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drawings/drawing3.xml" ContentType="application/vnd.openxmlformats-officedocument.drawing+xml"/>
  <Override PartName="/xl/slicers/slicer3.xml" ContentType="application/vnd.ms-excel.slicer+xml"/>
  <Override PartName="/xl/drawings/drawing4.xml" ContentType="application/vnd.openxmlformats-officedocument.drawing+xml"/>
  <Override PartName="/xl/slicers/slicer4.xml" ContentType="application/vnd.ms-excel.slicer+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16"/>
  <workbookPr defaultThemeVersion="166925"/>
  <mc:AlternateContent xmlns:mc="http://schemas.openxmlformats.org/markup-compatibility/2006">
    <mc:Choice Requires="x15">
      <x15ac:absPath xmlns:x15ac="http://schemas.microsoft.com/office/spreadsheetml/2010/11/ac" url="/Users/mariasanchez/Desktop/TESIS - DOCUMENTOS/"/>
    </mc:Choice>
  </mc:AlternateContent>
  <xr:revisionPtr revIDLastSave="0" documentId="8_{EBFE9657-A9C1-F04C-9EA0-8E6B2934A08A}" xr6:coauthVersionLast="47" xr6:coauthVersionMax="47" xr10:uidLastSave="{00000000-0000-0000-0000-000000000000}"/>
  <bookViews>
    <workbookView xWindow="0" yWindow="500" windowWidth="28800" windowHeight="16260" tabRatio="695" activeTab="3" xr2:uid="{FD9CABD0-3003-42DA-9310-D8697C5A6206}"/>
  </bookViews>
  <sheets>
    <sheet name="SAMPER" sheetId="7" state="hidden" r:id="rId1"/>
    <sheet name="PASTRANA" sheetId="12" state="hidden" r:id="rId2"/>
    <sheet name="Linea temporal Samper" sheetId="13" r:id="rId3"/>
    <sheet name="TD SAMPER" sheetId="8" r:id="rId4"/>
    <sheet name="Línea temporal Pastrana" sheetId="14" r:id="rId5"/>
    <sheet name="TD PASTRANA" sheetId="10" r:id="rId6"/>
    <sheet name="Agost 1998-Agost 1999 Pastrana" sheetId="2" r:id="rId7"/>
    <sheet name="Ago1994-Ago1995 Samper" sheetId="3" r:id="rId8"/>
    <sheet name="Nombres para llave" sheetId="9" state="hidden" r:id="rId9"/>
    <sheet name="Aclarador" sheetId="6" r:id="rId10"/>
    <sheet name="Hoja3" sheetId="15" r:id="rId11"/>
  </sheets>
  <definedNames>
    <definedName name="_xlnm._FilterDatabase" localSheetId="7" hidden="1">'Ago1994-Ago1995 Samper'!$A$1:$G$1</definedName>
    <definedName name="_xlnm._FilterDatabase" localSheetId="6" hidden="1">'Agost 1998-Agost 1999 Pastrana'!$A$1:$H$1397</definedName>
    <definedName name="SegmentaciónDeDatos_Años__Fecha">#N/A</definedName>
    <definedName name="SegmentaciónDeDatos_Años__Fecha1">#N/A</definedName>
    <definedName name="SegmentaciónDeDatos_Meses__Fecha">#N/A</definedName>
    <definedName name="SegmentaciónDeDatos_Meses__Fecha1">#N/A</definedName>
  </definedNames>
  <calcPr calcId="191029"/>
  <pivotCaches>
    <pivotCache cacheId="0" r:id="rId12"/>
    <pivotCache cacheId="1" r:id="rId13"/>
  </pivotCaches>
  <extLst>
    <ext xmlns:x14="http://schemas.microsoft.com/office/spreadsheetml/2009/9/main" uri="{BBE1A952-AA13-448e-AADC-164F8A28A991}">
      <x14:slicerCaches>
        <x14:slicerCache r:id="rId14"/>
        <x14:slicerCache r:id="rId15"/>
        <x14:slicerCache r:id="rId16"/>
        <x14:slicerCache r:id="rId17"/>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5" i="10" l="1"/>
  <c r="C5" i="10"/>
  <c r="F9" i="10"/>
  <c r="G9" i="10" s="1"/>
  <c r="F10" i="10"/>
  <c r="H10" i="10" s="1"/>
  <c r="F11" i="10"/>
  <c r="G11" i="10" s="1"/>
  <c r="F12" i="10"/>
  <c r="H12" i="10" s="1"/>
  <c r="F13" i="10"/>
  <c r="G13" i="10" s="1"/>
  <c r="F14" i="10"/>
  <c r="H14" i="10" s="1"/>
  <c r="F15" i="10"/>
  <c r="G15" i="10" s="1"/>
  <c r="F16" i="10"/>
  <c r="H16" i="10" s="1"/>
  <c r="F17" i="10"/>
  <c r="H17" i="10" s="1"/>
  <c r="F8" i="10"/>
  <c r="H8" i="10" s="1"/>
  <c r="F8" i="8"/>
  <c r="H8" i="8" s="1"/>
  <c r="F9" i="8"/>
  <c r="H9" i="8" s="1"/>
  <c r="F10" i="8"/>
  <c r="F11" i="8"/>
  <c r="G11" i="8" s="1"/>
  <c r="F12" i="8"/>
  <c r="G12" i="8" s="1"/>
  <c r="F13" i="8"/>
  <c r="G13" i="8" s="1"/>
  <c r="F14" i="8"/>
  <c r="H14" i="8" s="1"/>
  <c r="F15" i="8"/>
  <c r="H15" i="8" s="1"/>
  <c r="F16" i="8"/>
  <c r="H16" i="8" s="1"/>
  <c r="F17" i="8"/>
  <c r="H17" i="8" s="1"/>
  <c r="G10" i="8"/>
  <c r="G14" i="8"/>
  <c r="D9" i="10"/>
  <c r="D10" i="10"/>
  <c r="D11" i="10"/>
  <c r="D12" i="10"/>
  <c r="D13" i="10"/>
  <c r="D14" i="10"/>
  <c r="D15" i="10"/>
  <c r="D16" i="10"/>
  <c r="D17" i="10"/>
  <c r="D8" i="10"/>
  <c r="B9" i="10"/>
  <c r="C9" i="10" s="1"/>
  <c r="B10" i="10"/>
  <c r="C10" i="10" s="1"/>
  <c r="B11" i="10"/>
  <c r="C11" i="10" s="1"/>
  <c r="B12" i="10"/>
  <c r="C12" i="10" s="1"/>
  <c r="B13" i="10"/>
  <c r="C13" i="10" s="1"/>
  <c r="B14" i="10"/>
  <c r="C14" i="10" s="1"/>
  <c r="B15" i="10"/>
  <c r="C15" i="10" s="1"/>
  <c r="B16" i="10"/>
  <c r="C16" i="10" s="1"/>
  <c r="B17" i="10"/>
  <c r="C17" i="10" s="1"/>
  <c r="B8" i="10"/>
  <c r="C8" i="10" s="1"/>
  <c r="C5" i="8"/>
  <c r="D5" i="8"/>
  <c r="B9" i="8"/>
  <c r="C9" i="8" s="1"/>
  <c r="B10" i="8"/>
  <c r="C10" i="8" s="1"/>
  <c r="B11" i="8"/>
  <c r="C11" i="8" s="1"/>
  <c r="B12" i="8"/>
  <c r="C12" i="8" s="1"/>
  <c r="B13" i="8"/>
  <c r="C13" i="8" s="1"/>
  <c r="B14" i="8"/>
  <c r="C14" i="8" s="1"/>
  <c r="B15" i="8"/>
  <c r="C15" i="8" s="1"/>
  <c r="B16" i="8"/>
  <c r="C16" i="8" s="1"/>
  <c r="B17" i="8"/>
  <c r="C17" i="8" s="1"/>
  <c r="B8" i="8"/>
  <c r="C8" i="8" s="1"/>
  <c r="D9" i="8"/>
  <c r="D10" i="8"/>
  <c r="D11" i="8"/>
  <c r="D12" i="8"/>
  <c r="D13" i="8"/>
  <c r="D14" i="8"/>
  <c r="D15" i="8"/>
  <c r="D16" i="8"/>
  <c r="D17" i="8"/>
  <c r="D8" i="8"/>
  <c r="D14" i="7"/>
  <c r="D15" i="7"/>
  <c r="D16" i="7"/>
  <c r="D17" i="7"/>
  <c r="D18" i="7"/>
  <c r="D19" i="7"/>
  <c r="D20" i="7"/>
  <c r="D21" i="7"/>
  <c r="D22" i="7"/>
  <c r="D7" i="7"/>
  <c r="D8" i="7"/>
  <c r="D9" i="7"/>
  <c r="D10" i="7"/>
  <c r="D11" i="7"/>
  <c r="D12" i="7"/>
  <c r="D13" i="7"/>
  <c r="D6" i="7"/>
  <c r="H13" i="8" l="1"/>
  <c r="H12" i="8"/>
  <c r="G15" i="8"/>
  <c r="H15" i="10"/>
  <c r="H13" i="10"/>
  <c r="G17" i="10"/>
  <c r="H11" i="10"/>
  <c r="H9" i="10"/>
  <c r="H11" i="8"/>
  <c r="H10" i="8"/>
  <c r="G8" i="10"/>
  <c r="G10" i="10"/>
  <c r="G12" i="10"/>
  <c r="G14" i="10"/>
  <c r="G16" i="10"/>
  <c r="G17" i="8"/>
  <c r="G16" i="8"/>
  <c r="G8" i="8"/>
  <c r="G9" i="8"/>
</calcChain>
</file>

<file path=xl/sharedStrings.xml><?xml version="1.0" encoding="utf-8"?>
<sst xmlns="http://schemas.openxmlformats.org/spreadsheetml/2006/main" count="9381" uniqueCount="6039">
  <si>
    <t>CONFIDENCIALES</t>
  </si>
  <si>
    <t>HORAS DE GRABACION</t>
  </si>
  <si>
    <t>SOSPECHA CONFIRMADA</t>
  </si>
  <si>
    <t>LA ENTREGA</t>
  </si>
  <si>
    <t>LAS CIFRAS DE MAX CAIMAN</t>
  </si>
  <si>
    <t>CUERPO SUPERELITE</t>
  </si>
  <si>
    <t>NOMBRAMIENTO</t>
  </si>
  <si>
    <t>NO HUBO VISA</t>
  </si>
  <si>
    <t>Economía</t>
  </si>
  <si>
    <t>JUNIO NEGRO</t>
  </si>
  <si>
    <t>UN NUEVO SENDERO</t>
  </si>
  <si>
    <t>LA VIRGEN DEL CAFE</t>
  </si>
  <si>
    <t>Mundo</t>
  </si>
  <si>
    <t>EN ESTADO DE CRISIS</t>
  </si>
  <si>
    <t>REGRESO A CASA</t>
  </si>
  <si>
    <t>¿CON RUSIA O CONTRA ELLA?</t>
  </si>
  <si>
    <t>Nación: noticias de la nación y el Estado colombiano</t>
  </si>
  <si>
    <t>RETIRO FORZOSO</t>
  </si>
  <si>
    <t>EL PRIMERO DE LA FILA</t>
  </si>
  <si>
    <t>EL ULTIMO CASETE</t>
  </si>
  <si>
    <t>SOLDADO AVISADO</t>
  </si>
  <si>
    <t>CAPEANDO EL TEMPORAL</t>
  </si>
  <si>
    <t>HABLA MEDINA</t>
  </si>
  <si>
    <t>PUNTO FINAL</t>
  </si>
  <si>
    <t>Notas economía</t>
  </si>
  <si>
    <t>MERQUEFACIL EN CARULLA</t>
  </si>
  <si>
    <t>POLVO DE CERVEZA</t>
  </si>
  <si>
    <t>PRODUCTIVIDAD EN VEREMOS</t>
  </si>
  <si>
    <t>CONCILIACION Y ARBITRAJE</t>
  </si>
  <si>
    <t>EL AMOR ESPERA</t>
  </si>
  <si>
    <t>EL MEJOR RETORNO</t>
  </si>
  <si>
    <t>MUSSOLINI, A DIARIO</t>
  </si>
  <si>
    <t>ABAJO CLINTON</t>
  </si>
  <si>
    <t>Opinión</t>
  </si>
  <si>
    <t>SAUDADE</t>
  </si>
  <si>
    <t>¿QUO VADIS, SAMPER?</t>
  </si>
  <si>
    <t>VUELVEN LOS CABALLOS</t>
  </si>
  <si>
    <t>OFRECIMIENTO</t>
  </si>
  <si>
    <t>'CRONICAS' POR TV</t>
  </si>
  <si>
    <t>HABLA EL PROTAGONISTA</t>
  </si>
  <si>
    <t>CRECE EL GABINETE</t>
  </si>
  <si>
    <t>MALA PRENSA</t>
  </si>
  <si>
    <t>EMBAJADOR</t>
  </si>
  <si>
    <t>EL DINERO DEL FUTURO</t>
  </si>
  <si>
    <t>EL NAVEGANTE COLOMBIANO</t>
  </si>
  <si>
    <t>UNA INTERVENCION AMBIGUA</t>
  </si>
  <si>
    <t>INVASION A LA VISTA</t>
  </si>
  <si>
    <t>EN LA PLAZA DE MAYO</t>
  </si>
  <si>
    <t>EL FINAL DE UNA GUERRA</t>
  </si>
  <si>
    <t>EL SEÑOR FISCAL</t>
  </si>
  <si>
    <t>PELOTA CALIENTE</t>
  </si>
  <si>
    <t>EL 'BOOM' DEL 94</t>
  </si>
  <si>
    <t>A LAS GRANDES LIGAS</t>
  </si>
  <si>
    <t>VOTO POR SALINAS</t>
  </si>
  <si>
    <t>ABRAZO HISTORICO</t>
  </si>
  <si>
    <t>NUEVA REALIDAD</t>
  </si>
  <si>
    <t>SE ESFUMA LA RECONVERSION</t>
  </si>
  <si>
    <t>ALIANSA DE POLICIAS</t>
  </si>
  <si>
    <t>REFUERZO TEXTIL</t>
  </si>
  <si>
    <t>LAS RAICES DEL MAL</t>
  </si>
  <si>
    <t>COREA CON NOSOTROS</t>
  </si>
  <si>
    <t>DEL PERDON A LA VENGANZA</t>
  </si>
  <si>
    <t>¿DONDE ESTA EL PILOTO?</t>
  </si>
  <si>
    <t>TAMBIEN TIENE BALA</t>
  </si>
  <si>
    <t>DESCUBRIMIENTO</t>
  </si>
  <si>
    <t>LAZOS FAMILIARES</t>
  </si>
  <si>
    <t>LIBRE DE DOS CARGOS</t>
  </si>
  <si>
    <t>CAMBIO DE DUEÑO</t>
  </si>
  <si>
    <t>LLORA 'RAMBO'</t>
  </si>
  <si>
    <t>COSAS DE FUTBOL</t>
  </si>
  <si>
    <t>EL 'RATING' DE MAYO</t>
  </si>
  <si>
    <t>PROSPERIDAD AL DEBE</t>
  </si>
  <si>
    <t>BIENVENIDOS AL 'FUTURO'</t>
  </si>
  <si>
    <t>EL EQUIPO VENDEDOR</t>
  </si>
  <si>
    <t>CON LA SOGA AL CUELLO</t>
  </si>
  <si>
    <t>EL NUEVO LIDER</t>
  </si>
  <si>
    <t>EL TIO SAM NOS SEÑALA</t>
  </si>
  <si>
    <t>¿QUIEN ES `BENITIN'?</t>
  </si>
  <si>
    <t>DUELO DE TITANES</t>
  </si>
  <si>
    <t>LOS LIBROS ABIERTOS</t>
  </si>
  <si>
    <t>GOBIERNO EN EL EXILIO</t>
  </si>
  <si>
    <t>¿UN AÑO DULCE?</t>
  </si>
  <si>
    <t>GUERRA A TRAVESTIS</t>
  </si>
  <si>
    <t>MODELO ESPAÑOL</t>
  </si>
  <si>
    <t>HALLADO EL COMETA</t>
  </si>
  <si>
    <t>SIMPATIA PELIGROSA</t>
  </si>
  <si>
    <t>ESTRATEGIA DE EXPORTACIONES</t>
  </si>
  <si>
    <t>BP FELICITA</t>
  </si>
  <si>
    <t>EL RETORNO DE 'GORBY'</t>
  </si>
  <si>
    <t>AGRESIONES 'APAMBICHADAS'</t>
  </si>
  <si>
    <t>PLAN DE CONTINGENCIA</t>
  </si>
  <si>
    <t>AL AGUA</t>
  </si>
  <si>
    <t>LA ESTRATEGIA DEL 'TIME'</t>
  </si>
  <si>
    <t>RESPUESTA PENDIENTE</t>
  </si>
  <si>
    <t>EL MISTERIO DE LA MUJER</t>
  </si>
  <si>
    <t>EL COSTO DE LA VIDA</t>
  </si>
  <si>
    <t>RELEVO</t>
  </si>
  <si>
    <t>ADMINISTRANDO LA RIQUEZA</t>
  </si>
  <si>
    <t>LA COSA NOSTRA S.A.</t>
  </si>
  <si>
    <t>EXODO MACABRO</t>
  </si>
  <si>
    <t>MUNDO ¡EXPLOSION!</t>
  </si>
  <si>
    <t>REVANCHA</t>
  </si>
  <si>
    <t>EL 'SEÑOR ARREGLATODO'</t>
  </si>
  <si>
    <t>LA DESPEDIDA</t>
  </si>
  <si>
    <t>¿VALE LA PENA VOLVER A DIALOGAR?</t>
  </si>
  <si>
    <t>LA LARGADA</t>
  </si>
  <si>
    <t>GABO Y EL ALMA COLOMBIANA</t>
  </si>
  <si>
    <t>RELEVO EN EL GRUPO</t>
  </si>
  <si>
    <t>LA GUERRA DE LAS COLAS</t>
  </si>
  <si>
    <t>EL PAPA ESCRITOR</t>
  </si>
  <si>
    <t>CREDITO EMBOLATADO</t>
  </si>
  <si>
    <t>TIMIDO ITAMAR</t>
  </si>
  <si>
    <t>ANCLA AL MERCADO</t>
  </si>
  <si>
    <t>INDEMNIZACION TARDIA</t>
  </si>
  <si>
    <t>PLANTON BANANERA</t>
  </si>
  <si>
    <t>Notas mundo</t>
  </si>
  <si>
    <t>NUEVA FINANCIERA</t>
  </si>
  <si>
    <t>COLOMBIA, EN INTERINIDAD</t>
  </si>
  <si>
    <t>DE CIVIL</t>
  </si>
  <si>
    <t>CUMBRE</t>
  </si>
  <si>
    <t>economía</t>
  </si>
  <si>
    <t>CARTA DE NAVEGACION</t>
  </si>
  <si>
    <t>LAVANDERIA DE 20 PISOS</t>
  </si>
  <si>
    <t>LA NOCHE DE LOS TRECE</t>
  </si>
  <si>
    <t>UNA POLITICA EN GUERRA</t>
  </si>
  <si>
    <t>DAVID O GOLIAT</t>
  </si>
  <si>
    <t>LA VENGANZA DE LA CORTE</t>
  </si>
  <si>
    <t>A PESAR DE TODO</t>
  </si>
  <si>
    <t>GUERRA DE RELIGIONES</t>
  </si>
  <si>
    <t>"LA REPUBLICA" SE COTIZA</t>
  </si>
  <si>
    <t>NARCOCASETE EN BOLIVIA</t>
  </si>
  <si>
    <t>OTRA DEL PINOCHO</t>
  </si>
  <si>
    <t>MANJARES CHINOS</t>
  </si>
  <si>
    <t>SOLIDARIDAD E INVERSION SOCIAL</t>
  </si>
  <si>
    <t>UN EMPALME DE ATAQUE</t>
  </si>
  <si>
    <t>LA TRIPLETA</t>
  </si>
  <si>
    <t>EL QUE FALTA</t>
  </si>
  <si>
    <t>EL SALVAVIDAS</t>
  </si>
  <si>
    <t>LA ULTIMA INVESTIGACION</t>
  </si>
  <si>
    <t>TRAPOS SUCIOS</t>
  </si>
  <si>
    <t>LA PRIMERA CIFRA</t>
  </si>
  <si>
    <t>HOJA DE PAPEL</t>
  </si>
  <si>
    <t>ORO PURO EN LA BOLSA</t>
  </si>
  <si>
    <t>MAQUILA VIA USA</t>
  </si>
  <si>
    <t>PAN DE BONOS</t>
  </si>
  <si>
    <t>LA GUERRA DE LOS JUGOS</t>
  </si>
  <si>
    <t>Especiales</t>
  </si>
  <si>
    <t>BOGOTA</t>
  </si>
  <si>
    <t>QUE HARA EL GOBIERNO</t>
  </si>
  <si>
    <t>"LA GUERRILLA DEBE AYUDAR A CREAR EL CLIMA PARA DIALOGAR"</t>
  </si>
  <si>
    <t>EL NUEVO TIMONEL</t>
  </si>
  <si>
    <t>QUE PIENSA PERRY</t>
  </si>
  <si>
    <t>LOS SAMPER ESTAN EN TODO</t>
  </si>
  <si>
    <t>UN SOBREVIVIENTE AL PODER</t>
  </si>
  <si>
    <t>"NO ES EL MOMENTO DE CRITICAR A LAS FF.AA."</t>
  </si>
  <si>
    <t>UN PRESIDENTE CON CORAZON</t>
  </si>
  <si>
    <t>"BUSCAREMOS QUE EN EL EXTERIOR NOS ENTIENDAN MEJOR"</t>
  </si>
  <si>
    <t>VEINTE AÑOS DESPUES</t>
  </si>
  <si>
    <t>LIONYA EN QUIEBRA</t>
  </si>
  <si>
    <t>EL AYATOLA CONTRAATACA</t>
  </si>
  <si>
    <t>CALLEJON SIN SALIDA</t>
  </si>
  <si>
    <t>EL PRESIDENTE VITALICIO</t>
  </si>
  <si>
    <t>EL REVERSAZO</t>
  </si>
  <si>
    <t>LAS 'MULAS' VERDES</t>
  </si>
  <si>
    <t>IMPLOSION DEMOGRAFICA</t>
  </si>
  <si>
    <t>POR EL FONDO 100</t>
  </si>
  <si>
    <t>FUERA DEL CENTRO</t>
  </si>
  <si>
    <t>GANADO INSOLITO</t>
  </si>
  <si>
    <t>MANOS LIMPIAS, FRENTE EN ALTO</t>
  </si>
  <si>
    <t>...POR ALLA NO ESCAMPA</t>
  </si>
  <si>
    <t>GUERRA DE LOS MUNDOS</t>
  </si>
  <si>
    <t>RECORD DE SUBSIDIOS</t>
  </si>
  <si>
    <t>EL ESTIGMA (2a. PARTE)</t>
  </si>
  <si>
    <t>EL GABINETE</t>
  </si>
  <si>
    <t>¿PUNTO FINAL?</t>
  </si>
  <si>
    <t>MASACRE</t>
  </si>
  <si>
    <t>MADERA FINA</t>
  </si>
  <si>
    <t>SOSPECHA</t>
  </si>
  <si>
    <t>SORPRENDIDOS</t>
  </si>
  <si>
    <t>'IMPASE' DE ALTO NIVEL</t>
  </si>
  <si>
    <t>LA GRAN PUNTADA</t>
  </si>
  <si>
    <t>ALIANZAS PARA EL PROGRESO</t>
  </si>
  <si>
    <t>AHORA O NUNCA</t>
  </si>
  <si>
    <t>CLINTON EN BAJA</t>
  </si>
  <si>
    <t>LA GUERRA MIGRATORIA</t>
  </si>
  <si>
    <t>GUERRA DE ESTRATEGIAS</t>
  </si>
  <si>
    <t>¿POR QUE COLOMBIA?</t>
  </si>
  <si>
    <t>GALAN POR GALAN</t>
  </si>
  <si>
    <t>VUELVE LA GUERRA SUCIA</t>
  </si>
  <si>
    <t>¿VUELVE EL APAGON?</t>
  </si>
  <si>
    <t>EL CORONEL, LA DAMA Y EL VIDEO</t>
  </si>
  <si>
    <t>LA NUEVA CARA DEL IFI</t>
  </si>
  <si>
    <t>GALLOS MARTIRES</t>
  </si>
  <si>
    <t>GANADERO 'BBB'</t>
  </si>
  <si>
    <t>COLLOR OTRA VEZ</t>
  </si>
  <si>
    <t>MERITO INDUSTRIAL</t>
  </si>
  <si>
    <t>LANZADOS A LA CALLE</t>
  </si>
  <si>
    <t>SCUDDER A LA CABEZA</t>
  </si>
  <si>
    <t>UNIDOS POR LOS POBRES</t>
  </si>
  <si>
    <t>EL MALO DE MOSTRAR</t>
  </si>
  <si>
    <t>Hoja de vida</t>
  </si>
  <si>
    <t>Personajes</t>
  </si>
  <si>
    <t>Tutela fallida</t>
  </si>
  <si>
    <t>Extradición</t>
  </si>
  <si>
    <t>Encuesta</t>
  </si>
  <si>
    <t>De nuevo Helms</t>
  </si>
  <si>
    <t>ABRIR CAMINOS</t>
  </si>
  <si>
    <t>BOCADOS DE CARDENAL</t>
  </si>
  <si>
    <t>ENTRE SAMPER Y SAN ISIDRO</t>
  </si>
  <si>
    <t>VEREDICTO SORPRENDENTE</t>
  </si>
  <si>
    <t>YA NO SON HEROES</t>
  </si>
  <si>
    <t>LA TRAGEDIA DEL SAHARA</t>
  </si>
  <si>
    <t>LA HORA DEL 'CHACAL'</t>
  </si>
  <si>
    <t>FUTURO INCIERTO</t>
  </si>
  <si>
    <t>¿CACERIA DE BRUJAS?</t>
  </si>
  <si>
    <t>EL PRECIO DEL SILENCIO</t>
  </si>
  <si>
    <t>TODOS LIMPIOS</t>
  </si>
  <si>
    <t>A AMARRARSE LOS CALZONES</t>
  </si>
  <si>
    <t>EL HOMBRE NUCLEAR</t>
  </si>
  <si>
    <t>LA TRAGEDIA DEL GENERAL</t>
  </si>
  <si>
    <t>PREGUNTAS SIN RESPUESTA</t>
  </si>
  <si>
    <t>LAS CAUSAS DE LA CORRUPCION</t>
  </si>
  <si>
    <t>BOLIVAR ULTRAJADO</t>
  </si>
  <si>
    <t>FUSION ESTRATEGICA</t>
  </si>
  <si>
    <t>DEL PAPA PARA WALDHEIM</t>
  </si>
  <si>
    <t>SOBREDEMANDA GANADERA</t>
  </si>
  <si>
    <t>REFINACION DEFICITARIA</t>
  </si>
  <si>
    <t>CHINOS SOLITARIOS</t>
  </si>
  <si>
    <t>NO VAN A HAITI</t>
  </si>
  <si>
    <t>ESTADISTICAS CONSOLIDADAS</t>
  </si>
  <si>
    <t>TU TE METISTE...</t>
  </si>
  <si>
    <t>PESAME</t>
  </si>
  <si>
    <t>ALTERCADO</t>
  </si>
  <si>
    <t>OFERTA TRIPLE</t>
  </si>
  <si>
    <t>LA NOTA POLITICA</t>
  </si>
  <si>
    <t>A OXFORD</t>
  </si>
  <si>
    <t>VEEDOR ESPECIAL</t>
  </si>
  <si>
    <t>A CALI</t>
  </si>
  <si>
    <t>SOBRECOSTOS AL VUELO</t>
  </si>
  <si>
    <t>DOLARES 'GO HOME'</t>
  </si>
  <si>
    <t>A COMPARTIR SE DIJO</t>
  </si>
  <si>
    <t>EL PRI OTRA VEZ</t>
  </si>
  <si>
    <t>LA GUERRA DE LOS FUJIMORI</t>
  </si>
  <si>
    <t>CLINTON EN JAQUE</t>
  </si>
  <si>
    <t>NO HAY DERECHO</t>
  </si>
  <si>
    <t>SE CRECIO PEÑALOSA...</t>
  </si>
  <si>
    <t>PECADO DE OMISION</t>
  </si>
  <si>
    <t>ANDRES, CARNE DE RES</t>
  </si>
  <si>
    <t>CANDADO Y DOBLE LLAVE</t>
  </si>
  <si>
    <t>EL TIRO POR LA CULATA</t>
  </si>
  <si>
    <t>A LA CAZA DE PUYO</t>
  </si>
  <si>
    <t>COMPETENCIA COREANA</t>
  </si>
  <si>
    <t>CAPITALIZACION CAFETERA</t>
  </si>
  <si>
    <t>CONTROVERTIDO VARGAS LLOSA</t>
  </si>
  <si>
    <t>MANEJO DE PERECEDEROS</t>
  </si>
  <si>
    <t>EN BUSCA DEL ARCA</t>
  </si>
  <si>
    <t>CARGA AL VUELO</t>
  </si>
  <si>
    <t>BAJO LOCH NESS</t>
  </si>
  <si>
    <t>BERLUSCONI Y LOS MEDIOS</t>
  </si>
  <si>
    <t>DE AUTENTICA MADURACION</t>
  </si>
  <si>
    <t>EL ARRANQUE</t>
  </si>
  <si>
    <t>Premio gordo</t>
  </si>
  <si>
    <t>A medias</t>
  </si>
  <si>
    <t>Candidatura decidida</t>
  </si>
  <si>
    <t>Testimonio clave</t>
  </si>
  <si>
    <t>En venta</t>
  </si>
  <si>
    <t>Otro al agua</t>
  </si>
  <si>
    <t>Dato desconocido</t>
  </si>
  <si>
    <t>LA REVOLUCION GASIFICA</t>
  </si>
  <si>
    <t>QUE 50 AÑOS NO ES NADA</t>
  </si>
  <si>
    <t>RIO REVUELTO</t>
  </si>
  <si>
    <t>ENTRE LA RUBIA Y LA MORENA</t>
  </si>
  <si>
    <t>UNA CHARLA INFORMAL</t>
  </si>
  <si>
    <t>UN "TORO" AL RUEDO</t>
  </si>
  <si>
    <t>HASTA SIEMPRE</t>
  </si>
  <si>
    <t>PAZ PARA EL ULSTER</t>
  </si>
  <si>
    <t>EN CAPILLA</t>
  </si>
  <si>
    <t>LA MULA MADRE</t>
  </si>
  <si>
    <t>LA NOCHE DE LOS BOLILLOS</t>
  </si>
  <si>
    <t>RICO McCARABALLO</t>
  </si>
  <si>
    <t>Y AL FIN, ¿QUIEN LO MATO?</t>
  </si>
  <si>
    <t>LA HORA DE LA VERDAD</t>
  </si>
  <si>
    <t>AY PENA, PENITA...</t>
  </si>
  <si>
    <t>LA REINA Y EL JEFE</t>
  </si>
  <si>
    <t>EL "BOBITT" COLOMBIANO</t>
  </si>
  <si>
    <t>El otro 'Che'</t>
  </si>
  <si>
    <t>¿El fin de Aeropostal?</t>
  </si>
  <si>
    <t>Mafia consular</t>
  </si>
  <si>
    <t>Repunte bursátil</t>
  </si>
  <si>
    <t>Ajuste cafetero</t>
  </si>
  <si>
    <t>Nuevo en el club</t>
  </si>
  <si>
    <t>SOLDADOS y políticos</t>
  </si>
  <si>
    <t>NEGOCIO GASEOSO</t>
  </si>
  <si>
    <t>AL PROFESOR BUSTILLO</t>
  </si>
  <si>
    <t>EN EL NOMBRE DEL PADRE</t>
  </si>
  <si>
    <t>DUERME EN ATAUD</t>
  </si>
  <si>
    <t>TRAS LAS GORDAS</t>
  </si>
  <si>
    <t>REVOCADOS</t>
  </si>
  <si>
    <t>UNIDAD INVESTIGATIVA</t>
  </si>
  <si>
    <t>NAVARRO COJEA</t>
  </si>
  <si>
    <t>A RITMO DE CONGA</t>
  </si>
  <si>
    <t>ATRAPADOS Y SIN SALIDA</t>
  </si>
  <si>
    <t>LA BOLSA SE VISTE DE 'JEAN'</t>
  </si>
  <si>
    <t>EN LA MIRA</t>
  </si>
  <si>
    <t>A SEMBRAR LA BONANZA</t>
  </si>
  <si>
    <t>¿SE MARCHITO EL NEGOCIO?</t>
  </si>
  <si>
    <t>Enfoque</t>
  </si>
  <si>
    <t>SE ACERCA LA HORA</t>
  </si>
  <si>
    <t>LA AGENDA DE GAVIRIA</t>
  </si>
  <si>
    <t>¿HOGAR, DULCE HOGAR?</t>
  </si>
  <si>
    <t>UN MES TIRANDO LINEA</t>
  </si>
  <si>
    <t>USO Y ABUSO</t>
  </si>
  <si>
    <t>¿QUE PASO EN LA POLICIA?</t>
  </si>
  <si>
    <t>UN CALEÑO CONTROVERTIDO</t>
  </si>
  <si>
    <t>MONOLOGO NACIONAL</t>
  </si>
  <si>
    <t>EL TESTAMENTO</t>
  </si>
  <si>
    <t>SE ROBO EL 'SHOW'</t>
  </si>
  <si>
    <t>A VECES LLEGAN CARTAS</t>
  </si>
  <si>
    <t>PACTOS DE COMPRA</t>
  </si>
  <si>
    <t>POR LA LENGUA</t>
  </si>
  <si>
    <t>EN LA TORRE</t>
  </si>
  <si>
    <t>REPUNTE AUTOMOTOR</t>
  </si>
  <si>
    <t>REASIGNACION PRESUPUESTAL</t>
  </si>
  <si>
    <t>¿MATARON A TORRIJOS?</t>
  </si>
  <si>
    <t>CRECIMIENTO INDUSTRIAL</t>
  </si>
  <si>
    <t>CON O SIN</t>
  </si>
  <si>
    <t>¡VIVA LA CLASE POLITICA!</t>
  </si>
  <si>
    <t>PROCURADORES HABEMUS</t>
  </si>
  <si>
    <t>EN MOTO</t>
  </si>
  <si>
    <t>MAS SOBRE BOGOTA</t>
  </si>
  <si>
    <t>EL GANADERO AL RUEDO</t>
  </si>
  <si>
    <t>ESCOPOLAMINA EN `TIME'</t>
  </si>
  <si>
    <t>NO AL BLINDADO</t>
  </si>
  <si>
    <t>BIOGRAFIA</t>
  </si>
  <si>
    <t>OFERTA</t>
  </si>
  <si>
    <t>COMO POR ENTRE UN TUBO</t>
  </si>
  <si>
    <t>LA GUERRA DE LAS ROSAS</t>
  </si>
  <si>
    <t>CUANDO PA' QUITO ME VOY</t>
  </si>
  <si>
    <t>EL BANQUETE DEL BILLON</t>
  </si>
  <si>
    <t>DEL INFIERNO AL CIELO</t>
  </si>
  <si>
    <t>UN NUEVO HORIZONTE</t>
  </si>
  <si>
    <t>¿AHORA SI?</t>
  </si>
  <si>
    <t>QUEBEC VERSUS EL RESTO</t>
  </si>
  <si>
    <t>BOCA CERRADA</t>
  </si>
  <si>
    <t>MARIA BONITA, MARIA DEL ALMA</t>
  </si>
  <si>
    <t>REBELION COSTEÑA</t>
  </si>
  <si>
    <t>¿PRIMER `ROUND'?</t>
  </si>
  <si>
    <t>LA MOTO DEL `ARETE'</t>
  </si>
  <si>
    <t>ORDEN EN CASA</t>
  </si>
  <si>
    <t>039 HIJOS</t>
  </si>
  <si>
    <t>ANA MAE, ACUSADA</t>
  </si>
  <si>
    <t>VIVA EL REY DON JUAN CARLOS</t>
  </si>
  <si>
    <t>NEGOCIO MILLONARIO</t>
  </si>
  <si>
    <t>LOS OTROS BALSEROS</t>
  </si>
  <si>
    <t>SE ALEJA EL TLC</t>
  </si>
  <si>
    <t>TRANSACCION HOTELERA</t>
  </si>
  <si>
    <t>SIN EMBARGO...</t>
  </si>
  <si>
    <t>LO QUE VI</t>
  </si>
  <si>
    <t>MEDIADOR</t>
  </si>
  <si>
    <t>VENTA</t>
  </si>
  <si>
    <t>MOLESTIA</t>
  </si>
  <si>
    <t>DEUDA CANCELADA</t>
  </si>
  <si>
    <t>TODOS CONTENTOS</t>
  </si>
  <si>
    <t>BIEN COLOCADOS</t>
  </si>
  <si>
    <t>MATRIMONIO A DISTANCIA</t>
  </si>
  <si>
    <t>NI MUY MUY, NI TAN TAN</t>
  </si>
  <si>
    <t>A RITMO DE KONGA</t>
  </si>
  <si>
    <t>PLAYA, BRISA Y MAR</t>
  </si>
  <si>
    <t>EL NUEVO BISMARCK</t>
  </si>
  <si>
    <t>EL MEJOR EX PRESIDENTE</t>
  </si>
  <si>
    <t>LA ISLA DE LA FANTASIA</t>
  </si>
  <si>
    <t>LA 'COCA' NOSTRA</t>
  </si>
  <si>
    <t>'A MI NADIE ME UTILIZA'</t>
  </si>
  <si>
    <t>¡NARCOGUERRILLA!</t>
  </si>
  <si>
    <t>LA BUHOCRACIA</t>
  </si>
  <si>
    <t>CRECE LA REVUELTA</t>
  </si>
  <si>
    <t>APOYO A LA MICROEMPRESA</t>
  </si>
  <si>
    <t>'CHAPARROS' MEXICANOS</t>
  </si>
  <si>
    <t>PARADIGMA Y REINGENIERIA</t>
  </si>
  <si>
    <t>ENCUESTA FAVORABLE</t>
  </si>
  <si>
    <t>VIOLACION SENIL</t>
  </si>
  <si>
    <t>WALL STREET SE RESIENTE</t>
  </si>
  <si>
    <t>TRAGEDIA ECOLOGICA</t>
  </si>
  <si>
    <t>¿SUBE LA DEVALUACION?</t>
  </si>
  <si>
    <t>'BOTERO TOURS'</t>
  </si>
  <si>
    <t>PROHIBIDO RENUNCIAR</t>
  </si>
  <si>
    <t>Con la 'Quica'</t>
  </si>
  <si>
    <t>Primera pelea</t>
  </si>
  <si>
    <t>EL CASO MEDINA</t>
  </si>
  <si>
    <t>El Watergate de Gaviria</t>
  </si>
  <si>
    <t>Moreno con Sarmiento</t>
  </si>
  <si>
    <t>Nuevo embajador</t>
  </si>
  <si>
    <t>EL NUEVO "SUEÑO RUSO"</t>
  </si>
  <si>
    <t>¿QUIÉN PIDIO POLLO?</t>
  </si>
  <si>
    <t>SIGUEN LAS VACAS GORDAS</t>
  </si>
  <si>
    <t>SOMBRAS SOBRE MITTERRAND</t>
  </si>
  <si>
    <t>ESPERAR SIN ESPERANZA</t>
  </si>
  <si>
    <t>COMIENZA EL JUICIO</t>
  </si>
  <si>
    <t>EN LOS RINES</t>
  </si>
  <si>
    <t>EN RIO REVUELTO...</t>
  </si>
  <si>
    <t>SALIENDO DEL HUECO</t>
  </si>
  <si>
    <t>UN LUCHADOR POLITICO</t>
  </si>
  <si>
    <t>AMISTADES PELIGROSAS</t>
  </si>
  <si>
    <t>CARLOS LLERAS RESTREPO (1908-1994)</t>
  </si>
  <si>
    <t>VOTOS ERRANTES</t>
  </si>
  <si>
    <t>EL LECTOR, EL ESCRITOR, EL HUMANISTA</t>
  </si>
  <si>
    <t>CARLOS LLERAS RESTREPO Y LA MUERTE</t>
  </si>
  <si>
    <t>LA HORA DEL CAMBIO</t>
  </si>
  <si>
    <t>LA PLATA LO PERSIGUE</t>
  </si>
  <si>
    <t>EL ULTIMO ADIOS</t>
  </si>
  <si>
    <t>EL PAJARO MADRUGADOR</t>
  </si>
  <si>
    <t>YO ACUSO</t>
  </si>
  <si>
    <t>CIA, ¿adiós?</t>
  </si>
  <si>
    <t>'Yankees' al ruedo</t>
  </si>
  <si>
    <t>Reclutas a granel</t>
  </si>
  <si>
    <t>Precios y salarios</t>
  </si>
  <si>
    <t>Fe de carbón</t>
  </si>
  <si>
    <t>Galápagos en peligro</t>
  </si>
  <si>
    <t>MODA "PULITE"</t>
  </si>
  <si>
    <t>ARRIBA LAS TASAS</t>
  </si>
  <si>
    <t>EL VENTILADOR</t>
  </si>
  <si>
    <t>NUEVO NEGOCIO</t>
  </si>
  <si>
    <t>SOBREGIRADOS</t>
  </si>
  <si>
    <t>CON LEONA</t>
  </si>
  <si>
    <t>A LA UNESCO</t>
  </si>
  <si>
    <t>CONTROVERSIA</t>
  </si>
  <si>
    <t>CRISIS RESUELTA</t>
  </si>
  <si>
    <t>NUEVOS EMBAJADORES</t>
  </si>
  <si>
    <t>BODAS DE ORO</t>
  </si>
  <si>
    <t>LA CASCARITA</t>
  </si>
  <si>
    <t>SI HAY CON QUE</t>
  </si>
  <si>
    <t>EMBESTIDA EN WALL STREET</t>
  </si>
  <si>
    <t>EL CARTEL DEL GOLFO</t>
  </si>
  <si>
    <t>EL GRAN GANADOR</t>
  </si>
  <si>
    <t>ANIVERSARIO EN MOSCU</t>
  </si>
  <si>
    <t>EL PROYECTO DEL SIGLO</t>
  </si>
  <si>
    <t>ENIGMA TEMPLARIO</t>
  </si>
  <si>
    <t>EL CAÑAZO DE SAMPER</t>
  </si>
  <si>
    <t>EL PRECIO DEL DEBER</t>
  </si>
  <si>
    <t>GUERRA FRIA</t>
  </si>
  <si>
    <t>EN BOCA CERRADA</t>
  </si>
  <si>
    <t>BOTELLAZO AL MINISTRO</t>
  </si>
  <si>
    <t>UN CURA EN EL INFIERNO</t>
  </si>
  <si>
    <t>PISTA FALSA</t>
  </si>
  <si>
    <t>LA JAULA DE LOS MICOS</t>
  </si>
  <si>
    <t>MAO AL DESNUDO</t>
  </si>
  <si>
    <t>GARROTERAS PRESIDENCIALES</t>
  </si>
  <si>
    <t>LISTO PARA NEGOCIAR</t>
  </si>
  <si>
    <t>ADIOS A LAS PALOMAS</t>
  </si>
  <si>
    <t>DEL AHOGADO...</t>
  </si>
  <si>
    <t>UN VISIONARIO MAYOR</t>
  </si>
  <si>
    <t>LAS 120 ANTIOQUEÑAS</t>
  </si>
  <si>
    <t>DESPIERTA EL DRAGON</t>
  </si>
  <si>
    <t>POR MALA CONDUCTA</t>
  </si>
  <si>
    <t>RECORD DE VENTAS</t>
  </si>
  <si>
    <t>UN CASO DE DESAPARICION FORZOSA</t>
  </si>
  <si>
    <t>'COVER` EN LA PICOTA</t>
  </si>
  <si>
    <t>BOTERO, DESARMADO</t>
  </si>
  <si>
    <t>LARGA DISTANCIA</t>
  </si>
  <si>
    <t>NUEVO BANCO</t>
  </si>
  <si>
    <t>PROBLEMA DE FONDO</t>
  </si>
  <si>
    <t>UNO MAS CON SARMIENTO</t>
  </si>
  <si>
    <t>EN ESTUDIO</t>
  </si>
  <si>
    <t>TIEMPO DE CONEJOS</t>
  </si>
  <si>
    <t>OJALA QUE LLUEVA CAFE</t>
  </si>
  <si>
    <t>PLATA A LA LATA</t>
  </si>
  <si>
    <t>EX CIA INCRIMINADO</t>
  </si>
  <si>
    <t>LA NUEVA IZQUIERDA</t>
  </si>
  <si>
    <t>CAMPEONES EN ACCION</t>
  </si>
  <si>
    <t>EL REGRESO DEL FENIX</t>
  </si>
  <si>
    <t>LAS CUENTAS CLARAS</t>
  </si>
  <si>
    <t>SE CRECE EL FISCAL</t>
  </si>
  <si>
    <t>A LA BUENA DE DIOS</t>
  </si>
  <si>
    <t>VECINOS Y....</t>
  </si>
  <si>
    <t>¿PELEA ARREGLADA?</t>
  </si>
  <si>
    <t>GOLFO DE... VENEZUELA</t>
  </si>
  <si>
    <t>CUENTAS RAPIDAS</t>
  </si>
  <si>
    <t>Y AHORA, ATUN</t>
  </si>
  <si>
    <t>NOBEL CUESTIONADO</t>
  </si>
  <si>
    <t>DIME COMO TE LLAMAS</t>
  </si>
  <si>
    <t>IRAK-UNDO</t>
  </si>
  <si>
    <t>APOYO AL `METRO`</t>
  </si>
  <si>
    <t>¿TOFT SE QUEDO CORTO?</t>
  </si>
  <si>
    <t>TU-TELADAS Y SOR-PRENDIDAS</t>
  </si>
  <si>
    <t>EN EL PARLAMENTO</t>
  </si>
  <si>
    <t>EXONERADO</t>
  </si>
  <si>
    <t>NUEVA VARIEDAD</t>
  </si>
  <si>
    <t>HERENCIA MILLONARIA</t>
  </si>
  <si>
    <t>PLENO RESPALDO</t>
  </si>
  <si>
    <t>PETICION REAL</t>
  </si>
  <si>
    <t>MUCHA PLATA</t>
  </si>
  <si>
    <t>COMENZO LA BONANZA</t>
  </si>
  <si>
    <t>UN NEGOCIO CON MUCHA CUERDA</t>
  </si>
  <si>
    <t>EL EQUIPO DE ENSUEÑO</t>
  </si>
  <si>
    <t>VUELVE Y JUEGA</t>
  </si>
  <si>
    <t>BUENOS PROPOSITOS</t>
  </si>
  <si>
    <t>RUIDO DE MUEBLES</t>
  </si>
  <si>
    <t>EL SEÑOR ALEMANIA</t>
  </si>
  <si>
    <t>MENTE DE COLOR</t>
  </si>
  <si>
    <t>SUPER-KOZIREV</t>
  </si>
  <si>
    <t>EXPLOTA EL ODIO</t>
  </si>
  <si>
    <t>SE LA LLEVARON, SE LA LLEVARON...</t>
  </si>
  <si>
    <t>LA DISTANCIA ES EL OLVIDO</t>
  </si>
  <si>
    <t>POR ARTE DE MAGIA</t>
  </si>
  <si>
    <t>OTRO ATAQUE</t>
  </si>
  <si>
    <t>LAS SIETE VIDAS DE `TIROFIJO'</t>
  </si>
  <si>
    <t>LA HORA DE LOS ANTIPOLITICOS</t>
  </si>
  <si>
    <t>RIÑA DE GALLOS</t>
  </si>
  <si>
    <t>EL ESPIA QUE NO AMO</t>
  </si>
  <si>
    <t>OTRO GOLPE</t>
  </si>
  <si>
    <t>SUICIDIOS EN HAITI</t>
  </si>
  <si>
    <t>MADRE CONTRA HIJO</t>
  </si>
  <si>
    <t>VUELO SECRETO</t>
  </si>
  <si>
    <t>CIERRE DE ORO</t>
  </si>
  <si>
    <t>ROMANCE GUERILLERO</t>
  </si>
  <si>
    <t>SOLDADO AVISADO...</t>
  </si>
  <si>
    <t>A EDUCAR EN SERIO</t>
  </si>
  <si>
    <t>COSAS QUE ME PONEN AL BORDE DE UN ATAQUE DE NERVIOS</t>
  </si>
  <si>
    <t>ABAJO LA MONARQUIA</t>
  </si>
  <si>
    <t>ESTRENO</t>
  </si>
  <si>
    <t>DE BUENA FE</t>
  </si>
  <si>
    <t>NUEVO CONSUL</t>
  </si>
  <si>
    <t>EN WALL STREET</t>
  </si>
  <si>
    <t>DE BALDE</t>
  </si>
  <si>
    <t>A LOS NO ALINEADOS</t>
  </si>
  <si>
    <t>HUMO A LA VISTA</t>
  </si>
  <si>
    <t>PERU ESTA 'IN'</t>
  </si>
  <si>
    <t>EL CIELO ES EL LIMITE</t>
  </si>
  <si>
    <t>LA MANO TENDIDA</t>
  </si>
  <si>
    <t>EN LAS DURAS</t>
  </si>
  <si>
    <t>SUCESION MISTERIOSA</t>
  </si>
  <si>
    <t>HACIA LA PAZ</t>
  </si>
  <si>
    <t>CONTRA LAS CUERDAS</t>
  </si>
  <si>
    <t>¿Y QUE VA A HACER?</t>
  </si>
  <si>
    <t>COMO PEDRO POR SU CASA</t>
  </si>
  <si>
    <t>CUANDO EL VOTO PROTESTA</t>
  </si>
  <si>
    <t>SEGURAMENTE QUE NO FUI YO...</t>
  </si>
  <si>
    <t>LA 'VIUDA NEGRA' EN CAPILLA</t>
  </si>
  <si>
    <t>NUEVO PRODUCTO</t>
  </si>
  <si>
    <t>GORILAS EN LA NIEBLA</t>
  </si>
  <si>
    <t>BUEN AMIGO</t>
  </si>
  <si>
    <t>ABOGADOS DEL MUNDO</t>
  </si>
  <si>
    <t>A MANERA DE DESPEDIDA</t>
  </si>
  <si>
    <t>HORA DE HAMBURGUESA</t>
  </si>
  <si>
    <t>EL CLUB DE LAS CINCO</t>
  </si>
  <si>
    <t>PROMOCION AL REVES</t>
  </si>
  <si>
    <t>LOS ROBOS DE ANTES</t>
  </si>
  <si>
    <t>LA HORA DE LOS MINISTROS</t>
  </si>
  <si>
    <t>CAMBIO DE VOTO</t>
  </si>
  <si>
    <t>DOS DE QUINN</t>
  </si>
  <si>
    <t>INCREDULOS</t>
  </si>
  <si>
    <t>CASA VACIA</t>
  </si>
  <si>
    <t>BUENA INVERSION</t>
  </si>
  <si>
    <t>CUMBRE FRUSTRADA</t>
  </si>
  <si>
    <t>PRIMER LOCAL</t>
  </si>
  <si>
    <t>¿AVE DE CORTO VUELO?</t>
  </si>
  <si>
    <t>¿ALO, COMO VAS?</t>
  </si>
  <si>
    <t>EL PUENTE A EUROPA</t>
  </si>
  <si>
    <t>EL CALVARIO DE JUAN PABLO II</t>
  </si>
  <si>
    <t>CONDENADOS A LA FUERZA</t>
  </si>
  <si>
    <t>ACORRALADOS</t>
  </si>
  <si>
    <t>DUELO DE GENERALES</t>
  </si>
  <si>
    <t>LOS LLERITAS</t>
  </si>
  <si>
    <t>EN TINTA ROJA</t>
  </si>
  <si>
    <t>MUERTE EN INDIANA</t>
  </si>
  <si>
    <t>CAMPO MINADO</t>
  </si>
  <si>
    <t>SAMPER LOS PRIMEROS CIEN DIAS</t>
  </si>
  <si>
    <t>EL FANTASMA DE ESCOBAR</t>
  </si>
  <si>
    <t>CONDENAN AL MONSTRUO</t>
  </si>
  <si>
    <t>LAS LLANTAS SE REENCAUCHAN</t>
  </si>
  <si>
    <t>OTROS ANTIPOLITICOS</t>
  </si>
  <si>
    <t>D. LITTLE EN COLOMBIA</t>
  </si>
  <si>
    <t>BENDITO ECLIPSE</t>
  </si>
  <si>
    <t>PLATA POR TIERRAS</t>
  </si>
  <si>
    <t>CONCIENCIA DE HABITAT</t>
  </si>
  <si>
    <t>¿EXISTE EL NUEVO PAIS?</t>
  </si>
  <si>
    <t>EL (¿NUEVO?) PAIS</t>
  </si>
  <si>
    <t>ESPECIAL</t>
  </si>
  <si>
    <t>ROBO DEL SIGLO</t>
  </si>
  <si>
    <t>AL DESTIERRO</t>
  </si>
  <si>
    <t>CUESTION DE ETIQUETA</t>
  </si>
  <si>
    <t>CISMA EN EL COLOMBIANO</t>
  </si>
  <si>
    <t>DE BOGOTA A PARIS</t>
  </si>
  <si>
    <t>ACUSACION TEMERARIA</t>
  </si>
  <si>
    <t>SAMPER SI VENDE</t>
  </si>
  <si>
    <t>VACAS FLACAS</t>
  </si>
  <si>
    <t>EN LA OLLA</t>
  </si>
  <si>
    <t>UN 'MAKRO' NEGOCIO</t>
  </si>
  <si>
    <t>EL CANTO DEL CISNE</t>
  </si>
  <si>
    <t>LA ESCOBA REPUBLICANA</t>
  </si>
  <si>
    <t>CUANDO LOS MUROS CAEN</t>
  </si>
  <si>
    <t>EL TAPONAZO</t>
  </si>
  <si>
    <t>BAJO FUEGO</t>
  </si>
  <si>
    <t>LA HEROINA DEL HEROE</t>
  </si>
  <si>
    <t>EL REGRESO DE YAMID</t>
  </si>
  <si>
    <t>PIDO LA PALABRA</t>
  </si>
  <si>
    <t>RONDA A LOS ALCALDES</t>
  </si>
  <si>
    <t>HISTORIA DE UNA INFAMIA</t>
  </si>
  <si>
    <t>FLECHAS A LA DAMA</t>
  </si>
  <si>
    <t>NI BIEN NI MAL</t>
  </si>
  <si>
    <t>SERRAT AL RESCATE</t>
  </si>
  <si>
    <t>TERROR CUBANO</t>
  </si>
  <si>
    <t>UNIVERSIDAD DE LA VIDA</t>
  </si>
  <si>
    <t>CHINOS EUGENESICOS</t>
  </si>
  <si>
    <t>POCAS ILUSIONES</t>
  </si>
  <si>
    <t>EL NUEVO PESO</t>
  </si>
  <si>
    <t>VISA USA</t>
  </si>
  <si>
    <t>FUERA MENEM</t>
  </si>
  <si>
    <t>ENTREGA TOTAL</t>
  </si>
  <si>
    <t>REFLEXIONES DE NO ECONOMISTAS PARA ECONOMISTAS</t>
  </si>
  <si>
    <t>COLOMBIA DEBE CONCENTRARSE</t>
  </si>
  <si>
    <t>YO EVADO, TU EVADES...</t>
  </si>
  <si>
    <t>UN TUBO SIN CULPA</t>
  </si>
  <si>
    <t>LA GRAN BATALLA</t>
  </si>
  <si>
    <t>COMO DOS GOTAS DE AGUA</t>
  </si>
  <si>
    <t>"ME DEFIENDO PARA LA HISTORIA"</t>
  </si>
  <si>
    <t>De Abel a Caín</t>
  </si>
  <si>
    <t>Lo que no se sabía</t>
  </si>
  <si>
    <t>MEMORIAS DE UN BANDIDO</t>
  </si>
  <si>
    <t>A paso de tortuga</t>
  </si>
  <si>
    <t>MOSQUETERO O MENSAJERO</t>
  </si>
  <si>
    <t>LA CIA Y EL MAS</t>
  </si>
  <si>
    <t>A FUEGO LENTO</t>
  </si>
  <si>
    <t>Abriendo trocha</t>
  </si>
  <si>
    <t>Indiscreción fatal</t>
  </si>
  <si>
    <t>Nuevo aroma</t>
  </si>
  <si>
    <t>A la moda</t>
  </si>
  <si>
    <t>Estrecha victoria</t>
  </si>
  <si>
    <t>Refugiados o prisioneros</t>
  </si>
  <si>
    <t>AGUAS QUE SUBIENDO VIENEN</t>
  </si>
  <si>
    <t>LA PIZZA NO ES UN JUEGO</t>
  </si>
  <si>
    <t>LA MALA TREGUA</t>
  </si>
  <si>
    <t>Triunfo legal</t>
  </si>
  <si>
    <t>LA INSINUACION</t>
  </si>
  <si>
    <t>Nuevo libro</t>
  </si>
  <si>
    <t>Ni el saludo</t>
  </si>
  <si>
    <t>Holguín 98</t>
  </si>
  <si>
    <t>No hubo acuerdo</t>
  </si>
  <si>
    <t>MUCHO MAS QUE DOS</t>
  </si>
  <si>
    <t>PUPITRAZO AL EMISOR</t>
  </si>
  <si>
    <t>ALTO VOLTAJE</t>
  </si>
  <si>
    <t>PAN DE BONO</t>
  </si>
  <si>
    <t>CUMBRE BORRASCOSA</t>
  </si>
  <si>
    <t>RENOVACION Y MUERTE</t>
  </si>
  <si>
    <t>EL MUNDO AL REVES</t>
  </si>
  <si>
    <t>ASESINOS POR NATURALEZA</t>
  </si>
  <si>
    <t>PEOR QUE LA ENFERMEDAD</t>
  </si>
  <si>
    <t>UN AÑO DESPUES</t>
  </si>
  <si>
    <t>REMEZON VERDE</t>
  </si>
  <si>
    <t>EL PROBLEMA DE LOS TESTAFERROS</t>
  </si>
  <si>
    <t>VIVITO Y COLEANDO</t>
  </si>
  <si>
    <t>EL LADO OSCURO DE LA APERTURA</t>
  </si>
  <si>
    <t>LA FRUTA PROHIBIDA</t>
  </si>
  <si>
    <t>Misterio en Lockerbie</t>
  </si>
  <si>
    <t>Cobro de cuentas</t>
  </si>
  <si>
    <t>Genio y figura</t>
  </si>
  <si>
    <t>Control a las colas</t>
  </si>
  <si>
    <t>La nueva Aduana</t>
  </si>
  <si>
    <t>CASINO OFICIAL</t>
  </si>
  <si>
    <t>EL PODER DE LA INFORMACION</t>
  </si>
  <si>
    <t>CONGRESO VS. MEDIOS</t>
  </si>
  <si>
    <t>Pájaros tirándoles a las escopetas</t>
  </si>
  <si>
    <t>NUEVOS HORIZONTES</t>
  </si>
  <si>
    <t>DESPISTE</t>
  </si>
  <si>
    <t>OPERACION CONTROVERTIDA</t>
  </si>
  <si>
    <t>A DOMAR LEONA</t>
  </si>
  <si>
    <t>SIN PERMISO</t>
  </si>
  <si>
    <t>MISTERIOSO PERSONAJE</t>
  </si>
  <si>
    <t>PERSONA NON GRATA</t>
  </si>
  <si>
    <t>UN VERDADERO DON JUAN</t>
  </si>
  <si>
    <t>PENA CAPITAL</t>
  </si>
  <si>
    <t>LA LLAVE GANADERA</t>
  </si>
  <si>
    <t>LA SUERTE ESTA ECHADA</t>
  </si>
  <si>
    <t>LA NOVIA DIJO NO</t>
  </si>
  <si>
    <t>¿CHECHE...QUE?</t>
  </si>
  <si>
    <t>ENTRE LA ESPADA Y LA PARED</t>
  </si>
  <si>
    <t>¿HORA DE ARMARSE?</t>
  </si>
  <si>
    <t>SONGO LE DIO A BORONDONGO</t>
  </si>
  <si>
    <t>'UN INSULTO A LA INTELIGENCIA'</t>
  </si>
  <si>
    <t>ATAQUE INESPERADO</t>
  </si>
  <si>
    <t>ACUERDO NARCOSALOMONICO</t>
  </si>
  <si>
    <t>POLEMICA SIN FIN</t>
  </si>
  <si>
    <t>EL NARCO-BARCO</t>
  </si>
  <si>
    <t>A MOCKUS TENDIDO</t>
  </si>
  <si>
    <t>'CONTRA' PAGO</t>
  </si>
  <si>
    <t>POR MAL CAMINO</t>
  </si>
  <si>
    <t>¿ERA NECESARIA LA BOMBA?</t>
  </si>
  <si>
    <t>REDES DE AGUA</t>
  </si>
  <si>
    <t>PACTO DES-PACTADO</t>
  </si>
  <si>
    <t>PESCA MILAGROSA</t>
  </si>
  <si>
    <t>CURANDEROS TITULADOS</t>
  </si>
  <si>
    <t>TASAS ARRIBA</t>
  </si>
  <si>
    <t>ELOGIO DE LA MORDAZA</t>
  </si>
  <si>
    <t>VAPOR DE INMORALIDAD</t>
  </si>
  <si>
    <t>HONOR</t>
  </si>
  <si>
    <t>VISITA A LOS OCHOA</t>
  </si>
  <si>
    <t>POR UNA NARIZ</t>
  </si>
  <si>
    <t>POSESION</t>
  </si>
  <si>
    <t>CAMBIO DE TACTICA</t>
  </si>
  <si>
    <t>DULCE SUERTE</t>
  </si>
  <si>
    <t>COTIZADO</t>
  </si>
  <si>
    <t>HABEMUS PACTO</t>
  </si>
  <si>
    <t>ESPAGUETI CON FRIJOLES</t>
  </si>
  <si>
    <t>SOBRE RUEDAS</t>
  </si>
  <si>
    <t>EL MURO DE LA POBREZA</t>
  </si>
  <si>
    <t>GUERRA A LA MEXICANA</t>
  </si>
  <si>
    <t>Crónica de un fracaso</t>
  </si>
  <si>
    <t>EL TRIO DINAMICO</t>
  </si>
  <si>
    <t>Bolivia multiétnica</t>
  </si>
  <si>
    <t>El Papa vende</t>
  </si>
  <si>
    <t>EN EL "RANKING"</t>
  </si>
  <si>
    <t>Escape de elefantes</t>
  </si>
  <si>
    <t>EL SALTO DEL TEQUENDAMA</t>
  </si>
  <si>
    <t>HABLAR GRINGO</t>
  </si>
  <si>
    <t>LA CAMPIÑA SUIZA</t>
  </si>
  <si>
    <t>CARTA ABIERTA AL NIÑO DIOS</t>
  </si>
  <si>
    <t>NACE PRODUCTORA</t>
  </si>
  <si>
    <t>EL CURA DIJO NO</t>
  </si>
  <si>
    <t>EL SALVADOR</t>
  </si>
  <si>
    <t>NUEVA CONTRATACION</t>
  </si>
  <si>
    <t>EN EL CLUB</t>
  </si>
  <si>
    <t>POLAR AL ATAQUE</t>
  </si>
  <si>
    <t>SONANDO</t>
  </si>
  <si>
    <t>CHISTE FALLIDO</t>
  </si>
  <si>
    <t>CHOQUE DE TRENES</t>
  </si>
  <si>
    <t>DOS SON COMPAÑIA</t>
  </si>
  <si>
    <t>Y DELORS DIJO NO</t>
  </si>
  <si>
    <t>EL CAUCASO EN LLAMAS</t>
  </si>
  <si>
    <t>LUCES EN LA CUMBRE</t>
  </si>
  <si>
    <t>COJEA Y NO LLEGA</t>
  </si>
  <si>
    <t>'CAFE EXPORT'</t>
  </si>
  <si>
    <t>LA BATALLA DEL GLIFOSATO</t>
  </si>
  <si>
    <t>POR EL CENTRO... DE LA CALLE</t>
  </si>
  <si>
    <t>POR LAS NUBES</t>
  </si>
  <si>
    <t>POLA BARATA</t>
  </si>
  <si>
    <t>SUTIL POLEMICA</t>
  </si>
  <si>
    <t>LISTO EL POLLO</t>
  </si>
  <si>
    <t>DELFIN MALOSO</t>
  </si>
  <si>
    <t>LA ONU Y SU IMAGEN</t>
  </si>
  <si>
    <t>A DOMAR EL DRAGON</t>
  </si>
  <si>
    <t>MIS DESEOS DE NAVIDAD</t>
  </si>
  <si>
    <t>CUBA LIBRE (RON + COCA-COLA)</t>
  </si>
  <si>
    <t>PEDRO DIJO NO</t>
  </si>
  <si>
    <t>RELEVO GENERACIONAL</t>
  </si>
  <si>
    <t>CONVERSACIONES PRELIMINARES</t>
  </si>
  <si>
    <t>EN DESCENSO</t>
  </si>
  <si>
    <t>JULIO MARIO Y FIDEL</t>
  </si>
  <si>
    <t>UTILIDAD INSOSPECHADA</t>
  </si>
  <si>
    <t>especiales</t>
  </si>
  <si>
    <t>EL CARIBE ARDIENTE</t>
  </si>
  <si>
    <t>MILAGRO O FRAUDE?</t>
  </si>
  <si>
    <t>MEDIO MILLON POR ASESINAR A UNA NIÑA</t>
  </si>
  <si>
    <t>ADEUS AYRTON</t>
  </si>
  <si>
    <t>EL REY HA MUERTO</t>
  </si>
  <si>
    <t>UNA LAGRIMA EN LA NOCHE DE LA DERROTA</t>
  </si>
  <si>
    <t>GUERRA ETNICA: MUCHAS SOMBRAS, POCAS LUCES</t>
  </si>
  <si>
    <t>DE BUENAS EN EL JUEGO... Y EN EL AMOR</t>
  </si>
  <si>
    <t>GAVIRIA "GOES TO WASHINGTON"</t>
  </si>
  <si>
    <t>LOS MEJORES LIBROS DEL 94</t>
  </si>
  <si>
    <t>UNA HORA PARA LA HISTORIA</t>
  </si>
  <si>
    <t>MEJORES PELICULAS 94</t>
  </si>
  <si>
    <t>EL IDOLO EN EL BANQUILLO</t>
  </si>
  <si>
    <t>LA BODA DEL AÑO</t>
  </si>
  <si>
    <t>PROCESO PENIL</t>
  </si>
  <si>
    <t>EL HOMBRE DE LOS NARCOCASETES</t>
  </si>
  <si>
    <t>UN AUTOGOL, ANTESALA DE LA MUERTE</t>
  </si>
  <si>
    <t>LOS PRINCIPES ADULTEROS</t>
  </si>
  <si>
    <t>LAS DECEPCIONES DEL 94 - CINE</t>
  </si>
  <si>
    <t>MEXICO: UN SUEÑO APLAZADO</t>
  </si>
  <si>
    <t>LOS PEORES LIBROS DEL 94</t>
  </si>
  <si>
    <t>LOS QUE SE FUERON EN EL 94</t>
  </si>
  <si>
    <t>DE VERDUGO A VICTIMA</t>
  </si>
  <si>
    <t>EL VALLE DE LA MUERTE</t>
  </si>
  <si>
    <t>LA CAIDA DE UN SOMBRERO Y UNA TRANSICION DIFICIL</t>
  </si>
  <si>
    <t>EL DIA EN QUE SE ABRIO LA TIERRA</t>
  </si>
  <si>
    <t>HASTA EL FIN DE LOS DIAS</t>
  </si>
  <si>
    <t>LA PERESTROIKA DE LOS SANTOS</t>
  </si>
  <si>
    <t>PERSONAJES DEL DAÑO</t>
  </si>
  <si>
    <t>BIENVENIDOS AL 95!</t>
  </si>
  <si>
    <t>Edición 661</t>
  </si>
  <si>
    <t>LA BOLSA LLENA</t>
  </si>
  <si>
    <t>MARIMBA POSTSOVIETICA</t>
  </si>
  <si>
    <t>LARGA CHARLA</t>
  </si>
  <si>
    <t>AGUINALDO NAVIDEÑO</t>
  </si>
  <si>
    <t>PASAJERO SORPRESA</t>
  </si>
  <si>
    <t>NUEVA INDAGATORIA</t>
  </si>
  <si>
    <t>COLOMBIA PARA RICOS?</t>
  </si>
  <si>
    <t>AY! COLOMBIA NO TE RAJES</t>
  </si>
  <si>
    <t>COMIENZA LA BATALLA</t>
  </si>
  <si>
    <t>EL CHIVO ESPIATORIO</t>
  </si>
  <si>
    <t>EL ALTER EGO</t>
  </si>
  <si>
    <t>LAS MALAS HIERBAS</t>
  </si>
  <si>
    <t>POR MIS PISTOLAS</t>
  </si>
  <si>
    <t>A BOTELLAZO LIMPIO</t>
  </si>
  <si>
    <t>AGUAS QUE HAS DE BEBER</t>
  </si>
  <si>
    <t>UNAS SON DE CAL...</t>
  </si>
  <si>
    <t>TODAVIA FALTA</t>
  </si>
  <si>
    <t>TODOS ESTAMOS A LA ESPERA</t>
  </si>
  <si>
    <t>BUEN PANORAMA</t>
  </si>
  <si>
    <t>NO MAS REGALOS</t>
  </si>
  <si>
    <t>"¿SERE YO, MAESTRO?"</t>
  </si>
  <si>
    <t>INFLUYENTE</t>
  </si>
  <si>
    <t>PORQUE SALIERON</t>
  </si>
  <si>
    <t>EL VALOR DE LA FIESTA</t>
  </si>
  <si>
    <t>AYUDA DE ESTADOS UNIDOS</t>
  </si>
  <si>
    <t>LA DESBOCADA</t>
  </si>
  <si>
    <t>AL CAIDO, CAERLE</t>
  </si>
  <si>
    <t>POR QUE NO BOMBARDEARON?</t>
  </si>
  <si>
    <t>LA GUERRA LIMPIA</t>
  </si>
  <si>
    <t>MILAGRO EN EL DC-9</t>
  </si>
  <si>
    <t>LA AGONIA DEL DIFUNTO</t>
  </si>
  <si>
    <t>EL COMPLOT</t>
  </si>
  <si>
    <t>EL MISTERIO DE LOS SUECOS</t>
  </si>
  <si>
    <t>MADE IN COLOMBIA</t>
  </si>
  <si>
    <t>LA PRIMERA BIBLIA</t>
  </si>
  <si>
    <t>ALTO VUELO</t>
  </si>
  <si>
    <t>SALTO LARGO</t>
  </si>
  <si>
    <t>LA ORQUESTA LLORO</t>
  </si>
  <si>
    <t>PRESIDENTE DE GRAN BRETAÑA</t>
  </si>
  <si>
    <t>NUEVO PACTO</t>
  </si>
  <si>
    <t>BUÑUELO MORTAL</t>
  </si>
  <si>
    <t>UNA CUESTION DE ESTILO</t>
  </si>
  <si>
    <t>EL PAIS DEL COPIADO CORAZON</t>
  </si>
  <si>
    <t>RESERVA</t>
  </si>
  <si>
    <t>EL PRIMERO</t>
  </si>
  <si>
    <t>PANTALLAZO</t>
  </si>
  <si>
    <t>UNO MAS</t>
  </si>
  <si>
    <t>PRELIMINAR</t>
  </si>
  <si>
    <t>ORADOR</t>
  </si>
  <si>
    <t>UN DURO GOLPE</t>
  </si>
  <si>
    <t>ARDILA SUELTA SU LEONA</t>
  </si>
  <si>
    <t>NATURALEZA IMPLACABLE</t>
  </si>
  <si>
    <t>ENFERMO OFICIAL</t>
  </si>
  <si>
    <t>LOS DOCE DEL PATIBULO</t>
  </si>
  <si>
    <t>EL PRIMERO, ¿Y EL ULTIMO?</t>
  </si>
  <si>
    <t>TRANCON EN LA VIA</t>
  </si>
  <si>
    <t>'YO NO MANDE NINGUN MENSAJE'</t>
  </si>
  <si>
    <t>TODO TIEMPO PASADO...</t>
  </si>
  <si>
    <t>CONVERSACIONES CON LAS FARC</t>
  </si>
  <si>
    <t>CIUDAD FANTASMA</t>
  </si>
  <si>
    <t>EL SUR TAMBIEN EXISTE</t>
  </si>
  <si>
    <t>EN ALZA</t>
  </si>
  <si>
    <t>SEÑORAS PROTESTANTES</t>
  </si>
  <si>
    <t>BUEN SERVICIO</t>
  </si>
  <si>
    <t>PREMIO MAYOR</t>
  </si>
  <si>
    <t>TESORO RECUPERADO</t>
  </si>
  <si>
    <t>SIDA Y ONU</t>
  </si>
  <si>
    <t>MENTIRAS VERDADERAS</t>
  </si>
  <si>
    <t>EL PENDULO</t>
  </si>
  <si>
    <t>SEPARACION FAMILIAR</t>
  </si>
  <si>
    <t>BILL GATES EN COLOMBIA</t>
  </si>
  <si>
    <t>GUERRA DE PUBLICIDAD</t>
  </si>
  <si>
    <t>SORPRESIVO HALLAZGO</t>
  </si>
  <si>
    <t>ESCANDALO FINANCIERO</t>
  </si>
  <si>
    <t>LA CUÑA DEL MATADOR</t>
  </si>
  <si>
    <t>MORIR DE PIE</t>
  </si>
  <si>
    <t>VIRAJE EN EL MANDO</t>
  </si>
  <si>
    <t>CLINTON CONTRAATACA</t>
  </si>
  <si>
    <t>UN AMIGO MAS</t>
  </si>
  <si>
    <t>EL NUEVO PAIS</t>
  </si>
  <si>
    <t>EL PESO DE LA LEY</t>
  </si>
  <si>
    <t>LA BATALLA POR ERIKA</t>
  </si>
  <si>
    <t>PECADO DE PALABRA</t>
  </si>
  <si>
    <t>AQUEL 19</t>
  </si>
  <si>
    <t>LA CLARIDAD EMPIEZA POR CASA</t>
  </si>
  <si>
    <t>POZO PROFUNDO</t>
  </si>
  <si>
    <t>GOBIERNO MUNDIAL</t>
  </si>
  <si>
    <t>CANGURO AL AJILLO</t>
  </si>
  <si>
    <t>ADIOS A LAS PARABOLICAS</t>
  </si>
  <si>
    <t>PECADO CAPITAL</t>
  </si>
  <si>
    <t>BILLETES DROGADOS</t>
  </si>
  <si>
    <t>HUMO AZUL</t>
  </si>
  <si>
    <t>BALANCE</t>
  </si>
  <si>
    <t>ENTREVISTA CON EL VAMPIRO</t>
  </si>
  <si>
    <t>SARMIENTO EN PERU</t>
  </si>
  <si>
    <t>RENUNCIA RECHAZADA</t>
  </si>
  <si>
    <t>BUENA PLAZA</t>
  </si>
  <si>
    <t>CUALQUIER AYUDA ES CARIÑO</t>
  </si>
  <si>
    <t>DE ESO TAN BUENO...</t>
  </si>
  <si>
    <t>CHOQUE ESOS CINCO</t>
  </si>
  <si>
    <t>GUERRA O SAINETE</t>
  </si>
  <si>
    <t>LA ISLA DE LA DISCORDIA</t>
  </si>
  <si>
    <t>Memoria</t>
  </si>
  <si>
    <t>Testimonio atroz</t>
  </si>
  <si>
    <t>COLOMBIA EN JAQUE</t>
  </si>
  <si>
    <t>TECNICAS DE DUELO</t>
  </si>
  <si>
    <t>NUESTRO HOMBRE EN WASHINGTON</t>
  </si>
  <si>
    <t>SEXO INFANTIL POR COMPUTADOR</t>
  </si>
  <si>
    <t>PUNTO PARA EL PACTO</t>
  </si>
  <si>
    <t>REPORTEROS SUICIDAS</t>
  </si>
  <si>
    <t>POR ANTISEMITAS</t>
  </si>
  <si>
    <t>METRO A METRO</t>
  </si>
  <si>
    <t>NUEVA ETAPA</t>
  </si>
  <si>
    <t>'ROCK' EN VIETNAM</t>
  </si>
  <si>
    <t>A LA ESPERA</t>
  </si>
  <si>
    <t>DE LA CANDELARIA A WASHINGTON</t>
  </si>
  <si>
    <t>LLERAS NO ES LA FUENTE</t>
  </si>
  <si>
    <t>DETECTOR DE MENTIRAS</t>
  </si>
  <si>
    <t>NEGOCIOS SATELITALES</t>
  </si>
  <si>
    <t>LA MANZANA DE LA TENTACION</t>
  </si>
  <si>
    <t>COMO MICO EN COSTURERO</t>
  </si>
  <si>
    <t>FELICITACION CELULAR</t>
  </si>
  <si>
    <t>APARATO DAÑADO</t>
  </si>
  <si>
    <t>"VENEZUELA ATRAVIESA LA PEOR CRISIS DE SU HISTORIA"</t>
  </si>
  <si>
    <t>ADIOS A YALTA</t>
  </si>
  <si>
    <t>EL DRAMA NO TERMINA</t>
  </si>
  <si>
    <t>ATRAPENLO!</t>
  </si>
  <si>
    <t>RUMBO AL ELISEO</t>
  </si>
  <si>
    <t>TEMBLOR Y TERROR</t>
  </si>
  <si>
    <t>EL REINO DE LA HEROINA</t>
  </si>
  <si>
    <t>EL FANTASMA</t>
  </si>
  <si>
    <t>A-PLACADOS</t>
  </si>
  <si>
    <t>ULTIMATUM</t>
  </si>
  <si>
    <t>EN MI CASA MANDO YO</t>
  </si>
  <si>
    <t>EL VERDUGO</t>
  </si>
  <si>
    <t>Febrero fatal</t>
  </si>
  <si>
    <t>El nuevo dinero</t>
  </si>
  <si>
    <t>Virgen milagrosa</t>
  </si>
  <si>
    <t>No futuro</t>
  </si>
  <si>
    <t>Riesgo en alza</t>
  </si>
  <si>
    <t>Ciudad Sucre</t>
  </si>
  <si>
    <t>A tapar goles</t>
  </si>
  <si>
    <t>El triste destino de los gurkas</t>
  </si>
  <si>
    <t>EL ENREDO RAAD</t>
  </si>
  <si>
    <t>EL DERECHO A CONFISCAR</t>
  </si>
  <si>
    <t>POSIBILIDAD</t>
  </si>
  <si>
    <t>NUEVO FALLO</t>
  </si>
  <si>
    <t>CHISTE INEDITO</t>
  </si>
  <si>
    <t>AMIGOS O ENEMIGOS</t>
  </si>
  <si>
    <t>A DIARIO</t>
  </si>
  <si>
    <t>GOL A HIGUITA</t>
  </si>
  <si>
    <t>INCOMUNICADOS</t>
  </si>
  <si>
    <t>LA FLOR DE LA GUERRILLA</t>
  </si>
  <si>
    <t>AMANECE EN CUSIANA</t>
  </si>
  <si>
    <t>enfoque</t>
  </si>
  <si>
    <t>LUCES Y SOMBRAS DE LA NUEVA TV</t>
  </si>
  <si>
    <t>FIN DEL SAINETE</t>
  </si>
  <si>
    <t>YELTSIN, CHECHENIA Y COLOMBIA</t>
  </si>
  <si>
    <t>AL GARETE</t>
  </si>
  <si>
    <t>'ESTE PAIS TIENE PROBLEMAS MUCHO MAS SERIOS QUE EL HOMENAJE A RAAD'</t>
  </si>
  <si>
    <t>¡AY QUE CALOR!</t>
  </si>
  <si>
    <t>PORQUE SAN ANDRES</t>
  </si>
  <si>
    <t>A SANGRE FRIA</t>
  </si>
  <si>
    <t>EL PADRINO</t>
  </si>
  <si>
    <t>PEQUEÑOS EMPERADORES</t>
  </si>
  <si>
    <t>PLENO DESEMPLEO</t>
  </si>
  <si>
    <t>¿ARMAR A LOS 'BOBBIES'?</t>
  </si>
  <si>
    <t>MAS BUENA QUE MALA</t>
  </si>
  <si>
    <t>CONDENADO INFANTIL</t>
  </si>
  <si>
    <t>SE HACE LA LUZ</t>
  </si>
  <si>
    <t>HAZAÑA RIDICULIZADA</t>
  </si>
  <si>
    <t>MAL DE MUCHOS...</t>
  </si>
  <si>
    <t>NO LE TEMO A ANTANAS MOCKUS</t>
  </si>
  <si>
    <t>SE NOS DAÑO EL BARRIO</t>
  </si>
  <si>
    <t>Secretos de Estado</t>
  </si>
  <si>
    <t>Uno fijo</t>
  </si>
  <si>
    <t>Cambio y fuera</t>
  </si>
  <si>
    <t>Nueva finna</t>
  </si>
  <si>
    <t>Alianza diabólica</t>
  </si>
  <si>
    <t>Club neutral</t>
  </si>
  <si>
    <t>Moliendo café</t>
  </si>
  <si>
    <t>Puntos de vista</t>
  </si>
  <si>
    <t>Gira frustrada</t>
  </si>
  <si>
    <t>LA PUERTA DE ORO</t>
  </si>
  <si>
    <t>VOLVER A EMPEZAR</t>
  </si>
  <si>
    <t>RENDIDOS POR EL HAMBRE</t>
  </si>
  <si>
    <t>SONATA SUICIDA</t>
  </si>
  <si>
    <t>PICAR EN PUNTA</t>
  </si>
  <si>
    <t>LAS MENTIRAS DE FABIO PUYO</t>
  </si>
  <si>
    <t>"LA TELEVISION LA TIENEN QUE HACER LOS GRUPOS ECONOMICOS"</t>
  </si>
  <si>
    <t>¿DONDE ESTA EL PILOTO?...</t>
  </si>
  <si>
    <t>CRECE LA DEMANDA</t>
  </si>
  <si>
    <t>LA OTRA COORDINADORA</t>
  </si>
  <si>
    <t>PREDICA PERO NO PRACTICA</t>
  </si>
  <si>
    <t>Lío espacial</t>
  </si>
  <si>
    <t>En busca de la excelencia</t>
  </si>
  <si>
    <t>No más torturas</t>
  </si>
  <si>
    <t>La cuesta de febrero</t>
  </si>
  <si>
    <t>Irreverencia histórica</t>
  </si>
  <si>
    <t>Dura ley...</t>
  </si>
  <si>
    <t>notas mundo</t>
  </si>
  <si>
    <t>Segunda oportunidad</t>
  </si>
  <si>
    <t>Industria en crisis</t>
  </si>
  <si>
    <t>SE "TRAQUETIZO" BOGOTA</t>
  </si>
  <si>
    <t>La Celestina</t>
  </si>
  <si>
    <t>NUEVA OLA</t>
  </si>
  <si>
    <t>DESBARATA UN BALIN</t>
  </si>
  <si>
    <t>EL TREN DE LA AUSENCIA</t>
  </si>
  <si>
    <t>LLORA MOSCU</t>
  </si>
  <si>
    <t>PACTO SECRETO?</t>
  </si>
  <si>
    <t>SALVESE QUIEN PUEDA</t>
  </si>
  <si>
    <t>ZONA DE CANDELA</t>
  </si>
  <si>
    <t>Y COMO ES EL</t>
  </si>
  <si>
    <t>EL FIN DE UNA DINASTIA</t>
  </si>
  <si>
    <t>EL CASO ESPINOSA</t>
  </si>
  <si>
    <t>LA OTRA GUERRA DEL AMAZONAS</t>
  </si>
  <si>
    <t>LA HORA CERO</t>
  </si>
  <si>
    <t>SALVADO POR EL SICARIO</t>
  </si>
  <si>
    <t>Se derrite</t>
  </si>
  <si>
    <t>Cada vez más seguros</t>
  </si>
  <si>
    <t>A comer caracoles</t>
  </si>
  <si>
    <t>Los 'Picapiedra' y el Islam</t>
  </si>
  <si>
    <t>Por una nariz</t>
  </si>
  <si>
    <t>Todos a una</t>
  </si>
  <si>
    <t>Se acabo la bonanza</t>
  </si>
  <si>
    <t>Fe de carbonero</t>
  </si>
  <si>
    <t>JINETES DE LA CERTIFICACION</t>
  </si>
  <si>
    <t>VERDADES Y CALUMNIAS</t>
  </si>
  <si>
    <t>Se quedó sin casa</t>
  </si>
  <si>
    <t>Eligio en 'Cambio 16'</t>
  </si>
  <si>
    <t>Colegas de Gaviota</t>
  </si>
  <si>
    <t>Retiro voluntario</t>
  </si>
  <si>
    <t>Le fue bien</t>
  </si>
  <si>
    <t>Certificación aprobada</t>
  </si>
  <si>
    <t>A ORDENAR LA CASA</t>
  </si>
  <si>
    <t>SIN REFORMA TRIBUTARIA, EL SALTO SOCIAL SERA RECORTADO</t>
  </si>
  <si>
    <t>EL ULTIMO TANGO</t>
  </si>
  <si>
    <t>SE TOMO AL MUNDO</t>
  </si>
  <si>
    <t>AL FILO DE LA SOSPECHA</t>
  </si>
  <si>
    <t>MUCHO RUIDO Y POCAS NUECES</t>
  </si>
  <si>
    <t>EL HOMBRE QUE SABIA DEMASIADO</t>
  </si>
  <si>
    <t>GATO POR LIEBRE?</t>
  </si>
  <si>
    <t>CUENTO DE BRUJAS</t>
  </si>
  <si>
    <t>LAS FUENTES SECRETAS</t>
  </si>
  <si>
    <t>CALDERA CALIENTE</t>
  </si>
  <si>
    <t>Montaña en arcenico</t>
  </si>
  <si>
    <t>El tiempo del papel</t>
  </si>
  <si>
    <t>La victoria es de Japón</t>
  </si>
  <si>
    <t>¿Fin del reinado?</t>
  </si>
  <si>
    <t>Volviendo a lo básico</t>
  </si>
  <si>
    <t>Condena extraordinaria</t>
  </si>
  <si>
    <t>Sana competencia</t>
  </si>
  <si>
    <t>El apellido de la esposa</t>
  </si>
  <si>
    <t>MONUMENTO A DICK TRACY</t>
  </si>
  <si>
    <t>EL DESCREDITO DE DE GREIFF</t>
  </si>
  <si>
    <t>Satélite</t>
  </si>
  <si>
    <t>Dudosos méritos</t>
  </si>
  <si>
    <t>Contacto en USA</t>
  </si>
  <si>
    <t>Presión</t>
  </si>
  <si>
    <t>Espontáneo</t>
  </si>
  <si>
    <t>Comercial</t>
  </si>
  <si>
    <t>DE BIEN EN PEOR</t>
  </si>
  <si>
    <t>NO ASUSTARSE CON MEXICO</t>
  </si>
  <si>
    <t>DE BRINCO A SALTO</t>
  </si>
  <si>
    <t>DE PASEO POR EL LOUVRE</t>
  </si>
  <si>
    <t>EL CANAPE REPUBLICANO</t>
  </si>
  <si>
    <t>EL LABERINTO DEL GENERAL</t>
  </si>
  <si>
    <t>REPUBLICA INDEPENDIENTE</t>
  </si>
  <si>
    <t>¿EL ESLABON PERDIDO?</t>
  </si>
  <si>
    <t>TUTELA AL GUN</t>
  </si>
  <si>
    <t>LA ULTIMA MUERTE DE TIROFIJO</t>
  </si>
  <si>
    <t>Parcelas ecológicas</t>
  </si>
  <si>
    <t>Compás de espera</t>
  </si>
  <si>
    <t>Golpe al dinero plástico</t>
  </si>
  <si>
    <t>Todos a Hong Kong</t>
  </si>
  <si>
    <t>Cosecha de broca</t>
  </si>
  <si>
    <t>Sal para el agua</t>
  </si>
  <si>
    <t>A TODA MARCHA</t>
  </si>
  <si>
    <t>FUTBOL Y POLITICA</t>
  </si>
  <si>
    <t>EL PASTORCITO MENTIROSO</t>
  </si>
  <si>
    <t>PROPUESTA</t>
  </si>
  <si>
    <t>MARCA PROPIA</t>
  </si>
  <si>
    <t>CIRUGIA</t>
  </si>
  <si>
    <t>RESURRECCION</t>
  </si>
  <si>
    <t>SORPRESA</t>
  </si>
  <si>
    <t>VIA SATELITE</t>
  </si>
  <si>
    <t>EN ABRIL, COSTOS MIL</t>
  </si>
  <si>
    <t>LA PELEA NO ES PELEANDO</t>
  </si>
  <si>
    <t>LA MIRADA EUROPEA</t>
  </si>
  <si>
    <t>SEXO EN THE CITY</t>
  </si>
  <si>
    <t>PERSECUCION EN CALIENTE</t>
  </si>
  <si>
    <t>MURIERON COMO INSECTOS</t>
  </si>
  <si>
    <t>MALA RACHA</t>
  </si>
  <si>
    <t>EN NEUTRO</t>
  </si>
  <si>
    <t>QUE HAY CONTRA EL CORONEL CHAVEZ?</t>
  </si>
  <si>
    <t>SIERVOS SIN TIERRA</t>
  </si>
  <si>
    <t>COJEA PERO LLEGA</t>
  </si>
  <si>
    <t>LA PAZ DE LOS FUSILES</t>
  </si>
  <si>
    <t>RIO DE DROGAS</t>
  </si>
  <si>
    <t>EL 'LOBBY' NEGRO</t>
  </si>
  <si>
    <t>ENCARTADOS</t>
  </si>
  <si>
    <t>NUEVA CONCIENCIA</t>
  </si>
  <si>
    <t>DIOS AL PODER</t>
  </si>
  <si>
    <t>BALANZA BAJO CERO</t>
  </si>
  <si>
    <t>EXODO CRISTIANO</t>
  </si>
  <si>
    <t>EN CINTURA</t>
  </si>
  <si>
    <t>SIMPSONMANIA</t>
  </si>
  <si>
    <t>SOBERANA TONTERIA</t>
  </si>
  <si>
    <t>FECHA EQUIVOCADA</t>
  </si>
  <si>
    <t>EXTRAÑO MENSAJE</t>
  </si>
  <si>
    <t>ALTO CONSUMO</t>
  </si>
  <si>
    <t>REMOVIDO</t>
  </si>
  <si>
    <t>CARGOS</t>
  </si>
  <si>
    <t>FILON</t>
  </si>
  <si>
    <t>COLOMBIA, AUN SIN MARCA</t>
  </si>
  <si>
    <t>EN TABLAS</t>
  </si>
  <si>
    <t>LA COSA ES REZANDO</t>
  </si>
  <si>
    <t>mundo</t>
  </si>
  <si>
    <t>PACTO SECRETO</t>
  </si>
  <si>
    <t>NO TAN SEGURO</t>
  </si>
  <si>
    <t>LAS VENAS SIGUEN ABIERTAS</t>
  </si>
  <si>
    <t>EL SHOW DE HELMS</t>
  </si>
  <si>
    <t>¿COMANDOS A LA VISTA?</t>
  </si>
  <si>
    <t>EL ULTIMO DIA DE SAIGON</t>
  </si>
  <si>
    <t>PERMISOS A LA LATA</t>
  </si>
  <si>
    <t>MEXICO SE ASFIXIA</t>
  </si>
  <si>
    <t>MEDIA DE VODKA AL DIA</t>
  </si>
  <si>
    <t>A JUGAR DE LOCAL</t>
  </si>
  <si>
    <t>BLOQUEO ANTIECOLOGICO</t>
  </si>
  <si>
    <t>EMPERADOR DE LA BANCA</t>
  </si>
  <si>
    <t>CONSUMO CRECIENTE</t>
  </si>
  <si>
    <t>CIRCUNCISION FEMENINA</t>
  </si>
  <si>
    <t>DIALOGO ENCUNETADO</t>
  </si>
  <si>
    <t>LA INOFICIOSIDAD DEL COMISIONADO</t>
  </si>
  <si>
    <t>La invasión de Kuwait</t>
  </si>
  <si>
    <t>Firmes</t>
  </si>
  <si>
    <t>A gritos</t>
  </si>
  <si>
    <t>Cierre belisarista</t>
  </si>
  <si>
    <t>Malo en geografía</t>
  </si>
  <si>
    <t>LA NOCHE QUE LLEGA</t>
  </si>
  <si>
    <t>IM-PACTO!</t>
  </si>
  <si>
    <t>"SOY MAS OPTIMISTA QUE NUNCA SOBRE AMERICA LATINA"</t>
  </si>
  <si>
    <t>RIOS DE SANGRE</t>
  </si>
  <si>
    <t>POR UN AMOR</t>
  </si>
  <si>
    <t>HELMS PARA RATO</t>
  </si>
  <si>
    <t>SEMANA DE PASION</t>
  </si>
  <si>
    <t>FUERO O DESAFUERO</t>
  </si>
  <si>
    <t>HUELLAS DE DESGASTE</t>
  </si>
  <si>
    <t>OBJETIVO: GAVIRIA</t>
  </si>
  <si>
    <t>Vendedores de aire</t>
  </si>
  <si>
    <t>Castro y Kennedy</t>
  </si>
  <si>
    <t>A la cabeza</t>
  </si>
  <si>
    <t>Pedazo de Marte</t>
  </si>
  <si>
    <t>Holguines de fiesta</t>
  </si>
  <si>
    <t>Marihuana legal</t>
  </si>
  <si>
    <t>Llegó la reforma</t>
  </si>
  <si>
    <t>Poco a poco</t>
  </si>
  <si>
    <t>POR FIN OTRA IDEA</t>
  </si>
  <si>
    <t>EL NUMERO UNO</t>
  </si>
  <si>
    <t>NUNCA ES TARDE</t>
  </si>
  <si>
    <t>DESCONECTADOS</t>
  </si>
  <si>
    <t>TENDIENDO PUENTES</t>
  </si>
  <si>
    <t>MAS AMENAZAS</t>
  </si>
  <si>
    <t>CUESTA ABAJO</t>
  </si>
  <si>
    <t>BUFALO BILL</t>
  </si>
  <si>
    <t>FINAL DE INFARTO</t>
  </si>
  <si>
    <t>LA ESCOBA FUJIMORI</t>
  </si>
  <si>
    <t>CONTRA LAS REJAS</t>
  </si>
  <si>
    <t>CARBONATO PASO POR AQUI...</t>
  </si>
  <si>
    <t>TIEMPOS VIOLENTOS</t>
  </si>
  <si>
    <t>ASI PLANEABAN MATAR AL FISCAL</t>
  </si>
  <si>
    <t>A LLEVAR CRUDO</t>
  </si>
  <si>
    <t>PERDON Y OLVIDO</t>
  </si>
  <si>
    <t>CONFUCIONISMO COMUNISTA</t>
  </si>
  <si>
    <t>AÑOS MARAVILLOSOS</t>
  </si>
  <si>
    <t>MAS OCUPADOS</t>
  </si>
  <si>
    <t>EL TREN DEL DESEO</t>
  </si>
  <si>
    <t>POR LA PUERTA GRANDE</t>
  </si>
  <si>
    <t>¡QUE BARBARIDAD!</t>
  </si>
  <si>
    <t>¿QUIEN LE DICE LA VERDAD AL PRESIDENTE?</t>
  </si>
  <si>
    <t>GOBIERNO VS. FAMILIA DE OPOSICION</t>
  </si>
  <si>
    <t>A PALACIO</t>
  </si>
  <si>
    <t>A GINEBRA</t>
  </si>
  <si>
    <t>CITA POSPUESTA</t>
  </si>
  <si>
    <t>SEGURIDAD PARA EL FISCAL</t>
  </si>
  <si>
    <t>VISITA SORPRESA</t>
  </si>
  <si>
    <t>SE CUECEN HABAS</t>
  </si>
  <si>
    <t>HORA POR HORA</t>
  </si>
  <si>
    <t>EL BOLIVAR DESNUDO</t>
  </si>
  <si>
    <t>NADIE ESTA A SALVO</t>
  </si>
  <si>
    <t>LAGRIMAS DE COCODRILO</t>
  </si>
  <si>
    <t>ELOGIO DE LA CORDURA</t>
  </si>
  <si>
    <t>DE LA HABANA A LA SABANA</t>
  </si>
  <si>
    <t>EN COMA</t>
  </si>
  <si>
    <t>FILTRO A LOS CIGARRILLOS</t>
  </si>
  <si>
    <t>EL GOLPE</t>
  </si>
  <si>
    <t>SE PRENDIO EL VENTILADOR</t>
  </si>
  <si>
    <t>¿LEGITIMA DEFENSA?</t>
  </si>
  <si>
    <t>BALTIMORE Y LAS DROGAS</t>
  </si>
  <si>
    <t>MUERTE AL SIDA</t>
  </si>
  <si>
    <t>EXAMEN DE CONCIENCIA</t>
  </si>
  <si>
    <t>ESTIMADO SEÑOR CENSOR...</t>
  </si>
  <si>
    <t>"READ MY LIPS" A LA CRIOLLA</t>
  </si>
  <si>
    <t>Recibimiento frío</t>
  </si>
  <si>
    <t>Hombre de malas</t>
  </si>
  <si>
    <t>La tutela de Rodolfo</t>
  </si>
  <si>
    <t>Buscando Coloca</t>
  </si>
  <si>
    <t>Sorprendente narcocasete</t>
  </si>
  <si>
    <t>Hombre de buenas</t>
  </si>
  <si>
    <t>Gran expectativa</t>
  </si>
  <si>
    <t>LOS CUATRO GRANDES</t>
  </si>
  <si>
    <t>LA MILICIA GRINGA</t>
  </si>
  <si>
    <t>POR FIN LA VERDAD</t>
  </si>
  <si>
    <t>LA PELEA ES PELEANDO</t>
  </si>
  <si>
    <t>LOS COLOMBIANOS Y LA NARCO-POLITICA</t>
  </si>
  <si>
    <t>DROGA AL POR MAYOR</t>
  </si>
  <si>
    <t>EL PRIMER ROUND</t>
  </si>
  <si>
    <t>LAS PRUEBAS CONTRA LOS CONGRESISTAS</t>
  </si>
  <si>
    <t>EL 'DOSSIER' MESTRE</t>
  </si>
  <si>
    <t>SE ARMO LA GORDA</t>
  </si>
  <si>
    <t>Cada día más fácil</t>
  </si>
  <si>
    <t>En problemas</t>
  </si>
  <si>
    <t>Madre e hija</t>
  </si>
  <si>
    <t>Juego millonario</t>
  </si>
  <si>
    <t>¿Adiós a las armas?</t>
  </si>
  <si>
    <t>Como perros</t>
  </si>
  <si>
    <t>Espionaje en la ONU</t>
  </si>
  <si>
    <t>Primer balance</t>
  </si>
  <si>
    <t>EL FISCAL: BIEN O MAL?</t>
  </si>
  <si>
    <t>ORO CONTRA ESCORIA?</t>
  </si>
  <si>
    <t>Buen balance</t>
  </si>
  <si>
    <t>Carta a la Fiscalía</t>
  </si>
  <si>
    <t>Competencia matutina</t>
  </si>
  <si>
    <t>Acuerdo a la vista</t>
  </si>
  <si>
    <t>`Time out'</t>
  </si>
  <si>
    <t>Pipa de la paz</t>
  </si>
  <si>
    <t>MINISTRA ESTRELLA</t>
  </si>
  <si>
    <t>ACERO OXIDABLE</t>
  </si>
  <si>
    <t>CUALQUIER PARECIDO...</t>
  </si>
  <si>
    <t>JALON DE OREJAS</t>
  </si>
  <si>
    <t>RADIOGRAFIA DE UN MONSTRUO</t>
  </si>
  <si>
    <t>¿HACIA EL FIN DEL EMBARGO?</t>
  </si>
  <si>
    <t>BATALLA DE RUMORES</t>
  </si>
  <si>
    <t>CAMINO A LA REELECCION</t>
  </si>
  <si>
    <t>VICTORIA DE LA URSS</t>
  </si>
  <si>
    <t>LA MANO AL DRIL</t>
  </si>
  <si>
    <t>NI OBRAS, NI AMORES</t>
  </si>
  <si>
    <t>UNA TUMBA ENTRE REJAS</t>
  </si>
  <si>
    <t>CAPOTEANDO LA TORMENTA</t>
  </si>
  <si>
    <t>ESTOY A LA OFENSIVA</t>
  </si>
  <si>
    <t>FUERA DE LA LEY</t>
  </si>
  <si>
    <t>¿LOS DIAS CONTADOS?</t>
  </si>
  <si>
    <t>AGUA PURA</t>
  </si>
  <si>
    <t>RESPIRO PARA EL PACTO</t>
  </si>
  <si>
    <t>BEATA VENEZOLANA</t>
  </si>
  <si>
    <t>ANUNCIAR ES VENDER</t>
  </si>
  <si>
    <t>CULPABLE: LA POBREZA</t>
  </si>
  <si>
    <t>UN BUEN SALTO</t>
  </si>
  <si>
    <t>DEL PROPIO PALO</t>
  </si>
  <si>
    <t>PAGUEN POR EL DAÑO</t>
  </si>
  <si>
    <t>CHURCHILL POR CARTA</t>
  </si>
  <si>
    <t>LA FEALDAD DE BOGOTA</t>
  </si>
  <si>
    <t>EL PREFERIDO</t>
  </si>
  <si>
    <t>¿ADIOS A CORFIVALLE?</t>
  </si>
  <si>
    <t>TRES SON COMPAÑIA</t>
  </si>
  <si>
    <t>CON AROMA DE 'RATING'</t>
  </si>
  <si>
    <t>MUY PROBABLE</t>
  </si>
  <si>
    <t>MOÑONA</t>
  </si>
  <si>
    <t>CON AROMA DE BROCA</t>
  </si>
  <si>
    <t>LA CONSAGRACION DE LA PRIMAVERA</t>
  </si>
  <si>
    <t>SE DEFORMA LA REFORMA</t>
  </si>
  <si>
    <t>PESADILLA OTRA VEZ</t>
  </si>
  <si>
    <t>REGRESO A LAS ARMAS</t>
  </si>
  <si>
    <t>LA NUEVA FRANCIA</t>
  </si>
  <si>
    <t>¿HACIA LA REUNIFICACION?</t>
  </si>
  <si>
    <t>ASILO O ESCONDITE</t>
  </si>
  <si>
    <t>ROJO Y NEGRO</t>
  </si>
  <si>
    <t>POR ENCIMA DE TODA SOSPECHA</t>
  </si>
  <si>
    <t>MAGNATE A LA VISTA</t>
  </si>
  <si>
    <t>UN CONEJO DEL SOMBRERO</t>
  </si>
  <si>
    <t>EL POETA, EL APOSTOL, EL HOMBRE.</t>
  </si>
  <si>
    <t>EL EFECTO DOMINO</t>
  </si>
  <si>
    <t>LAS REGLAS DEL JUEGO</t>
  </si>
  <si>
    <t>SE LANZO COLOMBIA</t>
  </si>
  <si>
    <t>MERCENARIOS A LA ORDEN</t>
  </si>
  <si>
    <t>SABOR AMARGO</t>
  </si>
  <si>
    <t>POR FIN RECONOCEN</t>
  </si>
  <si>
    <t>A TUMBAR OBSTACULOS</t>
  </si>
  <si>
    <t>PILOTO POR UN DIA</t>
  </si>
  <si>
    <t>RAPIDO RODARAN LOS CARROS</t>
  </si>
  <si>
    <t>POWELL PARA PRESIDENTE</t>
  </si>
  <si>
    <t>EL AFRICA SALVAJE</t>
  </si>
  <si>
    <t>SE BUSCA UN JEFE</t>
  </si>
  <si>
    <t>Alzó el vuelo</t>
  </si>
  <si>
    <t>CRISIS A LA VISTA</t>
  </si>
  <si>
    <t>Acertado</t>
  </si>
  <si>
    <t>Opcionada</t>
  </si>
  <si>
    <t>Retiro</t>
  </si>
  <si>
    <t>¿RECESION?</t>
  </si>
  <si>
    <t>EL PROFETA CAIDO</t>
  </si>
  <si>
    <t>LA CAIDA DEL IMPERIO CUBANO</t>
  </si>
  <si>
    <t>MENEM OTRA VEZ</t>
  </si>
  <si>
    <t>LA MODELO Y EL ALACRAN</t>
  </si>
  <si>
    <t>SOLTARON AL TIGRE</t>
  </si>
  <si>
    <t>A SUS PIES RENDIDO</t>
  </si>
  <si>
    <t>LA LEGION EXTRANJERA</t>
  </si>
  <si>
    <t>LA DEFENSA DE MESTRE</t>
  </si>
  <si>
    <t>Vida o muerte</t>
  </si>
  <si>
    <t>Otro asalto</t>
  </si>
  <si>
    <t>Levanta ampollas</t>
  </si>
  <si>
    <t>Minas eternas</t>
  </si>
  <si>
    <t>Abajo la genética</t>
  </si>
  <si>
    <t>BUEN LOGRO</t>
  </si>
  <si>
    <t>!QUE CAMBIO!</t>
  </si>
  <si>
    <t>¿ESCAPO JOHN WILKES BOOTH?</t>
  </si>
  <si>
    <t>RUDDY, JEFE DE LA OPOSICION</t>
  </si>
  <si>
    <t>Buenas pistas</t>
  </si>
  <si>
    <t>Visa USA</t>
  </si>
  <si>
    <t>Descalificados</t>
  </si>
  <si>
    <t>A Hanfard</t>
  </si>
  <si>
    <t>Misión imposible</t>
  </si>
  <si>
    <t>Invasión segura</t>
  </si>
  <si>
    <t>LUCES DE COLORES</t>
  </si>
  <si>
    <t>SALDO EN VERDE</t>
  </si>
  <si>
    <t>A PRUEBA DE BALAS</t>
  </si>
  <si>
    <t>LOS NUEVOS DICTADORES</t>
  </si>
  <si>
    <t>LA HORA DEL CASTIGO</t>
  </si>
  <si>
    <t>FUE POR LANA...</t>
  </si>
  <si>
    <t>AL BORDE DE LA MESA</t>
  </si>
  <si>
    <t>ROSARIO DE PERLAS</t>
  </si>
  <si>
    <t>EL HOMBRE CLAVE</t>
  </si>
  <si>
    <t>VERSIONES ENCONTRADAS</t>
  </si>
  <si>
    <t>SE HARA JUSTICIA?</t>
  </si>
  <si>
    <t>LOS SECRETOS DE JUAN PABLO II</t>
  </si>
  <si>
    <t>'LA LIBERTAD DE PRENSA DEBE SER COMPATIBLE CON EL DERECHO A LA HONRA'</t>
  </si>
  <si>
    <t>HOYO EN UNO</t>
  </si>
  <si>
    <t>CUÑAS QUE APRIETAN</t>
  </si>
  <si>
    <t>Fin de fiesta</t>
  </si>
  <si>
    <t>Adiós a Harold Wilson</t>
  </si>
  <si>
    <t>Otro campo de batalla</t>
  </si>
  <si>
    <t>Casa insegura</t>
  </si>
  <si>
    <t>Dulce negocio</t>
  </si>
  <si>
    <t>País en alza</t>
  </si>
  <si>
    <t>No es tan malo</t>
  </si>
  <si>
    <t>Gato encerrado</t>
  </si>
  <si>
    <t>CUCLI POR LA PAZ</t>
  </si>
  <si>
    <t>LOS MALOS DEL PASEO</t>
  </si>
  <si>
    <t>Arreglo a la vista</t>
  </si>
  <si>
    <t>Teléfono roto</t>
  </si>
  <si>
    <t>No hay tinto</t>
  </si>
  <si>
    <t>Al exterior</t>
  </si>
  <si>
    <t>HOMONIMO</t>
  </si>
  <si>
    <t>Frío intelectual</t>
  </si>
  <si>
    <t>GAS NERVIOSO</t>
  </si>
  <si>
    <t>EL PRIMER BRINCO</t>
  </si>
  <si>
    <t>VIA-CRUCIS</t>
  </si>
  <si>
    <t>UN FALLO HISTORICO</t>
  </si>
  <si>
    <t>GIRO A LA DERECHA</t>
  </si>
  <si>
    <t>CRISIS ANUNCIADA</t>
  </si>
  <si>
    <t>LAS NUEVAS FOTOS</t>
  </si>
  <si>
    <t>¿CAMINO A CASA?</t>
  </si>
  <si>
    <t>PLOMO A LA PALOMA</t>
  </si>
  <si>
    <t>UN METRO LLAMADO DESEO</t>
  </si>
  <si>
    <t>La cuesta de mayo</t>
  </si>
  <si>
    <t>Visita histórica</t>
  </si>
  <si>
    <t>Fumando espero</t>
  </si>
  <si>
    <t>Pensión dudosa</t>
  </si>
  <si>
    <t>Niños primero</t>
  </si>
  <si>
    <t>A buen recaudo</t>
  </si>
  <si>
    <t>PLATAFORMA MORTAL</t>
  </si>
  <si>
    <t>DIALOGO (Y PLOMO) REGIONAL</t>
  </si>
  <si>
    <t>TANGO JURIDICO</t>
  </si>
  <si>
    <t>LA CASA DE LA CIA</t>
  </si>
  <si>
    <t>A LO RAMBO</t>
  </si>
  <si>
    <t>CONTRA RELOJ</t>
  </si>
  <si>
    <t>TRADICION GANADORA</t>
  </si>
  <si>
    <t>EL SIGUIENTE PASO</t>
  </si>
  <si>
    <t>ULTIMA OFERTA</t>
  </si>
  <si>
    <t>VISITA A LA VISTA</t>
  </si>
  <si>
    <t>INTERFERENCIA</t>
  </si>
  <si>
    <t>'¡CHERCHEZ LA FEMME!'</t>
  </si>
  <si>
    <t>ENEMIGO PUBLICO #1</t>
  </si>
  <si>
    <t>EL ULTIMO AVENTURERO</t>
  </si>
  <si>
    <t>EL JEFE NATURAL</t>
  </si>
  <si>
    <t>EL HEROE DE LA JORNADA</t>
  </si>
  <si>
    <t>¡SALUD!</t>
  </si>
  <si>
    <t>DESAFIANDO NUBARRONES</t>
  </si>
  <si>
    <t>LA BATALLA JURIDICA</t>
  </si>
  <si>
    <t>BUENOS VECINOS</t>
  </si>
  <si>
    <t>LOCADEMIA DE POLICIA</t>
  </si>
  <si>
    <t>A PONER CLASIFICADOS</t>
  </si>
  <si>
    <t>SIN TANTA ESPINA</t>
  </si>
  <si>
    <t>TERREMOTOS DE POBRES</t>
  </si>
  <si>
    <t>EN SUS MARCAS</t>
  </si>
  <si>
    <t>BOMBA SUBTERRANEA</t>
  </si>
  <si>
    <t>¡OPOSICION A GRITOS!</t>
  </si>
  <si>
    <t>PRIMER ANTANAZO</t>
  </si>
  <si>
    <t>Visas canceladas</t>
  </si>
  <si>
    <t>Llamada de Palacio</t>
  </si>
  <si>
    <t>El móvil</t>
  </si>
  <si>
    <t>Cuotas</t>
  </si>
  <si>
    <t>Reina descabezada</t>
  </si>
  <si>
    <t>Reversazo</t>
  </si>
  <si>
    <t>DOBLE CARNE CON PESOS</t>
  </si>
  <si>
    <t>'LOS SACRIFICIOS ESTAN DANDO RESULTADO'</t>
  </si>
  <si>
    <t>LA SEMILLA DEL ODIO</t>
  </si>
  <si>
    <t>'EN LA OEA SE DARIA LA INTEGRACION DEL HEMISFERIO'</t>
  </si>
  <si>
    <t>FELIPE OTRA VEZ</t>
  </si>
  <si>
    <t>SALDO A FAVOR</t>
  </si>
  <si>
    <t>LOS MUERTOS DE LA PAZ</t>
  </si>
  <si>
    <t>CUESTION DE NEGOCIOS</t>
  </si>
  <si>
    <t>TARJETA ROJA</t>
  </si>
  <si>
    <t>Mal de muchos</t>
  </si>
  <si>
    <t>Nunca es tarde</t>
  </si>
  <si>
    <t>Triunfa el español</t>
  </si>
  <si>
    <t>Delfines a retiro</t>
  </si>
  <si>
    <t>Reformada</t>
  </si>
  <si>
    <t>De tú a tú</t>
  </si>
  <si>
    <t>Colorín, colorado</t>
  </si>
  <si>
    <t>Sin seguro</t>
  </si>
  <si>
    <t>¿CUAL AJEDRECISTA?</t>
  </si>
  <si>
    <t>ESTOY CON LOS MALOS</t>
  </si>
  <si>
    <t>DECISION TOMADA</t>
  </si>
  <si>
    <t>BIEN LIBRADO</t>
  </si>
  <si>
    <t>SE LES FUE LA MANO</t>
  </si>
  <si>
    <t>GABINETOLOGIA</t>
  </si>
  <si>
    <t>NOTICIA PREMONITORIA</t>
  </si>
  <si>
    <t>SECRETO HISTORICO</t>
  </si>
  <si>
    <t>EL AGUJERO NEGRO</t>
  </si>
  <si>
    <t>TAQUILLAZO</t>
  </si>
  <si>
    <t>JUNTA, PERO NO REVUELTA</t>
  </si>
  <si>
    <t>¿BANANA REPUBLIC?</t>
  </si>
  <si>
    <t>SE COLMO LA COPA</t>
  </si>
  <si>
    <t>LOS DIAS CONTADOS</t>
  </si>
  <si>
    <t>¿SABES QUIEN VIENE A CENAR?</t>
  </si>
  <si>
    <t>POPULISMO A LA VISTA</t>
  </si>
  <si>
    <t>EL BOLETEO DEL CURA</t>
  </si>
  <si>
    <t>NI UN PASO ATRAS</t>
  </si>
  <si>
    <t>UNA 'MANITO'</t>
  </si>
  <si>
    <t>VOCES VERDES</t>
  </si>
  <si>
    <t>DESACELERADO</t>
  </si>
  <si>
    <t>NUEVA CORTE</t>
  </si>
  <si>
    <t>¡A TRABAJAR!</t>
  </si>
  <si>
    <t>SE CALMO LA FIESTA</t>
  </si>
  <si>
    <t>SIGO CON LOS MALOS</t>
  </si>
  <si>
    <t>EL BOLILLO DE DAMOCLES</t>
  </si>
  <si>
    <t>EN EL ABANICO</t>
  </si>
  <si>
    <t>CUPO COMPLETO</t>
  </si>
  <si>
    <t>BARAJA LIBERAL</t>
  </si>
  <si>
    <t>RECONCILIACION</t>
  </si>
  <si>
    <t>ALIVIO MILLONARIO</t>
  </si>
  <si>
    <t>CAMBIOS A LA CARTA</t>
  </si>
  <si>
    <t>NUEVO AROMA</t>
  </si>
  <si>
    <t>SE COCINA MAS CRUDO</t>
  </si>
  <si>
    <t>POBRE REGION DE POBRES</t>
  </si>
  <si>
    <t>DEJA'VU</t>
  </si>
  <si>
    <t>SOÑAR NO CUESTA NADA</t>
  </si>
  <si>
    <t>CARNE DE CAÑON</t>
  </si>
  <si>
    <t>NI FU, NI PHA...</t>
  </si>
  <si>
    <t>CUESTION DE VOLUNTAD</t>
  </si>
  <si>
    <t>RECTO AL MENTON</t>
  </si>
  <si>
    <t>DEBATE: EL JEFE DE LA OPOSICION</t>
  </si>
  <si>
    <t>COMUNION COSMICA</t>
  </si>
  <si>
    <t>GIRA BANCARIA</t>
  </si>
  <si>
    <t>QUE PERICAZO</t>
  </si>
  <si>
    <t>LES SONO LA FLAUTA</t>
  </si>
  <si>
    <t>BELLA TONADA</t>
  </si>
  <si>
    <t>CAMPEON MUNDIAL</t>
  </si>
  <si>
    <t>TODOS PONEN</t>
  </si>
  <si>
    <t>CARCELAZO</t>
  </si>
  <si>
    <t>EL JEFE DE LA OPOSICION</t>
  </si>
  <si>
    <t>EL OSO DE BEJARANO</t>
  </si>
  <si>
    <t>Ojo Noemí</t>
  </si>
  <si>
    <t>Contacto permanente</t>
  </si>
  <si>
    <t>Buena chanfa</t>
  </si>
  <si>
    <t>Aplazada</t>
  </si>
  <si>
    <t>Olvido</t>
  </si>
  <si>
    <t>La Troika</t>
  </si>
  <si>
    <t>SIN AROMA</t>
  </si>
  <si>
    <t>EL ESTIGMA DEL FÜHRER</t>
  </si>
  <si>
    <t>FLOR DE UN DIA</t>
  </si>
  <si>
    <t>SE ENREDO LA PIOLA</t>
  </si>
  <si>
    <t>EL OTRO GANADOR</t>
  </si>
  <si>
    <t>VOTO AMARRADO</t>
  </si>
  <si>
    <t>EL CAZA-CAPOS</t>
  </si>
  <si>
    <t>Pelota caliente</t>
  </si>
  <si>
    <t>Como el cangrejo</t>
  </si>
  <si>
    <t>Brazos caídos</t>
  </si>
  <si>
    <t>De papayita</t>
  </si>
  <si>
    <t>Se cuecen habas</t>
  </si>
  <si>
    <t>Ardua tarea</t>
  </si>
  <si>
    <t>De película</t>
  </si>
  <si>
    <t>'Enfants terribles'</t>
  </si>
  <si>
    <t>GUERRILLERICEMONOS</t>
  </si>
  <si>
    <t>ID</t>
  </si>
  <si>
    <t>Fecha</t>
  </si>
  <si>
    <t>Tema</t>
  </si>
  <si>
    <t>Subtema</t>
  </si>
  <si>
    <t>Sección</t>
  </si>
  <si>
    <t>Edición</t>
  </si>
  <si>
    <t>Título</t>
  </si>
  <si>
    <t>FANTASMAS DEL 8.000</t>
  </si>
  <si>
    <t>LA CHIVA</t>
  </si>
  <si>
    <t>EL MISTERIO DE PARDO</t>
  </si>
  <si>
    <t>MINISTRO DE GABO</t>
  </si>
  <si>
    <t>INTERFERENCIA A LARGA DISTANCIA</t>
  </si>
  <si>
    <t>LOS OTROS CHEQUES</t>
  </si>
  <si>
    <t>SOFTWARE DEL VIEJO MUNDO</t>
  </si>
  <si>
    <t>CON LOSPELOS DE PUNTA</t>
  </si>
  <si>
    <t>MAS FUSIONES FINANCIERAS</t>
  </si>
  <si>
    <t>IMPULSO A LA TECNOLOGIA</t>
  </si>
  <si>
    <t>AHORRE Y VIAJE</t>
  </si>
  <si>
    <t>BLACKBURN SE DEFIENDE</t>
  </si>
  <si>
    <t>EL TURNO DE HEIME</t>
  </si>
  <si>
    <t>DICIENDO Y HACIENDO</t>
  </si>
  <si>
    <t>EL GUERRILLERO POETA</t>
  </si>
  <si>
    <t>SUBE EL ROBO DE CARROS</t>
  </si>
  <si>
    <t>CONVERSACIONES EN MAGUNCIA</t>
  </si>
  <si>
    <t>DE MAUSS A MAINZ</t>
  </si>
  <si>
    <t>EL GESTO DE PIÑACUE</t>
  </si>
  <si>
    <t>LOS IRRESPONSABLES</t>
  </si>
  <si>
    <t>SONAJERO</t>
  </si>
  <si>
    <t>ORQUIDEA PENAL</t>
  </si>
  <si>
    <t>SUSTO EN PALACIO</t>
  </si>
  <si>
    <t>ULTIMOS NOMBREMIENTOS</t>
  </si>
  <si>
    <t>OPTIMISMO</t>
  </si>
  <si>
    <t>PROBLEMAS EN EL VECINDARIO</t>
  </si>
  <si>
    <t>SAMPER RESPONDE A SEMANA</t>
  </si>
  <si>
    <t>CITA EN EL EXILIO</t>
  </si>
  <si>
    <t>BERND SCHMIDBAUER</t>
  </si>
  <si>
    <t>LO QUE VI Y VIVI EN MAINZ</t>
  </si>
  <si>
    <t>DE TRAPO CAIDO</t>
  </si>
  <si>
    <t>DIRECTV SE EXPANDE</t>
  </si>
  <si>
    <t>DULCES RESULTADOS</t>
  </si>
  <si>
    <t>CHILAVERT PARA PRESIDENTE</t>
  </si>
  <si>
    <t>LENNON MARTIR</t>
  </si>
  <si>
    <t>SUBE LA MOLIENDA</t>
  </si>
  <si>
    <t>BANCA CONFIABLE</t>
  </si>
  <si>
    <t>TRAGEDIA EN IRLANDA</t>
  </si>
  <si>
    <t>PAZ CON LA ETA</t>
  </si>
  <si>
    <t>FIN DEL VIACRUCIS</t>
  </si>
  <si>
    <t>EL ALCALDE RUMANOV</t>
  </si>
  <si>
    <t>LAS CAUSAS DE LA GUERRA</t>
  </si>
  <si>
    <t>PUERTA DEL CIELO Y VENTANA DEL INFIERNO</t>
  </si>
  <si>
    <t>PAX GERMANA</t>
  </si>
  <si>
    <t>GILINSKI TRAS EL ANDINO</t>
  </si>
  <si>
    <t>REESTRUCTURACION</t>
  </si>
  <si>
    <t>TRAMITE DE COMERCIAL</t>
  </si>
  <si>
    <t>NO MORE</t>
  </si>
  <si>
    <t>POR SI LAS DUDAS</t>
  </si>
  <si>
    <t>DEBUT DE LOS CANALES</t>
  </si>
  <si>
    <t>PRIMIPARADA</t>
  </si>
  <si>
    <t>UNA ESCAPADITA</t>
  </si>
  <si>
    <t>COLOMBIA SIN OFICIO</t>
  </si>
  <si>
    <t>CORTO CIRCUITO</t>
  </si>
  <si>
    <t>PRIVATIZACION BRASILEÑA</t>
  </si>
  <si>
    <t>VENTA DE TERPELES</t>
  </si>
  <si>
    <t>RASPANDO LA OLLA</t>
  </si>
  <si>
    <t>ENTREVISTA : ALBERTO SANTOFIMIO</t>
  </si>
  <si>
    <t>LOS DUROS</t>
  </si>
  <si>
    <t>OXIGENO POR FAVOR</t>
  </si>
  <si>
    <t>LA OPINION DE LA CLASE DIRIGENTE</t>
  </si>
  <si>
    <t>ENTREVISTA : GENERAL RICARDO CIFUENTES</t>
  </si>
  <si>
    <t>NI TAN CERCA, NI TAN LEJOS</t>
  </si>
  <si>
    <t>CRIMEN, POLITICA, VERGUENZA</t>
  </si>
  <si>
    <t>LA SUPREMA EMBARRADA</t>
  </si>
  <si>
    <t>SAMPER POR D ARTAGNAN</t>
  </si>
  <si>
    <t>QUE HACER CON JUAN CARLOS</t>
  </si>
  <si>
    <t>NO HUBO INHABILIDAD</t>
  </si>
  <si>
    <t>VISITANTE DE HONOR</t>
  </si>
  <si>
    <t>HERIBERTO A CARACOL</t>
  </si>
  <si>
    <t>COLOMBIANO EN NEWSWEEK</t>
  </si>
  <si>
    <t>TV GUIDE</t>
  </si>
  <si>
    <t>CORFIVALLE</t>
  </si>
  <si>
    <t>MEMORIAS DE PRIMERA DAMA</t>
  </si>
  <si>
    <t>NO VAN MAS</t>
  </si>
  <si>
    <t>LA PUNTA DEL ICEBERG</t>
  </si>
  <si>
    <t>MAS CHEQUES DEL 8.000</t>
  </si>
  <si>
    <t>HELLO BILL</t>
  </si>
  <si>
    <t>EL GABINETE Y SUS RETOS</t>
  </si>
  <si>
    <t>SE TREPO VALDIVIESO</t>
  </si>
  <si>
    <t>LOS PIES EN LA TIERRA</t>
  </si>
  <si>
    <t>NOMBRARON AL RAJADO</t>
  </si>
  <si>
    <t>CARNAVAL EN JULIO</t>
  </si>
  <si>
    <t>MISION GREENPEACE</t>
  </si>
  <si>
    <t>PIZZA FRIA PRIMER MINISTRO</t>
  </si>
  <si>
    <t>EL QUE RIE DE ULTIMO</t>
  </si>
  <si>
    <t>BUENAS NUEVAS</t>
  </si>
  <si>
    <t>GIGANTES MUNDIALES</t>
  </si>
  <si>
    <t>CRIMENES DE ESTADO</t>
  </si>
  <si>
    <t>LOS MINISTRO QUE NO FUERON</t>
  </si>
  <si>
    <t>HABLA, JUAN CARLOS</t>
  </si>
  <si>
    <t>NUEVOS CREDITOS</t>
  </si>
  <si>
    <t>EL GRAN AUSENTE</t>
  </si>
  <si>
    <t>CASA PRIVADA VACIA</t>
  </si>
  <si>
    <t>DEFICIT DE GENERALES</t>
  </si>
  <si>
    <t>ALIANZA DE GIGANTES</t>
  </si>
  <si>
    <t>BINGO</t>
  </si>
  <si>
    <t>FERNAN ACONSEJA</t>
  </si>
  <si>
    <t>BATALLA ASEGURADA</t>
  </si>
  <si>
    <t>LOS QUE FALTABAN</t>
  </si>
  <si>
    <t>HERNANDO SANTOS SE CONFIESA</t>
  </si>
  <si>
    <t>GUILLERMO ALFONSO JARAMILLO</t>
  </si>
  <si>
    <t>HABRA FUTURO</t>
  </si>
  <si>
    <t>POR EL CIELO</t>
  </si>
  <si>
    <t>EL AEROTREN</t>
  </si>
  <si>
    <t>BUENAS NOTICIAS</t>
  </si>
  <si>
    <t>DIFERENCIA DE EDAD</t>
  </si>
  <si>
    <t>LAS RATAS Y MOZART</t>
  </si>
  <si>
    <t>GURU DE LA PUBLICIDAD</t>
  </si>
  <si>
    <t>FILIPINAS NO ES DOMESTICA</t>
  </si>
  <si>
    <t>EL FONDO DEL ASUNTO</t>
  </si>
  <si>
    <t>TRAGICO CEREMONIAL</t>
  </si>
  <si>
    <t>ANIMO, SERPA</t>
  </si>
  <si>
    <t>CAMBIO DE NOMBRE</t>
  </si>
  <si>
    <t>CAMBIO DE PUESTO</t>
  </si>
  <si>
    <t>REUNION CON BLAIR</t>
  </si>
  <si>
    <t>MAS SEGURIDAD</t>
  </si>
  <si>
    <t>BUENAS RELACIONES</t>
  </si>
  <si>
    <t>NUEVO NOTICIERO</t>
  </si>
  <si>
    <t>A MEDIO CAMINO</t>
  </si>
  <si>
    <t>FLORIDA EN BOGOTA</t>
  </si>
  <si>
    <t>CEDEN LOS INTERESES</t>
  </si>
  <si>
    <t>LLEGO LA CUCHILLA</t>
  </si>
  <si>
    <t>RESUCITA COPORO</t>
  </si>
  <si>
    <t>LA CASTRACION DE BILL CLINTON</t>
  </si>
  <si>
    <t>HABLA CASTAÑO</t>
  </si>
  <si>
    <t>LA SIERRA ESTA DE MODA</t>
  </si>
  <si>
    <t>LOS 12 DEL PATIBULO</t>
  </si>
  <si>
    <t>UNA CUPULA TODO TERRENO</t>
  </si>
  <si>
    <t>SOLO EN COLOMBIA</t>
  </si>
  <si>
    <t>LA MALA HORA</t>
  </si>
  <si>
    <t>EL PALLOMARI DE CASTAÑO</t>
  </si>
  <si>
    <t>DEJEMONOS DE VAINAS</t>
  </si>
  <si>
    <t>PLASTICOS AMBIENTALES</t>
  </si>
  <si>
    <t>TOMANDO TINTO</t>
  </si>
  <si>
    <t>EL PEDIDO DE MUÑOZ</t>
  </si>
  <si>
    <t>ELOGIO DE LA VAGANCIA</t>
  </si>
  <si>
    <t>LA POSESION</t>
  </si>
  <si>
    <t>JET SET</t>
  </si>
  <si>
    <t>VETO A MAUSS</t>
  </si>
  <si>
    <t>CONVIVIR SE PARAMILITARIZAN</t>
  </si>
  <si>
    <t>OFENSIVA INTERNACIONAL</t>
  </si>
  <si>
    <t>DECISION APLAZADA</t>
  </si>
  <si>
    <t>TAQUILLERO</t>
  </si>
  <si>
    <t>RELACIONES AMISTOSAS</t>
  </si>
  <si>
    <t>OTRA OPA DE LIBERTY</t>
  </si>
  <si>
    <t>LOS CANALES DE CONTAGIO</t>
  </si>
  <si>
    <t>BIBLIA PARA PRINCIPIANTES</t>
  </si>
  <si>
    <t>DEL KINDER A HACIENDA</t>
  </si>
  <si>
    <t>TIEMBLAN LOS MERCADOS</t>
  </si>
  <si>
    <t>EL PETROLEO CUESTA ABAJO</t>
  </si>
  <si>
    <t>REVOLCON MILITAR</t>
  </si>
  <si>
    <t>LOS EXTRADITABLES</t>
  </si>
  <si>
    <t>LA CONFESION DE MORANTES</t>
  </si>
  <si>
    <t>AMANECERA Y VEREMOS</t>
  </si>
  <si>
    <t>FALLAS DE ORIGEN</t>
  </si>
  <si>
    <t>EL ELEGIDO</t>
  </si>
  <si>
    <t>LOBO DEL AIRE</t>
  </si>
  <si>
    <t>MAGIC YEARS</t>
  </si>
  <si>
    <t>LA ODIADA IGLESIA</t>
  </si>
  <si>
    <t>DEJARSE CAPAR PARADO</t>
  </si>
  <si>
    <t>CAMBIA LA NOTA</t>
  </si>
  <si>
    <t>PERAFAN SE DESTAPA</t>
  </si>
  <si>
    <t>EL RETORNO DE SAMPER</t>
  </si>
  <si>
    <t>LA REPUBLICA EN VENTA</t>
  </si>
  <si>
    <t>MONICA LEWINSKY</t>
  </si>
  <si>
    <t>EXTRAÑA CONCIDENCIA</t>
  </si>
  <si>
    <t>HIJO DE TIGRE</t>
  </si>
  <si>
    <t>ANTONIO GARCIA</t>
  </si>
  <si>
    <t>CAMBIO DE BANDA</t>
  </si>
  <si>
    <t>DONDE ESTAN</t>
  </si>
  <si>
    <t>CAMINO DESPEJADO</t>
  </si>
  <si>
    <t>PRONOSTICO RESERVADO</t>
  </si>
  <si>
    <t>ALIANZA, PERO NO TANTO</t>
  </si>
  <si>
    <t>MANO DERECHA</t>
  </si>
  <si>
    <t>¿DONDE ESTAN?</t>
  </si>
  <si>
    <t>SE ENREDA LA PITA</t>
  </si>
  <si>
    <t>LOS OLVIDADOS</t>
  </si>
  <si>
    <t>REPLANTEAMIENTO O CAOS</t>
  </si>
  <si>
    <t>CONTRA LA CORRIENTE</t>
  </si>
  <si>
    <t>TECNOLOGIA DE EXPORTACION</t>
  </si>
  <si>
    <t>MOSQUITO DE METRO</t>
  </si>
  <si>
    <t>SUBE EL RIESGO COLOMBIANO</t>
  </si>
  <si>
    <t>DESDE EL SEPULCRO</t>
  </si>
  <si>
    <t>NO ERA MAGICO</t>
  </si>
  <si>
    <t>SEGUNDA TELECONFERENCIA</t>
  </si>
  <si>
    <t>CLINTON TERRORISTA</t>
  </si>
  <si>
    <t>LOS ENEMIGOS DE SUPERMAN</t>
  </si>
  <si>
    <t>TRABAJO DE OPOSICION</t>
  </si>
  <si>
    <t>DEMASIADAS PACES</t>
  </si>
  <si>
    <t>LA HERIDA SIGUE ABIERTA</t>
  </si>
  <si>
    <t>CONTRAOFENSIVA</t>
  </si>
  <si>
    <t>DUO DINAMICO</t>
  </si>
  <si>
    <t>A CUBA</t>
  </si>
  <si>
    <t>QUERIDA CORTE</t>
  </si>
  <si>
    <t>EQUIPO A ESPAÑA</t>
  </si>
  <si>
    <t>TV HOY</t>
  </si>
  <si>
    <t>SE ENREDA LA EXTRADICION</t>
  </si>
  <si>
    <t>DESANGRE EN LAS BOLSAS</t>
  </si>
  <si>
    <t>AQUI NO VAMOS A DEVALUAR</t>
  </si>
  <si>
    <t>BUEN AGOSTO</t>
  </si>
  <si>
    <t>BECAS BANREPUBLICA</t>
  </si>
  <si>
    <t>LOS GRADUADOS</t>
  </si>
  <si>
    <t>OTRO DESPLAZADO</t>
  </si>
  <si>
    <t>TESTIGO EN PELIGRO</t>
  </si>
  <si>
    <t>LAS MALETAS DE MARTELO</t>
  </si>
  <si>
    <t>FIDEL ENTRA EN ESCENA</t>
  </si>
  <si>
    <t>RAND BEERS</t>
  </si>
  <si>
    <t>LA HORA FINAL</t>
  </si>
  <si>
    <t>DOMANDO EL POTRO</t>
  </si>
  <si>
    <t>LA GUERRA DEL FIN DE SIGLO</t>
  </si>
  <si>
    <t>JUAN MANUEL, EL TRAVIESO</t>
  </si>
  <si>
    <t>QUE PASARA CON EL DOLAR</t>
  </si>
  <si>
    <t>CON LAS MANOS EN LA MASA</t>
  </si>
  <si>
    <t>LOS NEGOCIADORES</t>
  </si>
  <si>
    <t>DOS PREGUNTAS</t>
  </si>
  <si>
    <t>PAZ DE BOBOS</t>
  </si>
  <si>
    <t>UN MINISTRO SERIO</t>
  </si>
  <si>
    <t>SE DESARTICULA EL PAIS</t>
  </si>
  <si>
    <t>DIRECCION REFUNDIDA</t>
  </si>
  <si>
    <t>DOCUMENTO FILTRADO</t>
  </si>
  <si>
    <t>COSTOSA DEVALUACION</t>
  </si>
  <si>
    <t>SIN COMBUSTIBLE</t>
  </si>
  <si>
    <t>GURU DIGITAL</t>
  </si>
  <si>
    <t>GIGANTE DEL CONSUMO</t>
  </si>
  <si>
    <t>LOS PAGANINIS</t>
  </si>
  <si>
    <t>EL DESIERTO DE LA BOLSA</t>
  </si>
  <si>
    <t>HERNANDO DURAN DUSSAN</t>
  </si>
  <si>
    <t>ALERTA MAXIMA</t>
  </si>
  <si>
    <t>EL 5-4</t>
  </si>
  <si>
    <t>EL PULSO DE BARRANCA</t>
  </si>
  <si>
    <t>FUERA DEL AIRE</t>
  </si>
  <si>
    <t>PLAGA CONTRA LA COCA</t>
  </si>
  <si>
    <t>LOS EMISARIOS</t>
  </si>
  <si>
    <t>LA REFORMA INGRID</t>
  </si>
  <si>
    <t>SEGUNDO IMPULSO</t>
  </si>
  <si>
    <t>PIEDRA EN EL ZAPATO</t>
  </si>
  <si>
    <t>DIANA CATOLICA</t>
  </si>
  <si>
    <t>GUERRA DE INSECTOS</t>
  </si>
  <si>
    <t>SOL RENACIENTE</t>
  </si>
  <si>
    <t>FARO DEL MILENIO</t>
  </si>
  <si>
    <t>SALVE USTED A RUSIA</t>
  </si>
  <si>
    <t>LA RECONQUISTA</t>
  </si>
  <si>
    <t>FUTBOL DESDE EL CIELO</t>
  </si>
  <si>
    <t>A ESTO LLAMAN REPLICA</t>
  </si>
  <si>
    <t>LA NEO-OPOSICION</t>
  </si>
  <si>
    <t>PEQUEÑOS ENOJOS</t>
  </si>
  <si>
    <t>GRINGOS, PAZ Y NARCOTICOS</t>
  </si>
  <si>
    <t>NO LE PAGAN</t>
  </si>
  <si>
    <t>SANTOS A DECLARAR</t>
  </si>
  <si>
    <t>BELL Y TURRA</t>
  </si>
  <si>
    <t>MOMENTO DE OFERTAS</t>
  </si>
  <si>
    <t>MAS DE BOTERO</t>
  </si>
  <si>
    <t>PUESTO COTIZADO</t>
  </si>
  <si>
    <t>SIN PUESTO</t>
  </si>
  <si>
    <t>JUEZ A ESPAÑA</t>
  </si>
  <si>
    <t>SUPERMERCADO BANCARIO</t>
  </si>
  <si>
    <t>EL TOQUE DE MIDAS</t>
  </si>
  <si>
    <t>VITRINA AL MUNDO</t>
  </si>
  <si>
    <t>SE BUSCAN DIVISAS</t>
  </si>
  <si>
    <t>BUSCANDO EL RUMBO</t>
  </si>
  <si>
    <t>SE DERRUMBO EL CAFE</t>
  </si>
  <si>
    <t>MATRIMONIO CONFIRMADO</t>
  </si>
  <si>
    <t>SIENTO QUE ME VOY A MORIR</t>
  </si>
  <si>
    <t>RELEVO AL AIRE</t>
  </si>
  <si>
    <t>REMEMBER COLOMBIA</t>
  </si>
  <si>
    <t>PULSO AL PAIS</t>
  </si>
  <si>
    <t>A TRES BANDAS</t>
  </si>
  <si>
    <t>VEJEZ CAUTIVA</t>
  </si>
  <si>
    <t>VALORES RELIGIOSOS</t>
  </si>
  <si>
    <t>UNA MALA PELEA</t>
  </si>
  <si>
    <t>EL CARCELAZO</t>
  </si>
  <si>
    <t>GOL DE TUNEL</t>
  </si>
  <si>
    <t>VUELVE AL SUR</t>
  </si>
  <si>
    <t>APAGON DIPLOMATICO</t>
  </si>
  <si>
    <t>EN EL OJO DEL HURACAN</t>
  </si>
  <si>
    <t>VISITA RELAMPAGO</t>
  </si>
  <si>
    <t>EMERGENCIA BRASILEÑA</t>
  </si>
  <si>
    <t>MAL MOMENTO</t>
  </si>
  <si>
    <t>TENIA TODO DECLARADO</t>
  </si>
  <si>
    <t>EN OBRA NEGRA</t>
  </si>
  <si>
    <t>PRIMER ROUND</t>
  </si>
  <si>
    <t>EN LA CUERDA FLOJA</t>
  </si>
  <si>
    <t>LOCOS VIDEOS</t>
  </si>
  <si>
    <t>CONEJO CON ALTURA</t>
  </si>
  <si>
    <t>EL VEREDICTO</t>
  </si>
  <si>
    <t>CUAL DESPEJE</t>
  </si>
  <si>
    <t>LAS GARRAS DEL PUMA</t>
  </si>
  <si>
    <t>EN LA ENCRUCIJADA</t>
  </si>
  <si>
    <t>LA GUERRA DE SAN LUCAS</t>
  </si>
  <si>
    <t>DERRUMBE</t>
  </si>
  <si>
    <t>EL SUSTO DEL MINISTRO</t>
  </si>
  <si>
    <t>SE SALVO RUSHDIE</t>
  </si>
  <si>
    <t>REPUNTA EL CRUDO</t>
  </si>
  <si>
    <t>UNION DE CORREDORES</t>
  </si>
  <si>
    <t>COMUNICACIONES EMPRESARIALES</t>
  </si>
  <si>
    <t>ALGUIEN ESCUCHA</t>
  </si>
  <si>
    <t>BIENVIENDO, MISTER MARSHALL</t>
  </si>
  <si>
    <t>EL CLIENTELISMO EN PELIGRO</t>
  </si>
  <si>
    <t>LOS MINISTROS</t>
  </si>
  <si>
    <t>LUCAS LOPEZ Y EL TIEMPO</t>
  </si>
  <si>
    <t>CERO Y VAN CUATRO</t>
  </si>
  <si>
    <t>FALSA ALARMA</t>
  </si>
  <si>
    <t>REUNION EMPRESARIAL I</t>
  </si>
  <si>
    <t>ABSUELTO POR LA CORTE</t>
  </si>
  <si>
    <t>SOLIDARIDAD CON MEDINA</t>
  </si>
  <si>
    <t>REUNION EMPRESARIAL II</t>
  </si>
  <si>
    <t>COINCIDENCIA CARCELARIA</t>
  </si>
  <si>
    <t>LA ORBITA DE VIOLY</t>
  </si>
  <si>
    <t>ESTANCADOS</t>
  </si>
  <si>
    <t>LIDERES EN COMBUSTIBLE</t>
  </si>
  <si>
    <t>HASTA LOS MEDICOS</t>
  </si>
  <si>
    <t>MUY POCO, MUY TARDE</t>
  </si>
  <si>
    <t>NEGOCIACION O DIALOGO</t>
  </si>
  <si>
    <t>QUE LOS HAY LOS HAY</t>
  </si>
  <si>
    <t>OTRA VEZ EL 5-4</t>
  </si>
  <si>
    <t>REYES DE LA SELVA</t>
  </si>
  <si>
    <t>LOS SOBREVIVIENTES</t>
  </si>
  <si>
    <t>VUELVE Y JEGA</t>
  </si>
  <si>
    <t>EL AZOTE DE INGRID</t>
  </si>
  <si>
    <t>NOTA</t>
  </si>
  <si>
    <t>PODRIA SER PEOR</t>
  </si>
  <si>
    <t>EL 5-4 I OTRAS BOBADAS NACIONALES</t>
  </si>
  <si>
    <t>NO PUEDO VIVIR SIN TI</t>
  </si>
  <si>
    <t>LO DICHO</t>
  </si>
  <si>
    <t>ENDEUDADO</t>
  </si>
  <si>
    <t>PROCURADOR EN TRANSITO</t>
  </si>
  <si>
    <t>CAMBIO EN LA FISCALIA</t>
  </si>
  <si>
    <t>POR UN PELO</t>
  </si>
  <si>
    <t>AHORA CHAVEZ</t>
  </si>
  <si>
    <t>JORDAN Y PASTRANA</t>
  </si>
  <si>
    <t>CAIDA EN INVERSION</t>
  </si>
  <si>
    <t>PRUEBA REINA</t>
  </si>
  <si>
    <t>OCTUBRE NEGRO</t>
  </si>
  <si>
    <t>BANCARROTA</t>
  </si>
  <si>
    <t>LOS DOS PILARES</t>
  </si>
  <si>
    <t>INMORALIDAD Y PRESIDENCIA</t>
  </si>
  <si>
    <t>SACANDO BRILLO</t>
  </si>
  <si>
    <t>RELACIONES PELIGROSAS</t>
  </si>
  <si>
    <t>BRAZOS CAIDOS</t>
  </si>
  <si>
    <t>REPROBADOS</t>
  </si>
  <si>
    <t>EL VALOR DE LA FOTO</t>
  </si>
  <si>
    <t>VIDA DESPUES DE OPCION VIDA</t>
  </si>
  <si>
    <t>BENJAMIN GILMAN</t>
  </si>
  <si>
    <t>HORACIO EN PALACIO</t>
  </si>
  <si>
    <t>CARDOSO ESPERA</t>
  </si>
  <si>
    <t>VAN GOGHMANIA</t>
  </si>
  <si>
    <t>BONOS DE REGALO</t>
  </si>
  <si>
    <t>COMUNICACION PERMANENTE</t>
  </si>
  <si>
    <t>MONICA Y EL HALLOWEEN</t>
  </si>
  <si>
    <t>EL NIKKEI SE DERRUMBA</t>
  </si>
  <si>
    <t>LOS RICOS TAMBIAN LLORAN</t>
  </si>
  <si>
    <t>NUEVAS ESPERANZAS</t>
  </si>
  <si>
    <t>EL SECRETO</t>
  </si>
  <si>
    <t>MANOSEANDO PUEBLO</t>
  </si>
  <si>
    <t>SIGLO XX, CAMBALACHE</t>
  </si>
  <si>
    <t>AL VUELO</t>
  </si>
  <si>
    <t>BARRIDA CON SEGURIDAD</t>
  </si>
  <si>
    <t>LOBBY EN WASHINGTON</t>
  </si>
  <si>
    <t>ENCUENTRO EN BUENOS AIRES</t>
  </si>
  <si>
    <t>QUERIDOS FISCALES</t>
  </si>
  <si>
    <t>HELLO BUDDY</t>
  </si>
  <si>
    <t>A CUENTAGOTAS</t>
  </si>
  <si>
    <t>UNION DE ABOGADOS</t>
  </si>
  <si>
    <t>EL PRECIO ES CORRECTO</t>
  </si>
  <si>
    <t>RESERVAS EN DESCENSO</t>
  </si>
  <si>
    <t>MERCADO SEGURO</t>
  </si>
  <si>
    <t>SIN PIEDAD</t>
  </si>
  <si>
    <t>A DOBLAR LA PAGINA</t>
  </si>
  <si>
    <t>VISITA DE ESTADO</t>
  </si>
  <si>
    <t>BIEN PARADOS</t>
  </si>
  <si>
    <t>DE MAL EN PEOR</t>
  </si>
  <si>
    <t>VESTIDA PARA LA PAZ</t>
  </si>
  <si>
    <t>QUE SE CALLEN</t>
  </si>
  <si>
    <t>MITOS Y REFORMAS</t>
  </si>
  <si>
    <t>EL PAIS EN BOLA</t>
  </si>
  <si>
    <t>TOMARSE A BOGOTA</t>
  </si>
  <si>
    <t>FIRME COMPRADOR</t>
  </si>
  <si>
    <t>SIN VISA</t>
  </si>
  <si>
    <t>TELEFONO ROTO</t>
  </si>
  <si>
    <t>PUNTADA CON DEDAL</t>
  </si>
  <si>
    <t>FUGADO</t>
  </si>
  <si>
    <t>AL MANDO</t>
  </si>
  <si>
    <t>HACIENDO MALETAS</t>
  </si>
  <si>
    <t>INOCENTE</t>
  </si>
  <si>
    <t>EL MUNDO ES UN PAÑUELO</t>
  </si>
  <si>
    <t>TUBERIAS DE AIRE</t>
  </si>
  <si>
    <t>EL ULTIMO KILOMETRO</t>
  </si>
  <si>
    <t>DURMIENDO CON EL ENEMIGO</t>
  </si>
  <si>
    <t>A CORTAR DISTANCIAS</t>
  </si>
  <si>
    <t>LA CASA DE LOS ESPIRITUS</t>
  </si>
  <si>
    <t>EL 8000 DEPORTIVO</t>
  </si>
  <si>
    <t>COLUMNAS DE LA OPOSICION</t>
  </si>
  <si>
    <t>LA OVEJA NEGRA</t>
  </si>
  <si>
    <t>HABLA EL MITI</t>
  </si>
  <si>
    <t>TRANSACCION CELULAR</t>
  </si>
  <si>
    <t>MONTAÑA RUSA</t>
  </si>
  <si>
    <t>COLOMBIANOS EN LA ONU</t>
  </si>
  <si>
    <t>PARA EVITAR UN RESFRIO</t>
  </si>
  <si>
    <t>SANTO DOMINGO, QAP</t>
  </si>
  <si>
    <t>AL ROJO</t>
  </si>
  <si>
    <t>EL VATICANO DIJO NO</t>
  </si>
  <si>
    <t>PINO POR METRO</t>
  </si>
  <si>
    <t>LO QUE DA LA TIERRA</t>
  </si>
  <si>
    <t>INVIOLABILIDAD, INIMPUTABILIDAD Y LOCURA</t>
  </si>
  <si>
    <t>VENGAZA JUCIDIAL</t>
  </si>
  <si>
    <t>BOLA DE NIEVE</t>
  </si>
  <si>
    <t>EL QUE SE VA PARA BARRANQUILLA</t>
  </si>
  <si>
    <t>MEDIACION ECLESIATICA</t>
  </si>
  <si>
    <t>PANTALLAZO FRUSTRADO</t>
  </si>
  <si>
    <t>EMBOLATADO Y EMBARGADO</t>
  </si>
  <si>
    <t>POR LENGUARAZ</t>
  </si>
  <si>
    <t>NADA PARA EL GATO</t>
  </si>
  <si>
    <t>SORPRESA EN LA CASA BLANCA</t>
  </si>
  <si>
    <t>NOMBRAMIENTO RESERVADO</t>
  </si>
  <si>
    <t>ESPALDARAZO DE LA DRUMMOND</t>
  </si>
  <si>
    <t>QUE SERA LO QUE TIENE EL NEGRO</t>
  </si>
  <si>
    <t>ENTREVISTA: MIGUEL URRUTIA</t>
  </si>
  <si>
    <t>LA MANO DE MAO</t>
  </si>
  <si>
    <t>BOLSA DE CAFE</t>
  </si>
  <si>
    <t>NEGOCIOS DEL CORAZON</t>
  </si>
  <si>
    <t>JUEGO SUCIO</t>
  </si>
  <si>
    <t>AQUI MANDO YO</t>
  </si>
  <si>
    <t>ARREGLADOS</t>
  </si>
  <si>
    <t>EN TIERRA DERECHA</t>
  </si>
  <si>
    <t>MAS SOBRE POLITICOS</t>
  </si>
  <si>
    <t>EL PRECEDENTE DE PEREA</t>
  </si>
  <si>
    <t>SEÑOR MINISTRO</t>
  </si>
  <si>
    <t>UNO QUE OTRO ERROR</t>
  </si>
  <si>
    <t>Confidenciales</t>
  </si>
  <si>
    <t>EXPLICACIONES DE MEDINA</t>
  </si>
  <si>
    <t>CANJE II</t>
  </si>
  <si>
    <t>FALSO FUNERAL</t>
  </si>
  <si>
    <t>BIEN LIBRADOS</t>
  </si>
  <si>
    <t>EL DUSSANTOUR</t>
  </si>
  <si>
    <t>CANJE I</t>
  </si>
  <si>
    <t>OASIS O ESPEJISMO</t>
  </si>
  <si>
    <t>UN PASO ADELANTE, DOS ATRAS</t>
  </si>
  <si>
    <t>PRIMERO EL CANJE</t>
  </si>
  <si>
    <t>EL SINDROME DE JACOBO</t>
  </si>
  <si>
    <t>REFORMA SIN DIENTES</t>
  </si>
  <si>
    <t>OTRA GUERRA</t>
  </si>
  <si>
    <t>EL DOCUMENTO</t>
  </si>
  <si>
    <t>JUSTOS POR PECADORES</t>
  </si>
  <si>
    <t>EL SEGUNDO WATERLOO</t>
  </si>
  <si>
    <t>TRANSPLANTE DE CARA</t>
  </si>
  <si>
    <t>NO LLOREN POR ARGENTINA</t>
  </si>
  <si>
    <t>EL HALLOWEEN DE GORE</t>
  </si>
  <si>
    <t>DOCTRINA VENDEDORA</t>
  </si>
  <si>
    <t>FONDOS DE DOLARES</t>
  </si>
  <si>
    <t>RECORTES Y MAS RECORTES</t>
  </si>
  <si>
    <t>LA PARTICIPACION</t>
  </si>
  <si>
    <t>VANIDAD Y SOBERBIA</t>
  </si>
  <si>
    <t>CAMINANDO SOBRE HUEVOS</t>
  </si>
  <si>
    <t>FISCALIA Y CONSPIRACION</t>
  </si>
  <si>
    <t>CRIMEN ACLARADO</t>
  </si>
  <si>
    <t>CONCILIADOR</t>
  </si>
  <si>
    <t>EN CONTACTO</t>
  </si>
  <si>
    <t>DE NEW YORK A BOGOTA</t>
  </si>
  <si>
    <t>CONSULTA PREVIA</t>
  </si>
  <si>
    <t>GABINETE POSTUMO</t>
  </si>
  <si>
    <t>PASILLO CLAUSURADO</t>
  </si>
  <si>
    <t>LA CONCIENCIA DE LA ECONOMIA</t>
  </si>
  <si>
    <t>Super 'modem'</t>
  </si>
  <si>
    <t>UNA MANITO</t>
  </si>
  <si>
    <t>TASA DE USA</t>
  </si>
  <si>
    <t>LA INVERSION DE LA DECADA</t>
  </si>
  <si>
    <t>POR CUENTA PROPIA</t>
  </si>
  <si>
    <t>EL CAMBIO ES AHORA</t>
  </si>
  <si>
    <t>EMERGENCIA ECONOMICA</t>
  </si>
  <si>
    <t>BARRISA GENERAL</t>
  </si>
  <si>
    <t>CARROS CHOCONES</t>
  </si>
  <si>
    <t>SE ARMO LA GRANDE</t>
  </si>
  <si>
    <t>LOS DESAPARECIDOS</t>
  </si>
  <si>
    <t>LOS GOLPISTAS</t>
  </si>
  <si>
    <t>SEMOVIENTE HUMANO</t>
  </si>
  <si>
    <t>PEOR EL ALCOHOL</t>
  </si>
  <si>
    <t>DRACULA AL ATAQUE</t>
  </si>
  <si>
    <t>IRAK DE NUEVO</t>
  </si>
  <si>
    <t>INTERES CUANTO VALES</t>
  </si>
  <si>
    <t>PARO Y SUBVERSION</t>
  </si>
  <si>
    <t>OTRO GOLPE AL FISCAL</t>
  </si>
  <si>
    <t>ALGO MAS QUE UN MEMO</t>
  </si>
  <si>
    <t>NO A LA DIRECCION</t>
  </si>
  <si>
    <t>EN PERSECUCION</t>
  </si>
  <si>
    <t>NUEVA JUNTA</t>
  </si>
  <si>
    <t>A PARIS</t>
  </si>
  <si>
    <t>POR BIEN SERVIDOS</t>
  </si>
  <si>
    <t>VENTA DE EN VIVO</t>
  </si>
  <si>
    <t>A DECLARAR</t>
  </si>
  <si>
    <t>SANTA CLAUS ELECTRONICO</t>
  </si>
  <si>
    <t>PLATA A CHORROS</t>
  </si>
  <si>
    <t>LLEGO LA ARTILLERIA</t>
  </si>
  <si>
    <t>LOS DELATORES</t>
  </si>
  <si>
    <t>SALINAS SE DEFIENDE</t>
  </si>
  <si>
    <t>WWW.GUERRA.COLOMBIA.COM</t>
  </si>
  <si>
    <t>MAL COMIENZO</t>
  </si>
  <si>
    <t>HABLA EL CONSPIRADOR</t>
  </si>
  <si>
    <t>LA CUMBRE</t>
  </si>
  <si>
    <t>LOS TRES TENORES</t>
  </si>
  <si>
    <t>A ULTIMA HORA</t>
  </si>
  <si>
    <t>SE ESFUMA EL AGUINALDO</t>
  </si>
  <si>
    <t>MATRIMONIO PAGANO</t>
  </si>
  <si>
    <t>MAL LAS VENTAS</t>
  </si>
  <si>
    <t>LA NUEVA DE CHRISTO</t>
  </si>
  <si>
    <t>LA EUROBOLSA</t>
  </si>
  <si>
    <t>CIRUGIA POR E-MAIL</t>
  </si>
  <si>
    <t>NERON ALCALDE</t>
  </si>
  <si>
    <t>NO HAY CAMA PARA TANTA GENTE</t>
  </si>
  <si>
    <t>EL DOS POR MIL</t>
  </si>
  <si>
    <t>PREGUNTAS A LA MONJA</t>
  </si>
  <si>
    <t>VETO A NAVARRO</t>
  </si>
  <si>
    <t>UN GENERAL</t>
  </si>
  <si>
    <t>REUNION PRIVADA</t>
  </si>
  <si>
    <t>DETENIDO</t>
  </si>
  <si>
    <t>EL PRINCIPIO DE PETER</t>
  </si>
  <si>
    <t>TREGUA EN INTERNET</t>
  </si>
  <si>
    <t>DESPEGUE</t>
  </si>
  <si>
    <t>IMPARABLE</t>
  </si>
  <si>
    <t>VUELA PANAMCO</t>
  </si>
  <si>
    <t>INTERNET O MORIR</t>
  </si>
  <si>
    <t>MEGAFUSION</t>
  </si>
  <si>
    <t>LA GRAN TELARAÑA</t>
  </si>
  <si>
    <t>FIEBRE DE BYTES</t>
  </si>
  <si>
    <t>AUNQUE USTED NO LO CREA</t>
  </si>
  <si>
    <t>CHAVEZ</t>
  </si>
  <si>
    <t>NUNCA PENSE EN DAR UN GOLPE DE ESTADO</t>
  </si>
  <si>
    <t>MAS ALLA DEL TIEMPO</t>
  </si>
  <si>
    <t>LA LEY DEL EMBUDO</t>
  </si>
  <si>
    <t>LA DEFENSA DEL CORONEL</t>
  </si>
  <si>
    <t>NO SE QUE QUIEREN LAS FARC</t>
  </si>
  <si>
    <t>FABULA</t>
  </si>
  <si>
    <t>EL TRES RASPADO</t>
  </si>
  <si>
    <t>TODO A SU TIEMPO</t>
  </si>
  <si>
    <t>EL SASTRE DE CHAPARRAL</t>
  </si>
  <si>
    <t>POR SI ACASO</t>
  </si>
  <si>
    <t>CONTACTO DIRECTO</t>
  </si>
  <si>
    <t>AGENDA DELATORA</t>
  </si>
  <si>
    <t>SERPA A USA</t>
  </si>
  <si>
    <t>MALAS PULGAS</t>
  </si>
  <si>
    <t>TOCOINCIDENCIAS</t>
  </si>
  <si>
    <t>SIGUEN AHORRANDO</t>
  </si>
  <si>
    <t>EL BUEN NEGOCIO</t>
  </si>
  <si>
    <t>LA RUEDA DE LA FORTUNA</t>
  </si>
  <si>
    <t>CHINA VEINTE AÑOS</t>
  </si>
  <si>
    <t>LA LEY DEL MONTE</t>
  </si>
  <si>
    <t>EL CHAVEZ COLOMBIANO</t>
  </si>
  <si>
    <t>ZANAHORIAS VS GARROTE</t>
  </si>
  <si>
    <t>LA PIEDRA EN EL ZAPATO</t>
  </si>
  <si>
    <t>CARCELES Y CAPOS</t>
  </si>
  <si>
    <t>HELLO HONEY THIS IS GEORGE</t>
  </si>
  <si>
    <t>ALERTA AMARILLA</t>
  </si>
  <si>
    <t>BUENA PUNTERIA</t>
  </si>
  <si>
    <t>DEMORA CENTENARIA</t>
  </si>
  <si>
    <t>TODOS AL CAMBIO</t>
  </si>
  <si>
    <t>DESPIDOS EN USA</t>
  </si>
  <si>
    <t>HACIENDO EL SHOW</t>
  </si>
  <si>
    <t>LA GASOLINA ESTA REGALADA</t>
  </si>
  <si>
    <t>ANTESALA AL EURO</t>
  </si>
  <si>
    <t>ROBIN HOOD PIROMANO</t>
  </si>
  <si>
    <t>DE BOLIVAR A CHAVEZ</t>
  </si>
  <si>
    <t>LA CABECERA DE LA MESA</t>
  </si>
  <si>
    <t>NO ENTIENDO A INGRID</t>
  </si>
  <si>
    <t>INCOMPATIBLE</t>
  </si>
  <si>
    <t>MARCHANDO</t>
  </si>
  <si>
    <t>VIAJE A USA</t>
  </si>
  <si>
    <t>CONEJO</t>
  </si>
  <si>
    <t>VIEJOS TIEMPOS</t>
  </si>
  <si>
    <t>IMITANDO A MOCKUS</t>
  </si>
  <si>
    <t>LAS APUESTAS DE SOROS</t>
  </si>
  <si>
    <t>MONEDA DURA</t>
  </si>
  <si>
    <t>LA LEY DEL MENOR ESFUERZO</t>
  </si>
  <si>
    <t>BIENVENIDOS AL...BUS</t>
  </si>
  <si>
    <t>EL DERRUMBE</t>
  </si>
  <si>
    <t>LOS SACOS ROTOS</t>
  </si>
  <si>
    <t>EL PACIFICADOR</t>
  </si>
  <si>
    <t>DE ESPALDAS AL ABISMO</t>
  </si>
  <si>
    <t>REFORMA A MEDIAS</t>
  </si>
  <si>
    <t>LOS OTROS JUAN DIEGO</t>
  </si>
  <si>
    <t>LA LUNA PERDIDA</t>
  </si>
  <si>
    <t>EXODO DE INVERSIONISTAS</t>
  </si>
  <si>
    <t>AMOR O TELEVISION</t>
  </si>
  <si>
    <t>MUÑECO AMENAZADO</t>
  </si>
  <si>
    <t>HACE 10 AÑOS EN LOCKERBIE</t>
  </si>
  <si>
    <t>TIEMPOS DIFICILES</t>
  </si>
  <si>
    <t>BAJA CELULAR</t>
  </si>
  <si>
    <t>HONDA LATINO</t>
  </si>
  <si>
    <t>EL BATALLON CAZADORES</t>
  </si>
  <si>
    <t>ESCRIBE SOR PALACIO</t>
  </si>
  <si>
    <t>CIFRA ATERRADORA</t>
  </si>
  <si>
    <t>ABSUELTO</t>
  </si>
  <si>
    <t>INVITACION</t>
  </si>
  <si>
    <t>PRIMERA VEZ</t>
  </si>
  <si>
    <t>GARZON A COLOMBIA</t>
  </si>
  <si>
    <t>ENCUENTRO</t>
  </si>
  <si>
    <t>VIENTO EN POPA</t>
  </si>
  <si>
    <t>LA FIESTA INOLVIDABLE</t>
  </si>
  <si>
    <t>LIBERTAD CUESTIONADA</t>
  </si>
  <si>
    <t>ALO, MONO</t>
  </si>
  <si>
    <t>EL OTRO CANJE</t>
  </si>
  <si>
    <t>AHORA SI A CONVERSAR</t>
  </si>
  <si>
    <t>QEPD LA CNTV</t>
  </si>
  <si>
    <t>CUAL CONEJO</t>
  </si>
  <si>
    <t>NOTICIAS EN INTERNET</t>
  </si>
  <si>
    <t>PERROS PROHIBIDOS</t>
  </si>
  <si>
    <t>REFUGIADOS COLOMBIANOS</t>
  </si>
  <si>
    <t>MAL PRESAGIO</t>
  </si>
  <si>
    <t>NINGUNA DE LAS ANTERIORES</t>
  </si>
  <si>
    <t>EL PETROLEO NO LEVANTA CABEZA</t>
  </si>
  <si>
    <t>ADIOS A MI CONCUBINA</t>
  </si>
  <si>
    <t>LA RAZON DE TIROFIJO</t>
  </si>
  <si>
    <t>A QUE NO SE CAE</t>
  </si>
  <si>
    <t>REGRESAR A LA VIOLENCIA</t>
  </si>
  <si>
    <t>PRECANDIDATO</t>
  </si>
  <si>
    <t>VACANTE EN FRANCIA</t>
  </si>
  <si>
    <t>DOS PASIONES</t>
  </si>
  <si>
    <t>MEJORA EL REGALO</t>
  </si>
  <si>
    <t>VIENE CHIRAC</t>
  </si>
  <si>
    <t>ACREDITACIONES</t>
  </si>
  <si>
    <t>DE SUERTE</t>
  </si>
  <si>
    <t>EL REGRESO DE MARTA</t>
  </si>
  <si>
    <t>SIN OFICIO</t>
  </si>
  <si>
    <t>LLEGO EL OO3</t>
  </si>
  <si>
    <t>AGUAS TURBULENTAS</t>
  </si>
  <si>
    <t>PERSPECTIVAS ECONOMICAS DE 1999</t>
  </si>
  <si>
    <t>LLUVIA DE DOLARES</t>
  </si>
  <si>
    <t>RECESION</t>
  </si>
  <si>
    <t>DURA COMPETENCIA</t>
  </si>
  <si>
    <t>LO RESCATABLE</t>
  </si>
  <si>
    <t>VIRUS MORTAL</t>
  </si>
  <si>
    <t>CREO EN LA PALABRA DE TIROFIJO</t>
  </si>
  <si>
    <t>LA AYUDA NORTEAMERICANA</t>
  </si>
  <si>
    <t>LAS PREGUNTAS DEL AÑO</t>
  </si>
  <si>
    <t>RENUNCIA</t>
  </si>
  <si>
    <t>REPORTE</t>
  </si>
  <si>
    <t>LOBBY POR LO ALTO</t>
  </si>
  <si>
    <t>MAL DIA</t>
  </si>
  <si>
    <t>DE INFARTO</t>
  </si>
  <si>
    <t>SALUDO</t>
  </si>
  <si>
    <t>ROUND PARA EL DOLAR</t>
  </si>
  <si>
    <t>ALERTA ROJA</t>
  </si>
  <si>
    <t>EL OTRO COMISIONADO</t>
  </si>
  <si>
    <t>MAS ALLA DE LA FOTO</t>
  </si>
  <si>
    <t>FALLA CON EXCUSA</t>
  </si>
  <si>
    <t>¿DE SALIDA?</t>
  </si>
  <si>
    <t>SI NO HAY CANJE HABRA QUE TRAER POLITICOS.</t>
  </si>
  <si>
    <t>EL CHE COMO JESUS</t>
  </si>
  <si>
    <t>FLORIDIANOS ESCASOS</t>
  </si>
  <si>
    <t>COMIENZA EL DRAMA</t>
  </si>
  <si>
    <t>AMAZON DISPARADA</t>
  </si>
  <si>
    <t>DEBATE Y MILENIO</t>
  </si>
  <si>
    <t>SIGUEN LAS COMPRAS</t>
  </si>
  <si>
    <t>MICKEY MOUSE A CHINA</t>
  </si>
  <si>
    <t>LAS RUMBAS DE LA PAZ</t>
  </si>
  <si>
    <t>AL ELN</t>
  </si>
  <si>
    <t>MALEFICIO TUERTA</t>
  </si>
  <si>
    <t>EL OTRO BILL</t>
  </si>
  <si>
    <t>EL SIMBOLO</t>
  </si>
  <si>
    <t>ENCUENTRO II</t>
  </si>
  <si>
    <t>AD HOC</t>
  </si>
  <si>
    <t>ENTRE PRIMOS</t>
  </si>
  <si>
    <t>EMPAPELADO</t>
  </si>
  <si>
    <t>ENCUENTRO I</t>
  </si>
  <si>
    <t>ADIOS A LAS BONANZAS</t>
  </si>
  <si>
    <t>ESTORNUDA EL GIGANTE</t>
  </si>
  <si>
    <t>OJO POR OJO</t>
  </si>
  <si>
    <t>SE BUSCA UN ACCIONISTA</t>
  </si>
  <si>
    <t>EL GOLAZO DEL CANJE</t>
  </si>
  <si>
    <t>EL OTRO DIALOGO</t>
  </si>
  <si>
    <t>TIROFIJO SE DESTAPA</t>
  </si>
  <si>
    <t>CUANTO APORTA FIDEL</t>
  </si>
  <si>
    <t>LA LUCHA ANTINARCOTICOS NO ES NEGOCIABLE</t>
  </si>
  <si>
    <t>DOLAR GAUCHO</t>
  </si>
  <si>
    <t>SOCIO SEGURO</t>
  </si>
  <si>
    <t>MEGABANCO ESPAÑOL</t>
  </si>
  <si>
    <t>REAL PREOCUPACION</t>
  </si>
  <si>
    <t>PROBLEMAS DE AGUA</t>
  </si>
  <si>
    <t>LA DIGNIDAD IMPORTA</t>
  </si>
  <si>
    <t>LA PAZ Y SUS BANG,BANG</t>
  </si>
  <si>
    <t>POR ESCRITO</t>
  </si>
  <si>
    <t>DE RUMBA</t>
  </si>
  <si>
    <t>LA CANCILLER ROJA</t>
  </si>
  <si>
    <t>EMBAJADAS</t>
  </si>
  <si>
    <t>TODOS PARA UNA</t>
  </si>
  <si>
    <t>REGALO MACABRO</t>
  </si>
  <si>
    <t>TRAMPOLIN</t>
  </si>
  <si>
    <t>DOLARES</t>
  </si>
  <si>
    <t>EN QUE ESTARIAN 100 DOLARES INVERTIDOS EN 1979</t>
  </si>
  <si>
    <t>PAIS LIBRE</t>
  </si>
  <si>
    <t>GIGANTE CELULAR</t>
  </si>
  <si>
    <t>LA OPINION DE LOS EXPERTOS</t>
  </si>
  <si>
    <t>ACCIONES</t>
  </si>
  <si>
    <t>FINCA RAIZ</t>
  </si>
  <si>
    <t>COMO INVERTIR SU DINERO EN 1999</t>
  </si>
  <si>
    <t>RENTA FIJA</t>
  </si>
  <si>
    <t>PERDIDAS DE JUGUETE</t>
  </si>
  <si>
    <t>PENSIONES DUTY FREE</t>
  </si>
  <si>
    <t>EL IMPERIO CONTRAATACA</t>
  </si>
  <si>
    <t>COLOMBIA ESTA EN EL PASADO</t>
  </si>
  <si>
    <t>EL SECRETO DE MEDINA</t>
  </si>
  <si>
    <t>EL GOBIERNO DE LAS FARC</t>
  </si>
  <si>
    <t>SE VAN LOS DUROS</t>
  </si>
  <si>
    <t>PARAS BAJO FUEGO</t>
  </si>
  <si>
    <t>LA PAZ AMADA</t>
  </si>
  <si>
    <t>PASO A NIVEL</t>
  </si>
  <si>
    <t>ALIADO CLAVE</t>
  </si>
  <si>
    <t>DEMANDA POR OSCAR</t>
  </si>
  <si>
    <t>SOLO SOMOS TRES</t>
  </si>
  <si>
    <t>HAVANA CLUB</t>
  </si>
  <si>
    <t>LA JAULA DE ORO</t>
  </si>
  <si>
    <t>NUEVA COMISION</t>
  </si>
  <si>
    <t>EMBALADO</t>
  </si>
  <si>
    <t>RECIBIMIENTO</t>
  </si>
  <si>
    <t>AL SET</t>
  </si>
  <si>
    <t>POLITIZADA</t>
  </si>
  <si>
    <t>POR LAS BUENAS</t>
  </si>
  <si>
    <t>EN BUSCA DE LA UTILIDAD REAL</t>
  </si>
  <si>
    <t>IRREAL</t>
  </si>
  <si>
    <t>VERDE QUE TE QUIERO</t>
  </si>
  <si>
    <t>EL TAMAÑO SI IMPORTA</t>
  </si>
  <si>
    <t>CAMARON QUE SE DUERME</t>
  </si>
  <si>
    <t>MAS QUE UN JUEGO DE NIÑOS</t>
  </si>
  <si>
    <t>CRITICAS EN DAVOS</t>
  </si>
  <si>
    <t>JEISON Y EL TERREMOTO</t>
  </si>
  <si>
    <t>JUEGO DE PODERES</t>
  </si>
  <si>
    <t>LA GUERRA DE LAS FECHAS</t>
  </si>
  <si>
    <t>Y AHORA QUE</t>
  </si>
  <si>
    <t>EL FRENAZO</t>
  </si>
  <si>
    <t>CUMBRES BORRASCOSAS</t>
  </si>
  <si>
    <t>EN PROBLEMAS</t>
  </si>
  <si>
    <t>EL KINDER DE JULIO MARIO</t>
  </si>
  <si>
    <t>CHULAVITIZACION</t>
  </si>
  <si>
    <t>PALOMA EN EL TIEMPO</t>
  </si>
  <si>
    <t>HIPOCRITAS</t>
  </si>
  <si>
    <t>CARTA TAPADA</t>
  </si>
  <si>
    <t>VIVA F EMMA</t>
  </si>
  <si>
    <t>NUEVE DE 11</t>
  </si>
  <si>
    <t>GRATIS</t>
  </si>
  <si>
    <t>EL REY DE LA SELVA</t>
  </si>
  <si>
    <t>EN INTERNET EL CLIENTE MANDA</t>
  </si>
  <si>
    <t>CUMBRE DE CUMBRES</t>
  </si>
  <si>
    <t>LA TREPADA</t>
  </si>
  <si>
    <t>LA LEY DEL TERROR</t>
  </si>
  <si>
    <t>LOS OTROS DAMNIFICADOS</t>
  </si>
  <si>
    <t>LA SUPREMA CONTRAATACA</t>
  </si>
  <si>
    <t>CON ESOS AMIGOS...</t>
  </si>
  <si>
    <t>TRAGEDIAS ANUNCIADAS</t>
  </si>
  <si>
    <t>LAS DOS BARRANCAS</t>
  </si>
  <si>
    <t>ENCUENTRO EN CARACAS</t>
  </si>
  <si>
    <t>REENCARNACION DE UN DIOS</t>
  </si>
  <si>
    <t>LA PRIMERA EN LLANTAS</t>
  </si>
  <si>
    <t>EL BUEN VINO</t>
  </si>
  <si>
    <t>MARCANDO LA PAUTA</t>
  </si>
  <si>
    <t>PARA LLEGAR A VIEJO</t>
  </si>
  <si>
    <t>UN PORTAAVIONES KARAOKE</t>
  </si>
  <si>
    <t>TITANES IBERICOS</t>
  </si>
  <si>
    <t>2.800 MILLONES SOBRE RUEDAS</t>
  </si>
  <si>
    <t>CLINTON: GABO O D'ARTAGNAN</t>
  </si>
  <si>
    <t>COMO LA HJCK</t>
  </si>
  <si>
    <t>OLFATEANDO AL DICTADOR</t>
  </si>
  <si>
    <t>A CUIDAR A PEÑALOSA</t>
  </si>
  <si>
    <t>EL SUCESOR DE VALENCIA COSSIO</t>
  </si>
  <si>
    <t>LAS FARC Y LA LEWINSKY</t>
  </si>
  <si>
    <t>UN CURIOSO ACUERDO</t>
  </si>
  <si>
    <t>DESPLANTE DE LOS ELENOS</t>
  </si>
  <si>
    <t>AVANZADA MINISTERIAL</t>
  </si>
  <si>
    <t>LOS DERECHOS DE LAS BELLAS</t>
  </si>
  <si>
    <t>IRONIAS DE LA VIDA</t>
  </si>
  <si>
    <t>ASFIXIA TRIBUTARIA</t>
  </si>
  <si>
    <t>EL GURU DE MICRISOFT</t>
  </si>
  <si>
    <t>OPERACION TORTUGA</t>
  </si>
  <si>
    <t>LEYVA CONTRAATACA</t>
  </si>
  <si>
    <t>LOS NUEVOS TENTACULOS</t>
  </si>
  <si>
    <t>EL SANEDRIN DE PASTRANA</t>
  </si>
  <si>
    <t>LA LISTA DE CLINTON</t>
  </si>
  <si>
    <t>VUELVE LA EXTRADICION</t>
  </si>
  <si>
    <t>GATES, FILANTROPO</t>
  </si>
  <si>
    <t>MIL DISCULPAS</t>
  </si>
  <si>
    <t>SI ESTAN PRESTANDO</t>
  </si>
  <si>
    <t>INTERNET INALAMBRICO</t>
  </si>
  <si>
    <t>DE ARMAS TOMAR</t>
  </si>
  <si>
    <t>POR SUS COLMILLOS</t>
  </si>
  <si>
    <t>GUAYABO LATINO</t>
  </si>
  <si>
    <t>CHOQUE DE TITANES</t>
  </si>
  <si>
    <t>LAS CUENTAS DEL CAMPO</t>
  </si>
  <si>
    <t>MUCHAS PALETAS</t>
  </si>
  <si>
    <t>PERIODISMO</t>
  </si>
  <si>
    <t>ANATOMIA DEL PODER</t>
  </si>
  <si>
    <t>ACUERDO EN LA LOMA</t>
  </si>
  <si>
    <t>CONSEJERO ESPECIAL</t>
  </si>
  <si>
    <t>UNA CITA INMEDIATA</t>
  </si>
  <si>
    <t>CAMBIO DE ENFASIS</t>
  </si>
  <si>
    <t>LA SEÑA DE PASTRANA</t>
  </si>
  <si>
    <t>PLATA POR PAZ</t>
  </si>
  <si>
    <t>A LAS PANTALLA DE USA</t>
  </si>
  <si>
    <t>LA LLAMADA DE GALAN</t>
  </si>
  <si>
    <t>AL DESCUBIERTO</t>
  </si>
  <si>
    <t>FABRICA DE DESEMPLEO</t>
  </si>
  <si>
    <t>LA VIRGEN DEL ESTRATO 6</t>
  </si>
  <si>
    <t>EN LEGITIMA DEFENSA</t>
  </si>
  <si>
    <t>EL ESPIA DE CARACAS</t>
  </si>
  <si>
    <t>LAS PELEAS DE JUAN CARLOS</t>
  </si>
  <si>
    <t>EL GRAN GOLPE</t>
  </si>
  <si>
    <t>UN ARCO DE INTERIORES</t>
  </si>
  <si>
    <t>VALORES SE VALORIZAN</t>
  </si>
  <si>
    <t>ROMMEL, CON ESTILO</t>
  </si>
  <si>
    <t>EL PAPA Y PINOCHET</t>
  </si>
  <si>
    <t>GAS POR GASOLINA</t>
  </si>
  <si>
    <t>INCERTIDUMBRE EN KOSOVO</t>
  </si>
  <si>
    <t>BUEN MODELO</t>
  </si>
  <si>
    <t>MECA DE INVERSIONISTAS</t>
  </si>
  <si>
    <t>PRESIDENCIA SEXUAL</t>
  </si>
  <si>
    <t>FEUDOLOMBIA</t>
  </si>
  <si>
    <t>EL CHICHARRON</t>
  </si>
  <si>
    <t>DE PELEA</t>
  </si>
  <si>
    <t>PENA CUMPLIDA</t>
  </si>
  <si>
    <t>NUEVO PERIODICO</t>
  </si>
  <si>
    <t>PROCESO DE SELECCION</t>
  </si>
  <si>
    <t>HOMENAJE POSTUMO</t>
  </si>
  <si>
    <t>AGUA Y ACEITE</t>
  </si>
  <si>
    <t>VISITA A ARMENIA</t>
  </si>
  <si>
    <t>SI SE PUEDE</t>
  </si>
  <si>
    <t>SOCIO PARA EL SANTA CLARA</t>
  </si>
  <si>
    <t>CORRETAJE ELECTRONICO</t>
  </si>
  <si>
    <t>DESGASTE EDUCATIVO</t>
  </si>
  <si>
    <t>FUSION DEPORTIVA</t>
  </si>
  <si>
    <t>APOCALIPSIS 2000</t>
  </si>
  <si>
    <t>LA DANZA DE LOS MILLONES</t>
  </si>
  <si>
    <t>CAIDA LIBRE</t>
  </si>
  <si>
    <t>Y QUE SE ESTA HACIENDO</t>
  </si>
  <si>
    <t>RETORNO LA CALMA</t>
  </si>
  <si>
    <t>TIRO AL BLANCO</t>
  </si>
  <si>
    <t>COLOMBIA ES UNA AMENAZA</t>
  </si>
  <si>
    <t>MAS PARTIDO QUE NUNCA</t>
  </si>
  <si>
    <t>EL GATES LATINO</t>
  </si>
  <si>
    <t>REINA TOLERANTE</t>
  </si>
  <si>
    <t>EL REMEDIO</t>
  </si>
  <si>
    <t>PARA FRENAR LAS MASACRES</t>
  </si>
  <si>
    <t>CHAVEZ QUE MIEDO</t>
  </si>
  <si>
    <t>AVE DE TORMENTA</t>
  </si>
  <si>
    <t>UN DOLAR PARA ARMENIA</t>
  </si>
  <si>
    <t>DOCE SOBREVIVIENTES</t>
  </si>
  <si>
    <t>PANTALLA CHICA</t>
  </si>
  <si>
    <t>AMAÑADO</t>
  </si>
  <si>
    <t>CASAS, LIRICO</t>
  </si>
  <si>
    <t>PLENAS FACULTADES</t>
  </si>
  <si>
    <t>SAMPER EN LA LISTA</t>
  </si>
  <si>
    <t>UN INVITADO DE MAS</t>
  </si>
  <si>
    <t>NUEVO CARGO</t>
  </si>
  <si>
    <t>TECNOLOGIA AL RESCATE</t>
  </si>
  <si>
    <t>EN TIERRA DE CIEGOS</t>
  </si>
  <si>
    <t>LOS NEGOCIOS DE LAS FARC</t>
  </si>
  <si>
    <t>JAQUE A LA PAZ</t>
  </si>
  <si>
    <t>DOS POR MIL PESADILLAS</t>
  </si>
  <si>
    <t>EL CASO MORENO</t>
  </si>
  <si>
    <t>LOS VENGADORES</t>
  </si>
  <si>
    <t>LO QUE DEJO LA RENO</t>
  </si>
  <si>
    <t>EMISION SALUDABLE</t>
  </si>
  <si>
    <t>SUPER DISTRIBUIDORA</t>
  </si>
  <si>
    <t>RACISMO AL REVES</t>
  </si>
  <si>
    <t>EL INTERES DE LOS BANQUEROS</t>
  </si>
  <si>
    <t>JUCIO EN CUBA</t>
  </si>
  <si>
    <t>LA FALSA PANACEA</t>
  </si>
  <si>
    <t>LA THATCHER EN RUSIA</t>
  </si>
  <si>
    <t>REAGAN A RUSHMORE</t>
  </si>
  <si>
    <t>ENTRE CATOLICOS</t>
  </si>
  <si>
    <t>LA PESCA MILAGROSA DE LA KERZTMAN</t>
  </si>
  <si>
    <t>CORTINAS DE ODIO</t>
  </si>
  <si>
    <t>LA CARICATURA</t>
  </si>
  <si>
    <t>LIBRO FALSO</t>
  </si>
  <si>
    <t>AMIGA RIGOBERTA</t>
  </si>
  <si>
    <t>OTRO INDUMIL</t>
  </si>
  <si>
    <t>TENTADO AL GENERAL</t>
  </si>
  <si>
    <t>YA SABIAN</t>
  </si>
  <si>
    <t>ABURRIDO</t>
  </si>
  <si>
    <t>A MITAD DE CAMINO</t>
  </si>
  <si>
    <t>NOVEDADES EN IBERIA</t>
  </si>
  <si>
    <t>PRIVATIZACIONES EN JAQUE</t>
  </si>
  <si>
    <t>LA APERTURA Y LA CRISIS ACTUAL</t>
  </si>
  <si>
    <t>LA OPINION DE LOS EMPRESARIOS</t>
  </si>
  <si>
    <t>COLOMBIA OPINA SOBRE LA APERTURA</t>
  </si>
  <si>
    <t>LA APERTURA ECONOMICA</t>
  </si>
  <si>
    <t>CHINOS EN EL CIBERESPACIO</t>
  </si>
  <si>
    <t>HACIENDO LA TAREA</t>
  </si>
  <si>
    <t>GOLPE TRAS GOLPE</t>
  </si>
  <si>
    <t>QUIERE CACAO</t>
  </si>
  <si>
    <t>LA REVANCHA</t>
  </si>
  <si>
    <t>LOS HERMANOS DEL PRESIDENTE</t>
  </si>
  <si>
    <t>LA LEY DEL CAGUAN</t>
  </si>
  <si>
    <t>EL CHAVEZ DEL OCHO</t>
  </si>
  <si>
    <t>LAS CUENTAS DE ROMEL</t>
  </si>
  <si>
    <t>ORDEN DEL MONO JOJOY</t>
  </si>
  <si>
    <t>APRENDIENDO DE LOS GRINGOS</t>
  </si>
  <si>
    <t>EL METRO</t>
  </si>
  <si>
    <t>DE 1984 A 1999</t>
  </si>
  <si>
    <t>LA NAPOLITANA</t>
  </si>
  <si>
    <t>GARZON SIN IVA</t>
  </si>
  <si>
    <t>AMIGOS DE PARRANDA</t>
  </si>
  <si>
    <t>ELECCION EMBOLATADA</t>
  </si>
  <si>
    <t>CRISIS DE GABINETE</t>
  </si>
  <si>
    <t>CHIVA POR INTERNET</t>
  </si>
  <si>
    <t>CONTRA LA PARED</t>
  </si>
  <si>
    <t>TREMENDO REGAÑO</t>
  </si>
  <si>
    <t>EL LIBRO DE FUENTES</t>
  </si>
  <si>
    <t>¿PODRIA PASAR AQUI?</t>
  </si>
  <si>
    <t>DOW JONES EN 10.000</t>
  </si>
  <si>
    <t>CERO MARGEN</t>
  </si>
  <si>
    <t>EL MAS ECOLOGICO</t>
  </si>
  <si>
    <t>REBOTA EL CRUDO</t>
  </si>
  <si>
    <t>FUSION INFORMATICA</t>
  </si>
  <si>
    <t>SUBE Y BAJA</t>
  </si>
  <si>
    <t>EL TESTAMENTO DE MEDINA</t>
  </si>
  <si>
    <t>MAS CARA QUE EL PETROLEO</t>
  </si>
  <si>
    <t>LA TERCERA FUERZA</t>
  </si>
  <si>
    <t>SOR PRENDIDA</t>
  </si>
  <si>
    <t>SIGUE LA OFENSIVA</t>
  </si>
  <si>
    <t>REHENES INCANJEABLES</t>
  </si>
  <si>
    <t>OSUNA 40 AÑOS</t>
  </si>
  <si>
    <t>CUAL CAMBIO</t>
  </si>
  <si>
    <t>AD HOMINEM</t>
  </si>
  <si>
    <t>LA CORTE CORTA</t>
  </si>
  <si>
    <t>CON PEÑALOSA HABRA FUTURO</t>
  </si>
  <si>
    <t>DESTORCIDA</t>
  </si>
  <si>
    <t>LO ULTIMO DE LOS MOHICANOS</t>
  </si>
  <si>
    <t>EXCLUSIVA EN VENTA</t>
  </si>
  <si>
    <t>CORONO YAMID</t>
  </si>
  <si>
    <t>APPLE Y GABO</t>
  </si>
  <si>
    <t>EL TRAIDOR DE LA TRIBU</t>
  </si>
  <si>
    <t>VIAJE INCOGNITO</t>
  </si>
  <si>
    <t>AUGE BURSATIL</t>
  </si>
  <si>
    <t>RECUPERACION BRASILEÑA</t>
  </si>
  <si>
    <t>LIOS CONYUGALES</t>
  </si>
  <si>
    <t>ALIANZA GALLETERA</t>
  </si>
  <si>
    <t>CERO CRECIMIENTO</t>
  </si>
  <si>
    <t>AL ATLAS DEL NORTE</t>
  </si>
  <si>
    <t>VICTOR G RICARDO</t>
  </si>
  <si>
    <t>EL TESTAFERRO</t>
  </si>
  <si>
    <t>HACIENDOSE EL GRINGO</t>
  </si>
  <si>
    <t>LA PRIMERA PIDERA</t>
  </si>
  <si>
    <t>RUEDA SUELTA</t>
  </si>
  <si>
    <t>EFECTO DOMINO</t>
  </si>
  <si>
    <t>MENTIRAS</t>
  </si>
  <si>
    <t>BODAS DE LAPISLAZULI</t>
  </si>
  <si>
    <t>GRINGOLANDIA</t>
  </si>
  <si>
    <t>RABO DE PAJA</t>
  </si>
  <si>
    <t>NUEVO PARTIDO</t>
  </si>
  <si>
    <t>LOBBY PRESIDENCIAL</t>
  </si>
  <si>
    <t>A TODO TACO</t>
  </si>
  <si>
    <t>LA PRUEBA REINA</t>
  </si>
  <si>
    <t>SUBASTA</t>
  </si>
  <si>
    <t>LA LISTA DE TIME</t>
  </si>
  <si>
    <t>DIME COMO TE PAGAN...</t>
  </si>
  <si>
    <t>NADANDO EN PLATA</t>
  </si>
  <si>
    <t>PROTESTA BINACIONAL</t>
  </si>
  <si>
    <t>EURO DEBILIDAD</t>
  </si>
  <si>
    <t>CAMPEON EN DESEMPLEO</t>
  </si>
  <si>
    <t>GUSTAVO ALVAREZ GARDEAZABAL</t>
  </si>
  <si>
    <t>LA CUCHILLA</t>
  </si>
  <si>
    <t>EL OTRO PLAN B</t>
  </si>
  <si>
    <t>APRENDIENDO DE LA HISTORIA</t>
  </si>
  <si>
    <t>CON LA DRAGA AL CUELLO</t>
  </si>
  <si>
    <t>EL DEUDOR MAYOR</t>
  </si>
  <si>
    <t>LOS BOMBEROS</t>
  </si>
  <si>
    <t>DEL BAUL DE RECUERDOS</t>
  </si>
  <si>
    <t>DEMOCRACIA PARK</t>
  </si>
  <si>
    <t>INFARTADO</t>
  </si>
  <si>
    <t>POR LA FOTO</t>
  </si>
  <si>
    <t>DEFENSORES</t>
  </si>
  <si>
    <t>RETRASADOS</t>
  </si>
  <si>
    <t>ENCUENTRO SORPRESA</t>
  </si>
  <si>
    <t>EL PRECIO DE SACHS</t>
  </si>
  <si>
    <t>NUEVA RESIDENCIA</t>
  </si>
  <si>
    <t>CAMBIO DE RUMBO</t>
  </si>
  <si>
    <t>ENTREGADOS POR LIBIA</t>
  </si>
  <si>
    <t>LA PARIDAD BIG MAC</t>
  </si>
  <si>
    <t>FRIO POLAR</t>
  </si>
  <si>
    <t>VIENTOS DE GUERRA</t>
  </si>
  <si>
    <t>SATELITE BOLIVARIANO</t>
  </si>
  <si>
    <t>DIVERSIFICACION.COM</t>
  </si>
  <si>
    <t>CARLOS HERNAN LOPEZ Y JUAN GOMEZ</t>
  </si>
  <si>
    <t>ALTA TENSION</t>
  </si>
  <si>
    <t>DEBATE ANTICIPADO</t>
  </si>
  <si>
    <t>HABLA EL HOMBRE MAS RICO DEL MUNDO</t>
  </si>
  <si>
    <t>CON PLINIO</t>
  </si>
  <si>
    <t>EL COME MINISTRISMO</t>
  </si>
  <si>
    <t>DOÑA FLOR</t>
  </si>
  <si>
    <t>AL MANDO DE LA OPERACION</t>
  </si>
  <si>
    <t>EL QUE PERSEVERA ALCANZA</t>
  </si>
  <si>
    <t>EL CAMBIO</t>
  </si>
  <si>
    <t>NO TODO ES APRETRON</t>
  </si>
  <si>
    <t>SIN VINCULOS CON CARRANZA</t>
  </si>
  <si>
    <t>ACERCAMIENTO</t>
  </si>
  <si>
    <t>CONTRA EL PESIMISMO</t>
  </si>
  <si>
    <t>Industria extractiva colombiana ya es ‘EITI’</t>
  </si>
  <si>
    <t>LAS 300 MAS GRANDES POR SECTOR</t>
  </si>
  <si>
    <t>HORACIO SAJOUX</t>
  </si>
  <si>
    <t>LAS 300 POR INDICADORES DE TAMAÑO</t>
  </si>
  <si>
    <t>GUSTAVO GALVIS</t>
  </si>
  <si>
    <t>LAS 25 DE MAYORES UTILIDADES</t>
  </si>
  <si>
    <t>LAS TOP 10</t>
  </si>
  <si>
    <t>LAS 50 DE MAYORES ACTIVOS</t>
  </si>
  <si>
    <t>LOS 5 GERENTES DEL AÑO</t>
  </si>
  <si>
    <t>LAS 300 POR INDICADORES DE DESEMPEÑO</t>
  </si>
  <si>
    <t>LAS 25 MAS GRANDES PRIVADAS, ESTALES Y EXTRANJERAS</t>
  </si>
  <si>
    <t>MAURICIO MESA</t>
  </si>
  <si>
    <t>LAS 25 DE MAYORES PERDIDAS</t>
  </si>
  <si>
    <t>LAS 100 EMPRESAS MAS GRANDES DE COLOMBIA</t>
  </si>
  <si>
    <t>LAS 25 DE MAYOR PATRIMONIO</t>
  </si>
  <si>
    <t>PABLO ALBIR</t>
  </si>
  <si>
    <t>LAS 25 MAS RENTABLES</t>
  </si>
  <si>
    <t>GUILLERMO HEINS</t>
  </si>
  <si>
    <t>LAS 25 DE MAYOR Y MENOR CRECIMIENTO EN VENTAS</t>
  </si>
  <si>
    <t>LAS 25 MAYORES EXPORTADORAS</t>
  </si>
  <si>
    <t>LAS 25 MAYORES EMPLEADORAS</t>
  </si>
  <si>
    <t>DEL DESPEJE SE PASO AL DESPOJO</t>
  </si>
  <si>
    <t>VUELA, VUELA...</t>
  </si>
  <si>
    <t>IMPOPULARIDAD TEMPRANA</t>
  </si>
  <si>
    <t>EL BOLARDO DE PEÑALOSA</t>
  </si>
  <si>
    <t>ARAUJO RIPOSTA</t>
  </si>
  <si>
    <t>GUERRA DE POSICIONES</t>
  </si>
  <si>
    <t>EL ELN PIDE PISTA</t>
  </si>
  <si>
    <t>SERPI - DOCUMENTOS</t>
  </si>
  <si>
    <t>LA TRAMPA DEL PESIMISMO</t>
  </si>
  <si>
    <t>VANA Y TORPE</t>
  </si>
  <si>
    <t>EXILIO SABATICO</t>
  </si>
  <si>
    <t>CORTESIA</t>
  </si>
  <si>
    <t>AVALUO A LAS FARC</t>
  </si>
  <si>
    <t>CRUELDAD</t>
  </si>
  <si>
    <t>DONDE MANDA TIO SAM...</t>
  </si>
  <si>
    <t>A LO 60 MINUTES</t>
  </si>
  <si>
    <t>EL QUE BUSCA...</t>
  </si>
  <si>
    <t>EL HOMBRE QUE CARGABA UN PIANO</t>
  </si>
  <si>
    <t>EL RASTRO DEL CORONEL</t>
  </si>
  <si>
    <t>NUEVO ROUND LLOREDA - VICTOR G.</t>
  </si>
  <si>
    <t>DE ACUERDO</t>
  </si>
  <si>
    <t>LOS ELEGIDOS</t>
  </si>
  <si>
    <t>NARCO-CASTAÑO</t>
  </si>
  <si>
    <t>STARMEDIA AL TINGLADO</t>
  </si>
  <si>
    <t>DESAHORRO</t>
  </si>
  <si>
    <t>SI POR ACA LLUEVE</t>
  </si>
  <si>
    <t>EL ORACULO</t>
  </si>
  <si>
    <t>NUESTROS MILOSEVICS</t>
  </si>
  <si>
    <t>NO, ALVARO, NO...</t>
  </si>
  <si>
    <t>EDIFICIO COLONIA</t>
  </si>
  <si>
    <t>EL CARDENAL PAPABILE</t>
  </si>
  <si>
    <t>ENTREVISTA RADIAL</t>
  </si>
  <si>
    <t>TIROFIJO Y LOS MEDIOS&lt;BR&gt;VOCACION TARDIA&lt;BR&gt;CERO Y VAN DOS&lt;BR&gt;GANAN LOS UnWA&lt;BR&gt;NERVIOSISMO&lt;BR&gt;NUEVA ESTRATEGIA&lt;BR&gt;EMBARRADA&lt;BR&gt;REGAÑO</t>
  </si>
  <si>
    <t>COLOR DE ROSA</t>
  </si>
  <si>
    <t>ENREDADOS</t>
  </si>
  <si>
    <t>LA MUERTE AL MENUDEO</t>
  </si>
  <si>
    <t>EL VUELO DE LOS MINISTROS</t>
  </si>
  <si>
    <t>TRAS GRANNOBLES</t>
  </si>
  <si>
    <t>HAY OPTIMISTAS</t>
  </si>
  <si>
    <t>VACACIONES EN EL ESPECIO&lt;BR&gt;HILLARY A LA VICEPRESIDENCIA&lt;BR&gt;FIN DE UNA ERA&lt;BR&gt;MUSICA POR LA PAZ</t>
  </si>
  <si>
    <t>PERDIENDO EL GAS&lt;BR&gt;PROTESTA INFUNDIDA&lt;BR&gt;VISITANTES ILUSTRES&lt;BR&gt;A PASO DE TORTUGA</t>
  </si>
  <si>
    <t>SALVADORES DE PATRIAS</t>
  </si>
  <si>
    <t>LAS RAZONES DE ALVARO</t>
  </si>
  <si>
    <t>EL TIRANO AMABLE</t>
  </si>
  <si>
    <t>ESTAFETA</t>
  </si>
  <si>
    <t>EN COMERCIAL</t>
  </si>
  <si>
    <t>AVAL DE VIOLY</t>
  </si>
  <si>
    <t>MANO A MANO</t>
  </si>
  <si>
    <t>CARDENAS CONTRAATACA</t>
  </si>
  <si>
    <t>MEDICINA DEL MONTE</t>
  </si>
  <si>
    <t>REGRESA DANIEL</t>
  </si>
  <si>
    <t>Una franquicia sana</t>
  </si>
  <si>
    <t>ORGANIZACION SARMIENTO ANGULO</t>
  </si>
  <si>
    <t>GRUPO EMPRESARIAL BAVARIA</t>
  </si>
  <si>
    <t>ORGANIZACION ARDILA LULLE</t>
  </si>
  <si>
    <t>LOS 4 GRANDES</t>
  </si>
  <si>
    <t>SINDICATO ANTIOQUEÑO</t>
  </si>
  <si>
    <t>GOTA A GOTA</t>
  </si>
  <si>
    <t>LOS GRINGOS RESPONDES</t>
  </si>
  <si>
    <t>CONTROVERTIDA ESCOGENCIA</t>
  </si>
  <si>
    <t>EL FANTASMA DE LA MONITA</t>
  </si>
  <si>
    <t>RELEVO EN CROMOS</t>
  </si>
  <si>
    <t>EL PORTAZO</t>
  </si>
  <si>
    <t>DANZA CON LOBOS</t>
  </si>
  <si>
    <t>EL SEGUNDO AIRE</t>
  </si>
  <si>
    <t>JAPONESES CARPINTEROS</t>
  </si>
  <si>
    <t>RECONSTRUIR LA HISTORIA</t>
  </si>
  <si>
    <t>ARGUMENTO INSOLITO</t>
  </si>
  <si>
    <t>LOS VERDADEROS CRIMINALES</t>
  </si>
  <si>
    <t>PAROS DE PAROS</t>
  </si>
  <si>
    <t>LAS PIERNAS SECRETAS</t>
  </si>
  <si>
    <t>SACHS OPINA</t>
  </si>
  <si>
    <t>FARC FM</t>
  </si>
  <si>
    <t>POR PUNTA Y PUNTA</t>
  </si>
  <si>
    <t>LOS LETRADOS</t>
  </si>
  <si>
    <t>FAVOR</t>
  </si>
  <si>
    <t>RUMBA GUERRILLERA</t>
  </si>
  <si>
    <t>MISION IMPOSIBLE</t>
  </si>
  <si>
    <t>SUERTE</t>
  </si>
  <si>
    <t>HISTORIA MONETARIA</t>
  </si>
  <si>
    <t>ESTRELLADOS</t>
  </si>
  <si>
    <t>BUEN BILLETE</t>
  </si>
  <si>
    <t>FIEBRE DE COMPRAS</t>
  </si>
  <si>
    <t>YENES PARA EPM</t>
  </si>
  <si>
    <t>EL VALOR DE LAS JUNTAS</t>
  </si>
  <si>
    <t>DIEGO PARDO KOPPEL</t>
  </si>
  <si>
    <t>LA HORA DE NICANOR</t>
  </si>
  <si>
    <t>ESTAN PILLADOS</t>
  </si>
  <si>
    <t>PONGALE LA FIRMA</t>
  </si>
  <si>
    <t>EL FORBES COLOMBIANO</t>
  </si>
  <si>
    <t>RECONOCER LA REALIDAD</t>
  </si>
  <si>
    <t>KOSOVO COMO PARABOLA</t>
  </si>
  <si>
    <t>SIN RETORNO</t>
  </si>
  <si>
    <t>TRES EN UNO</t>
  </si>
  <si>
    <t>NO ACEPTO</t>
  </si>
  <si>
    <t>GUERRA POR MONTOYA</t>
  </si>
  <si>
    <t>CERO EN EMPLEO</t>
  </si>
  <si>
    <t>MICO PARA COLOMBIA</t>
  </si>
  <si>
    <t>CONSTERNACION</t>
  </si>
  <si>
    <t>NO VA MAS</t>
  </si>
  <si>
    <t>A METER EL HOMBRO</t>
  </si>
  <si>
    <t>LUZ AL FINAL DEL TUNEL</t>
  </si>
  <si>
    <t>CONEJO MILLONARIO</t>
  </si>
  <si>
    <t>IMPULSO AL COMERCIO ELECTRONICO</t>
  </si>
  <si>
    <t>TAQUILLA INTERGALACTICA</t>
  </si>
  <si>
    <t>EL EJEMPLO NORTEAMERICANO</t>
  </si>
  <si>
    <t>CUANTO DONAN LOS GRUPOS</t>
  </si>
  <si>
    <t>CABLE SUBMARINO</t>
  </si>
  <si>
    <t>MILLONARIOS Y JORGE FRANCO</t>
  </si>
  <si>
    <t>EL NUEVO IDOLO</t>
  </si>
  <si>
    <t>LA OTRA PESCA DEL ELN</t>
  </si>
  <si>
    <t>NOTAS AL MARGEN</t>
  </si>
  <si>
    <t>LENTO PERO SEGURO</t>
  </si>
  <si>
    <t>UN ASUNTO DE ESTADO</t>
  </si>
  <si>
    <t>SAMPER CONTRA EL ZAR</t>
  </si>
  <si>
    <t>TIGRE DE PAPEL</t>
  </si>
  <si>
    <t>LA REVOLUCION DE LOS BRASIERES</t>
  </si>
  <si>
    <t>EL CONDENADO PAIS</t>
  </si>
  <si>
    <t>CONFIANZA</t>
  </si>
  <si>
    <t>RECONCILIACION TOTAL</t>
  </si>
  <si>
    <t>GRAN RIFA</t>
  </si>
  <si>
    <t>INCREDULIDAD</t>
  </si>
  <si>
    <t>CONTRIBUCCION</t>
  </si>
  <si>
    <t>RATING</t>
  </si>
  <si>
    <t>DESINFLANDOSE</t>
  </si>
  <si>
    <t>BOLSA DE LLAMADAS</t>
  </si>
  <si>
    <t>EURODEVALUACION</t>
  </si>
  <si>
    <t>ALTOS MARGENES</t>
  </si>
  <si>
    <t>BAJANDO</t>
  </si>
  <si>
    <t>FABIOLA ZULUAGA</t>
  </si>
  <si>
    <t>NO ACPETAMOS NINGUN CAMBIO EN LAS REGLAS DE JUEGO</t>
  </si>
  <si>
    <t>ENREDADO</t>
  </si>
  <si>
    <t>MARQUETALIA VISTA POR LOS GRINGOS</t>
  </si>
  <si>
    <t>Marquetalia 35 años después</t>
  </si>
  <si>
    <t>MARQUETALIA 35 AÑOS DESPUES</t>
  </si>
  <si>
    <t>EL NUEVO MINISTRO</t>
  </si>
  <si>
    <t>JAQUE AL REY</t>
  </si>
  <si>
    <t>CALIFICACION</t>
  </si>
  <si>
    <t>HABLAN LOS LIDERES</t>
  </si>
  <si>
    <t>ELITES ELIGEN MEDIOS</t>
  </si>
  <si>
    <t>AQUI NO HA PASADO NADA</t>
  </si>
  <si>
    <t>CAERIA CON ANDRES</t>
  </si>
  <si>
    <t>LA PAZ: ENTRE EL CIELO Y LA TIERRA</t>
  </si>
  <si>
    <t>EL LLOREDAZO</t>
  </si>
  <si>
    <t>TRISTEZA PRESIDENCIAL</t>
  </si>
  <si>
    <t>LIO DE FALDAS</t>
  </si>
  <si>
    <t>HBO Y EL MILENIO</t>
  </si>
  <si>
    <t>INSISTENCIA</t>
  </si>
  <si>
    <t>LA PRUEBA</t>
  </si>
  <si>
    <t>HABLANDO DURO</t>
  </si>
  <si>
    <t>A PASOS AGIGANTADOS</t>
  </si>
  <si>
    <t>TALENTO - COLOMBIANO.COM</t>
  </si>
  <si>
    <t>PRODUCCION AL PISO</t>
  </si>
  <si>
    <t>LA DICTADURA DE LA CORTE</t>
  </si>
  <si>
    <t>NESTOR HUMBERTO MARTINEZ</t>
  </si>
  <si>
    <t>EL ARCHIVO SECRETO</t>
  </si>
  <si>
    <t>EEPPM :CLASE MUNDIAL</t>
  </si>
  <si>
    <t>LOS HOMBRES DEL PRESIDENTE</t>
  </si>
  <si>
    <t>EL PRESIDENTE CERRO LA PUERTA</t>
  </si>
  <si>
    <t>LAS VERDADES DE ROMEL</t>
  </si>
  <si>
    <t>UN FINAL NADA PACIFICO</t>
  </si>
  <si>
    <t>SENDERO POCO LUMINOSO</t>
  </si>
  <si>
    <t>DOS MOTIVOS MAS</t>
  </si>
  <si>
    <t>MONSEÑOR STEHLE</t>
  </si>
  <si>
    <t>DESCRALIZACION</t>
  </si>
  <si>
    <t>EL CINISMO DEL PODER</t>
  </si>
  <si>
    <t>RESULTADOS</t>
  </si>
  <si>
    <t>AVANZADO</t>
  </si>
  <si>
    <t>AL RESCATE</t>
  </si>
  <si>
    <t>AVANZANDO</t>
  </si>
  <si>
    <t>DEVOLUCION</t>
  </si>
  <si>
    <t>EL PASTORCITO</t>
  </si>
  <si>
    <t>DESTRUCCION</t>
  </si>
  <si>
    <t>EL IMPERIO DEL SOL CONTRAATACA</t>
  </si>
  <si>
    <t>PERDIENDO EL BRILLO</t>
  </si>
  <si>
    <t>MINIBONANZA PETROLERA</t>
  </si>
  <si>
    <t>NOCAUT A LA INFLACION</t>
  </si>
  <si>
    <t>JUGANDO EN INTERNET</t>
  </si>
  <si>
    <t>SUBE</t>
  </si>
  <si>
    <t>PEDRO PUMAREJO</t>
  </si>
  <si>
    <t>ESPECIAL DIA DEL PADRE</t>
  </si>
  <si>
    <t>LA ETERNA LUCHA</t>
  </si>
  <si>
    <t>LA GRAN DERROTA</t>
  </si>
  <si>
    <t>LOS PRONTUARIOS</t>
  </si>
  <si>
    <t>QUE QUIERE EL GENERAL</t>
  </si>
  <si>
    <t>EL ELN Y LOS ALEMANES</t>
  </si>
  <si>
    <t>EL SEGUNDO IMPERIO</t>
  </si>
  <si>
    <t>LINCHADO ANTE LAS CAMARAS</t>
  </si>
  <si>
    <t>LA MECA DEL PELIGRO</t>
  </si>
  <si>
    <t>ATRAPADOS SIN SALIDA</t>
  </si>
  <si>
    <t>LA GUERRA DE LOS PUPITRES</t>
  </si>
  <si>
    <t>LOS RICOS POBRES</t>
  </si>
  <si>
    <t>SECTARISMO PERENNE</t>
  </si>
  <si>
    <t>POR UN TERCER PARTIDO</t>
  </si>
  <si>
    <t>LA COMISION CON LUPA</t>
  </si>
  <si>
    <t>LUCRO CESANTE</t>
  </si>
  <si>
    <t>GARZON I</t>
  </si>
  <si>
    <t>SIN PLATA</t>
  </si>
  <si>
    <t>LIBERACION EN TELEVISION</t>
  </si>
  <si>
    <t>CAPRICHOSO</t>
  </si>
  <si>
    <t>GARZON II</t>
  </si>
  <si>
    <t>PASADA POR AGUA</t>
  </si>
  <si>
    <t>MALA NOTA</t>
  </si>
  <si>
    <t>RECUPERACION BURSATIL</t>
  </si>
  <si>
    <t>SOTHEBY EN LA RED</t>
  </si>
  <si>
    <t>LOS PLATOS ROTOS</t>
  </si>
  <si>
    <t>ATERRIZAJES FORZOSO</t>
  </si>
  <si>
    <t>PROBLEMAS DE PAGO</t>
  </si>
  <si>
    <t>ICA</t>
  </si>
  <si>
    <t>CUNDINAMARCA LISTA PARA EL 2000</t>
  </si>
  <si>
    <t>MALAS NOTICIAS</t>
  </si>
  <si>
    <t>TIRO CONTRA SERPA</t>
  </si>
  <si>
    <t>LA BOFETADA</t>
  </si>
  <si>
    <t>ABRIENDO LAS PUERTAS</t>
  </si>
  <si>
    <t>LA QUIEBRA DE LA TV</t>
  </si>
  <si>
    <t>DETENIDOS EN CHINCHINA</t>
  </si>
  <si>
    <t>LA LECCION DE UN POLITICO</t>
  </si>
  <si>
    <t>POR UN TERCER PARTIDO (II)</t>
  </si>
  <si>
    <t>TRABAJO HUMANITARIO</t>
  </si>
  <si>
    <t>DE HILLARY A NOHRA</t>
  </si>
  <si>
    <t>PARA EL ESTRES GOLF</t>
  </si>
  <si>
    <t>MEDIO COMPRA</t>
  </si>
  <si>
    <t>GESTION EN WASHINGTON</t>
  </si>
  <si>
    <t>BONITO DIA DEL PADRE</t>
  </si>
  <si>
    <t>GARZON, MAL PARADO</t>
  </si>
  <si>
    <t>VENTA DEL EXITO</t>
  </si>
  <si>
    <t>PA GUATEPIOR</t>
  </si>
  <si>
    <t>GANAN TERRENO LAS PENSIONES</t>
  </si>
  <si>
    <t>CANAL CAPITAL</t>
  </si>
  <si>
    <t>ALERTA VERDE</t>
  </si>
  <si>
    <t>SIGUE TERPEL</t>
  </si>
  <si>
    <t>RECURSOS PARA EL SITIO</t>
  </si>
  <si>
    <t>EL PAIS ESTA EMPEÑADO</t>
  </si>
  <si>
    <t>MIGUEL URRUTIA MONTOYA</t>
  </si>
  <si>
    <t>JOSE GELVEZ ALBARRACIN</t>
  </si>
  <si>
    <t>HABLA MONSEÑOR STEHLE</t>
  </si>
  <si>
    <t>MIGUEL GOMEZ MARTINEZ</t>
  </si>
  <si>
    <t>EXODO</t>
  </si>
  <si>
    <t>ENTRE LOS PALOS</t>
  </si>
  <si>
    <t>EL AJEDREZ DEL CAGUAN</t>
  </si>
  <si>
    <t>PESADILLA SIN FIN</t>
  </si>
  <si>
    <t>MUERTE EN EL PARAMILLO</t>
  </si>
  <si>
    <t>EL CONTRABANDO</t>
  </si>
  <si>
    <t>LADY DIAN</t>
  </si>
  <si>
    <t>DE LA DEUDA Y OTROS DEMONIOS</t>
  </si>
  <si>
    <t>HERMANITA QUERIDA</t>
  </si>
  <si>
    <t>ULTIMA REVISION</t>
  </si>
  <si>
    <t>DURO ENFRENTAMIENTO</t>
  </si>
  <si>
    <t>ARGUMENTACION</t>
  </si>
  <si>
    <t>DIPLOMACIA MILITAR</t>
  </si>
  <si>
    <t>GREENPEACE VS PASTRANA</t>
  </si>
  <si>
    <t>CAMBIO EN SANTANDER</t>
  </si>
  <si>
    <t>EL MONO LUCIO</t>
  </si>
  <si>
    <t>FUERA DEL CLUB</t>
  </si>
  <si>
    <t>LA BANDA ESTA BORRACHA</t>
  </si>
  <si>
    <t>EL GRAN DILEMA</t>
  </si>
  <si>
    <t>SUBIENDO</t>
  </si>
  <si>
    <t>VOCERO A LA FUERZA</t>
  </si>
  <si>
    <t>EL SEGUNDO TIEMPO</t>
  </si>
  <si>
    <t>DESDE LA CELDA</t>
  </si>
  <si>
    <t>LOS DOCUMENTOS DEL GOLPE</t>
  </si>
  <si>
    <t>BANZER EN LA MIRA</t>
  </si>
  <si>
    <t>PROHIBIDAS LAS ZARIGUEYAS</t>
  </si>
  <si>
    <t>BILLONARIOS VIRTUALES</t>
  </si>
  <si>
    <t>HISTORIA TIBIA</t>
  </si>
  <si>
    <t>ACES EN CUMPLIMIENTO</t>
  </si>
  <si>
    <t>COMPAQ SE CONCENTRA</t>
  </si>
  <si>
    <t>RECORD DE SUICIDIOS</t>
  </si>
  <si>
    <t>EXPORTANDO PERSONAS</t>
  </si>
  <si>
    <t>ME LEEN O ME COPIAN</t>
  </si>
  <si>
    <t>EL FUNERAL DE LA REPUBLICA</t>
  </si>
  <si>
    <t>CELULAR DE GALAN</t>
  </si>
  <si>
    <t>BLAS DE LEZO VS RAMBO</t>
  </si>
  <si>
    <t>CAMBIO DE SEDE</t>
  </si>
  <si>
    <t>CHISTE DE MODA</t>
  </si>
  <si>
    <t>CON ESOS AMIGOS</t>
  </si>
  <si>
    <t>GOL DE BELLINI</t>
  </si>
  <si>
    <t>REGRESO A CASAS</t>
  </si>
  <si>
    <t>SIGNO ALENTADOR</t>
  </si>
  <si>
    <t>EL MALABARISTA</t>
  </si>
  <si>
    <t>SE DESINFLA EL NEGOCIO</t>
  </si>
  <si>
    <t>EL BANCO DE LA REPUBLICA</t>
  </si>
  <si>
    <t>HISTORIAS PARALELAS</t>
  </si>
  <si>
    <t>EN ALERTA ROJA</t>
  </si>
  <si>
    <t>EL PODER DETRAS DEL TRONO</t>
  </si>
  <si>
    <t>LA COMISION DE LA DISCORDIA</t>
  </si>
  <si>
    <t>HABLA EL FISCAL</t>
  </si>
  <si>
    <t>EL CAMPANAZO</t>
  </si>
  <si>
    <t>CORONEL MATA GENERAL</t>
  </si>
  <si>
    <t>BOGOTA ESTA BARATA</t>
  </si>
  <si>
    <t>REVOLCON PETROLERO</t>
  </si>
  <si>
    <t>EL MAL DIA DE SOFIA</t>
  </si>
  <si>
    <t>NORDICOS GENEROSOS</t>
  </si>
  <si>
    <t>MONEDAS MILENARIAS</t>
  </si>
  <si>
    <t>PELIGRO EN EL BAÑO</t>
  </si>
  <si>
    <t>TOCANDO FONDO</t>
  </si>
  <si>
    <t>MOSCU SE DERRITE</t>
  </si>
  <si>
    <t>MAMANDO GALLO</t>
  </si>
  <si>
    <t>8 MM</t>
  </si>
  <si>
    <t>LA METAMORFOSIS DE HILL</t>
  </si>
  <si>
    <t>EL JUSTICIERO</t>
  </si>
  <si>
    <t>De qué trata</t>
  </si>
  <si>
    <t>¿De qué trata?</t>
  </si>
  <si>
    <t>Narcocasette contra samper</t>
  </si>
  <si>
    <t>Grupo muerte al carte de Cali</t>
  </si>
  <si>
    <t>Declaraciones en proceso de fiscalia contra Alfonso Valdivieso</t>
  </si>
  <si>
    <t>liquidez del sistema bancario.</t>
  </si>
  <si>
    <t>credito para financiar proyectos de innovación tecnológica</t>
  </si>
  <si>
    <t>vehiculos asegurados</t>
  </si>
  <si>
    <t>Alvaro Leyva habla para semana, en ese momento en Colombia se pensaba que Leyva estaba oculto en algún lugar de Centroamérica, o en México, buscando la protección de las Farc. Y que por encontrarse por fuera del país había tenido que delegar su papel como intermediario con el grupo guerrillero en sus acercamientos con Pastrana.</t>
  </si>
  <si>
    <t>El alto funcionario Aleman, habla con semana, El ministro de Estado Bernd Schmidbauer, ha manejado los hilos que permitieron la reunión del ELN con 42 representantes de la sociedad civil colombiana.</t>
  </si>
  <si>
    <t>Relato sobre el encuentro de la plana mayor del ELN en Mainz</t>
  </si>
  <si>
    <t>En Colombia ya no hay partidos mayoritarios sino simplemente dos minorías. Las consecuencias de esta nueva realidad política se midieron la semana pasada en la elección del nuevo presidente del Senado. Fabio Valencia Cossio, el gran elector de Andrés Pastrana, derrotó a Horacio Serpa, el jefe único del liberalismo.</t>
  </si>
  <si>
    <t>Directv inauguró su servicio de televisión digital directo al hogar en la Argentina.</t>
  </si>
  <si>
    <t>Industrias Alimenticias Noel, acaba de anunciar sus resultados para el primer semestre de 1998, las ventas de la empresa aumentaron un 24,5 por ciento , un 4 por ciento en términos reales, frente al mismo período de 1997</t>
  </si>
  <si>
    <t>los paraguayos no cesan de comentar en los corrillos las aspiraciones de José Luis Chilavert de utilizar su popularidad para llegar a ser presidente de su país. </t>
  </si>
  <si>
    <t>El hijo del Beatle John Lennon,Dijo que su padre no fue asesinado por un aficionado loco sino por el gobierno norteamericano.</t>
  </si>
  <si>
    <t>Según Asocaña, la molienda de caña, aumento del 6,2 por ciento con respecto al mismo pe-ríodo del año anterior.</t>
  </si>
  <si>
    <t>Revista América Economía entre ejecutivos de varios países latinoamericanos revela que después de los chilenos, los colombianos son los que más confían en el sistema bancario de su país.</t>
  </si>
  <si>
    <t>Durante el proceso de paz de Irlanda tres pequeños hermanos fueron asesinados mediante una bomba incendiaria</t>
  </si>
  <si>
    <t>Hay que descartar la posibilidad de un acuerdo de paz en el País Vasco antes de las elecciones regionales del próximo otoño, pero existe la esperanza de que luego haya mayor flexibilidad.</t>
  </si>
  <si>
    <t>la capitalización de Corelca, el gobierno y sus asesores lograron sacar adelante exitosamente la primera fase</t>
  </si>
  <si>
    <t>El presidente electo AndrEs Pastrana habló en París de hacer la paz "en un semestre"</t>
  </si>
  <si>
    <t>En el funeral del zar Nicolás II y su familia, se conocio que el alcalde de la ciudad de Palm Beach, en Estados Unidos, es hijo de un primo del soberano y, por lo tanto,  es el pariente sobreviviente más cercano de la familia imperial rusa. </t>
  </si>
  <si>
    <t>Nota de semana sobre el proceso de paz:El ELN fue mucho más allá de lo que yo esperaba al anunciar la suspensión temporal de cierto tipo de atentados y la disminución del secuestro en los casos mencionados arriba. </t>
  </si>
  <si>
    <t>Conocido el preacuerdo de Maguncia, entre el ELN y la sociedad civil (cualquier cosa que con ello se quiera significar) comienzan a aparecer dificultades e incoherencias.</t>
  </si>
  <si>
    <t>Uno de los interesados en adquirir el Banco Andino es Jaime Gilinski,</t>
  </si>
  <si>
    <t>el propio Presidente hoy a tomado la decisión de reorganizar la forma en que funciona el Palacio de Nariño, eliminando la mayoría de las consejerías presidenciales.</t>
  </si>
  <si>
    <t>El ya famoso comercial en el que el presidente Ernesto Samper se transforma en Horacio Serpa, y que a decir de muchos decidió la elección de Andrés Pastrana, sigue siendo noticia</t>
  </si>
  <si>
    <t> la conclusión de que técnicamente no era necesario que el ex ministro renunciara a la nacionalidad norteamericana para posesionarse como embajador en Estados Unidos, Moreno decidió hacerlo voluntariamente. </t>
  </si>
  <si>
    <t>Una llamada al Fiscal General de la Nación, Alfonso Gómez Méndez, . Se trataba del presidente electo, Andrés Pastrana, quien llamaba a comunicarle oficialmente que se había reunido con Tirofijo y el Mono Jojoy en alguna parte de la selva colombiana</t>
  </si>
  <si>
    <t>la firma especializada en sintonía de televisión, acaba de hacer la primera medición de rating de los canales privados</t>
  </si>
  <si>
    <t>María Isabel Rueda perdió su oficina por haber viajado a la conferencia de paz en Mainz y tuvo que conformarse con la más pequeña del Congreso, que queda en el quinto piso.</t>
  </si>
  <si>
    <t>El ex edecán del presidente Ernesto Samper, pidio pemiso a la fiscalia para viajar por un asunto familiar y se lo encontraron en gran palco en la final del mundial de Francia en París</t>
  </si>
  <si>
    <t>La semana pasada el Dane reveló que la cifra de desempleo de junio para las siete principales ciudades del país alcanzó la cifra récord del 15,8 por ciento. </t>
  </si>
  <si>
    <t>El proceso de privatización de Corelca y de las electrificadoras de la Costa volvió a ser noticia. La primera etapa de éste _la venta de los activos de distribución de energía_, que estaba programada para el jueves pasado, tuvo que ser pospuesta. La razón: la renuncia del superintendente de Servicios Públicos, José Ricardo Tafur</t>
  </si>
  <si>
    <t>la venta del 20 por ciento de Telebrás, el gigante estatal de telecomunicaciones del Brasil</t>
  </si>
  <si>
    <t>La venta de las siete empresas vinculadas al grupo Terpel marcha sobre ruedas.</t>
  </si>
  <si>
    <t>los análisis del Banco de la República revelan que en 1997 el déficit del sector público consolidado no fue del 3 por ciento del PIB, como ha sostenido el gobierno, sino del 4,3 por ciento</t>
  </si>
  <si>
    <t>Entrevista:el controvertido parlamentario tolimense Alberto Santofimio Botero rompió su silencio y se destapó con SEMANA.</t>
  </si>
  <si>
    <t>Gabinete:Estas cinco personas serán las encargadas de manejar los temas más importantes del pais: la paz, la política, la economía y las relaciones internacionales</t>
  </si>
  <si>
    <t>Por eso sorprendió que dos pesos pesados del otro bando, Ingrid Betancourt y Enrique Gómez Hurtado, fueran asociados con un delito de prevaricato dentro del mismo caso la semana pasada.</t>
  </si>
  <si>
    <t>RESULTADOS DE LA ULTIMA ENCUESTA DE ANIF SOBRE LAS PREFERENCIAS DEL SECTOR EMPRESARIAL.</t>
  </si>
  <si>
    <t>Enteevista:el general (r) Ricardo Cifuentes estuvo en el ojo del huracán a raíz de las declaraciones del presidente Ernesto Samper quien lo señaló como uno de los inspiradores de la intentona del golpe</t>
  </si>
  <si>
    <t>El país comienza a dividirse entre optimistas y pesimistas en relación con la paz</t>
  </si>
  <si>
    <t>En Colombia, país vergonzoso en el que desde hace decenios se registran cada año millares de secuestros en medio de la indiferencia general, han sido sin embargo muy pocos los secuestros políticos propiamente dicho</t>
  </si>
  <si>
    <t>Cuando terminen las primeras indagatorias de los 110 parlamentarios, los temas de discusión de la actualidad nacional van a ser otros, y es posible que la presión sobre la Corte Suprema sea mucho menor que la que tiene hoy</t>
  </si>
  <si>
    <t>Una entrevista a Samper por D'Artagnan era lo indicado para evitarle riesgos al entrevistado y tener la credibilidad de uncomunicado de la Oficina de Información y Prensa de la Presidencia.</t>
  </si>
  <si>
    <t>carta enviada por el hermano de Pastrana  , el periodista y ex director de La Prensa Juan Carlos Pastrana, al periódico El Tiempo. En ella el hermano del Presidente enfila baterías contra el fiscal Alfonso Gómez Méndez y contra el procurador Jaime Bernal Cuéllar en términos que podrían ser catalogados como feroces</t>
  </si>
  <si>
    <t>Claudia de Francisco estaría inhabilitada para asumir el Ministerio de Comunicaciones, porque su esposo, Rafael Pardo, fue nombrado director de los noticieros de la noche de RCN. Después de una consulta jurídica se determinó que no existía dicha inhabilidad</t>
  </si>
  <si>
    <t>ex presidente de Nigeria Sanjo, quien fue dejado en libertad hace apenas dos meses, llamó a Andrés Pastrana para pedirle una invitación a su posesión presidencial, como un homenaje especial a Misael Pastrana.</t>
  </si>
  <si>
    <t>El humorista Jaime Garzón acaba de firmar contrato con el canal de Caracol para irse de lleno a trabajar en la televisión privada.</t>
  </si>
  <si>
    <t>Esta semana, en la portada de la edición internacional de Newsweek estará el científico Rodolfo Llinás, quien trabaja para la Nasa</t>
  </si>
  <si>
    <t> Augusto López Valencia y Carlos Ardila Lülle, acaban de hacer una alianza estratégica. Se trata de producir y lanzar conjuntamente una revista de programación de televisión, una especie de 'TV Guide' colombiana,</t>
  </si>
  <si>
    <t>El pasado viernes dos grupos financieros grandes _el Grupo Sarmiento y el Standard Chartered de Gran Bretaña_, aceptaron reestructurar la deuda de Lloreda y entraron a la Junta de Corfivalle.</t>
  </si>
  <si>
    <t>La actual primera dama de la Nación, Jacquin Strouss de Samper, ha decidido escribir un libro en el que contará, desde su perspectiva, toda la historia de lo que sucedió durante el gobierno Samper.</t>
  </si>
  <si>
    <t>No van más Dos de las más importantes Corporaciones de Ahorro y Vivienda del país, Las Villas y Ahorramás, dejarán de existi</t>
  </si>
  <si>
    <t>La constructora caleña Holguines S.A. revela un plan para lograr el pago total de sus deudas y la liquidación ordenada de sus activos.</t>
  </si>
  <si>
    <t>Los niveles récord de desempleo solo cuentan parte de la historia de la lamentable situación del mercado laboral en Colombia.</t>
  </si>
  <si>
    <t>El fiscal,Alfonso Gómez Méndez, reveló que tiene en sus manos cerca de 37.000 cheques girados por el cartel de Cali . SEMANA tuvo acceso a varios de ellos.</t>
  </si>
  <si>
    <t>La reunión de Andrés Pastrana con Bill Clinton normaliza las relaciones entre los dos países. Habrá una certificación plena el próximo año</t>
  </si>
  <si>
    <t>La semana pasada el presidente Pastrana nombró nueve ministros más. SEMANA resume algunos de los problemas que deberán enfrentar durante su gestión.</t>
  </si>
  <si>
    <t>Contra todos los pronósticos, Alfonso Valdivieso terminó fortalecido y gobernando gracias a su alianza con Andrés Pastrana</t>
  </si>
  <si>
    <t>El acuerdo con los paramilitares se convierte en la primera gran piedra en el camino hacia un proceso de paz.</t>
  </si>
  <si>
    <t>tephen Byers se rajó en lastablas de multiplicar ante el país entero, pero eso no le impidió ser nombrado la semana pasada como nuevo secretario de Tesorería del gabinete del primer ministro británico Tony Blair. </t>
  </si>
  <si>
    <t>La semana pasada el gobierno brasileño, asesorado por las firmas de banca de inversión norteamericanas Salomon Smith Barney y Morgan Stanley Dean Witter, logró vender exitosamente el 19,3 por ciento de 12 nuevas empresas holding escindidas de la compañía estatal de telecomunicaciones Telebrás, por 18.921 millones de dólares.</t>
  </si>
  <si>
    <t>Según reveló la semana pasada el periódico The Independent, de Londres, la organización ecologista Greenpeace intentó en 1991 comprar una bomba atómica a militares rusos para demostrarle a Occidente los peligros del escaso control nuclear de sus autoridades.</t>
  </si>
  <si>
    <t>La semana pasada el Partido Liberal Democrático del Japón nombró como su presidente a Keizo Obuchi, lo cual equivale a su designación virtual como sucesor del dimitente primer ministro Ryutaro Hashimoto. </t>
  </si>
  <si>
    <t>A pesar de que perdió la guerra con Volkswagen por la fábrica de automóviles de lujo inglesa Rolls-Royce Motor Cars, BMW ganó la última batalla.</t>
  </si>
  <si>
    <t>Cadenalco reportó utilidades netas por 22.171 millones de pesos para el primer semestre de 1998</t>
  </si>
  <si>
    <t>La última edición de las 500 empresas más grandes del mundo de la revista Fortune revela que la norteamericana General Motors sigue siendo la número uno </t>
  </si>
  <si>
    <t>En los últimos tiempos estamos viendo a muchos gobernantes juzgados y castigados por sus crímenes. </t>
  </si>
  <si>
    <t>No hay duda de que con la elección de su gabinete Andrés Pastrana ha confirmado que es verdad una de las razones de su buena fama: la de saberse rodear muy bien</t>
  </si>
  <si>
    <t>habla, Juan Carlos. Aún no se ha posesionado el presidente Andrés Pastrana, cuando ya se condena al silencio a quien ha sido por cuatro años el alma de la resistencia a los escándalos del actual gobierno</t>
  </si>
  <si>
    <t>El gobierno norteamericano acaba de aprobar créditos para varios proyectos en Colombia por un valor de 831 millones de dólares a través del OPIC </t>
  </si>
  <si>
    <t>Una de las pocas sillas vacías que hubo durante la ceremonia de posesión de Andrés Pastrana fue la asignada a Gabriel García Márquez.</t>
  </si>
  <si>
    <t>La familia presidencial tomó la decisión de seguir viviendo por dos meses más en su apartamento localizado en el norte de Bogotá</t>
  </si>
  <si>
    <t>Uno de los temas que más preocupa en el seno del Ejército es el creciente déficit de generales que tiene hoy esa institución.</t>
  </si>
  <si>
    <t>Todo parece indicar que el Grupo Bavaria y el Grupo Ardila Lülle acaban de llegar a un acuerdo sin precedentes en la historia de la publicidad en Colombia.</t>
  </si>
  <si>
    <t>No le fue nada bien al general Harold Bedoya en su primera incursión en política. Su movimiento, Fuerza Colombia, no alcanzó los votos suficientes para que el Consejo Electoral le retribuyera en plata los sufragios alcanzados.</t>
  </si>
  <si>
    <t>El viernes de la semana pasada el equipo de productores encargados de la transmisión de la posesión presidencial, decidieron llamar al famoso productor colombiano Fernán Martínez para que les diera algunos consejos.</t>
  </si>
  <si>
    <t>La entrada de la gigante Marsh &amp; McLennan a DeLima conmociona el corretaje de seguros en Colombia</t>
  </si>
  <si>
    <t>Horas antes de su posesión el presidente Andrés Pastrana nombró sus tres últimos ministros. Estos serán sus retos.</t>
  </si>
  <si>
    <t>EL DIRECTOR DE El Tiempo, Hernando Santos, habló con SEMANA de la llegada del nuevo gobierno, de Ernesto Samper, del proceso 8.000 y de su posible sucesor en la direccion del diario mas influyente del pais.</t>
  </si>
  <si>
    <t>GUILLERMO ALFONSO JARAMILLO ESTUVO varios años por fuera del país luego de renunciar a la gobernación del Tolima. Al regresar se unió con Alfonso Valdivieso y después con Andrés Pastrana.</t>
  </si>
  <si>
    <t>César Gaviria tomó la decisión de repetir presidencia de la OEA. Lo más seguro es que lo consiga.</t>
  </si>
  <si>
    <t>La empresa de televisión satelital Sky anunció que el número de suscriptores en los tres países en que opera actualmente en América Latina, Brasil, México y Colombia, sobrepasó los 400.000 afiliados al cierre del primer semestre de este año. </t>
  </si>
  <si>
    <t>La semana pasada fue presentado en Tokio el último proyecto de la tecnología japonesa para transporte terrestre.</t>
  </si>
  <si>
    <t>Por el lado del café las noticias son buenas. En las últimas tres semanas el precio del grano colombiano en Nueva York ha aumentado en 15 por ciento.</t>
  </si>
  <si>
    <t>Unas elecciones locales en Estados Unidos han roto todos los récords en cuanto a la diferencia de edad entre los candidatos. </t>
  </si>
  <si>
    <t>Un estudio de la Universidad de Wisconsin puso a varias ratas preñadas y luego a sus crías a oír esa música durante dos meses después del alumbramiento.</t>
  </si>
  <si>
    <t>El señor Jen Olsen, vicepresidente de la agencia de publicidad McCann Erickson en el ámbito internacional y uno de los gurúes del tema en el mundo, estuvo en Colombia la semana pasada para inaugurar la nueva oficina de la compañía en Bogotá. </t>
  </si>
  <si>
    <t>Por instrucciones del nuevo presidente de Filipinas, Joseph Estrada, la embajada de ese país en Grecia protestó formalmente por un nuevo diccionario que circula en ese país según el cual la palabra 'filipina' significa 'empleada doméstica</t>
  </si>
  <si>
    <t>las matanzas despiden a Ernesto Samper, saludan a Andrés Pastrana</t>
  </si>
  <si>
    <t>Hoy la banda presidencial _que es una condecoración_ se acostumbra sobre un traje de calle, contra la tradición de vestirla discretamente por debajo de la casaca de un dorsay o de un frac, si la ceremonia es nocturna.</t>
  </si>
  <si>
    <t>Desde su derrota, Horacio Serpa ha vivido un proceso un tanto extraño entre derrotados: se ha crecido ante los ojos de la opinión</t>
  </si>
  <si>
    <t>Se trata del Centro de Inteligencia del Ejército, Cime, que funcionará en las mismas instalaciones de la Brigada Veinte, al norte de Bogotá.</t>
  </si>
  <si>
    <t>Fabio Villegas, ex ministro de Gobierno de la administración de César Gaviria pasará a manejar, en calidad de presidente, la oficina colombiana de banca de inversión del grupo Rotschild.</t>
  </si>
  <si>
    <t>Reunion entre Horacio Serpa y Juan Manuel Santos para unirse en su propósito de cambiar al Partido Liberal, se supo que uno de los modelos que adoptarán para tal fin es el del Partido Laborista británico Y para eso tendrán en las próximas semanas una reunión con el primer ministro Tony Blair.</t>
  </si>
  <si>
    <t>El gobierno de Estados Unidos acaba de aprobar la entrega de 208 millones de dólares con destino a la Policía de Colombia para fortalecer los planes de erradicación de cultivos de hoja de coca y amapola. </t>
  </si>
  <si>
    <t>suponían que había un distanciamiento entre el ex presidente César Gaviria Trujillo y el fiscal general de la Nación, Alfonso Gómez Méndez, la verdad es que las relaciones entre ambos personajes siguen siendo cordiales.</t>
  </si>
  <si>
    <t>La competencia entre los canales privados y públicos de televisión sigue al rojo vivo</t>
  </si>
  <si>
    <t>Casi todos los colombianos apoyan la creación del fondo nacional de paz. Pero no todos están de acuerdo en cúales deben ser sus alcances.</t>
  </si>
  <si>
    <t>Con el fin de promover el comercio con la Florida se inauguró la semana pasada en Bogotá, en las instalaciones de la Cámara de Comercio Colombo Americana, la primera oficina latinoamericana de Enterprise Florida, una organización dedicada al fomento de las relaciones comerciales con ese estado de Estados Unidos. </t>
  </si>
  <si>
    <t>Por fin las tasas de interés están cediendo. Aunque la tasa DTF se mantiene alta, la tendencia del mercado es a la reducción.</t>
  </si>
  <si>
    <t>Fanny Kertzman ocupará uno de los cargos más importantes para el ajuste económico: la dirección de la Dian.</t>
  </si>
  <si>
    <t>El miercoles de la semana pasada Ecopetrol y Occidental firmaron un contrato de riesgo compartido para explorar y producir hidrocarburos en la provincia petrolera del oriente colombiano.</t>
  </si>
  <si>
    <t>Con su tradicional humor negro, Antonio Caballero muestra cómo el escándalo sexual del Presidente de Estados Unidos es menos chiste de lo que muchos creen.</t>
  </si>
  <si>
    <t>El jefe de los paramilitares dijo a SEMANA que incumplira los acuerdos que firmo y que su objetivo inmediato es derrotar al ELN.</t>
  </si>
  <si>
    <t>Andrés Pastrana es el último de los personajes que han visitado la Sierra Nevada de Santa Marta en meses recientes en busca de suerte y buenos consejos.</t>
  </si>
  <si>
    <t>SEMANA revela quiénes son los hombres clave de las Farc que hoy se encuentran tras las rejas y por los cuales estarían dispuestos a canjear 200 militares y policías retenidos.</t>
  </si>
  <si>
    <t>Con un alto mando de lujo las Fuerzas Militares entran a manejar la peor crisis de su historia.</t>
  </si>
  <si>
    <t>El último libro de Andrés Oppenheimer trae un capítulo sobre Alvaro Leyva. SEMANA lo reproduce.</t>
  </si>
  <si>
    <t>Seis contralores han terminado en la cárcel. Esta semana el Congreso elegirá al nuevo titular del cargo maldito.</t>
  </si>
  <si>
    <t>La Fiscalía detuvo en Medellín al contador de las Autodefensas de Córdoba y Antioquia</t>
  </si>
  <si>
    <t>La 'fami-entrevista' de Daniel Samper a su hermano reabre el debate sobre la relación entre familia, poder y medios de comunicación en Colombia.</t>
  </si>
  <si>
    <t>Desde finales de la década de los 80 la Asociación Colombiana de Industrias Plásticas, Acoplásticos, viene adelantando una serie de acciones orientadas a promover la incorporación de la variable ambiental en la actividad de sus empresas afiliadas.</t>
  </si>
  <si>
    <t>Al cabo de cuatro años crecientemente miserables creía haber terminado con la obligación de escribir sobre Ernesto Samper, ese cáncer. Y me resignaba ya a escribir cuatro años más sobre Andrés Pastrana, ese cólera. Cuando leí la entrevista de Samper con D'Artagnan en SEMANA (y sobre todo al ver las fotos) se me revolvió otra vez el hígado; pero supecontenerme. </t>
  </si>
  <si>
    <t>El tono con el que Muñoz se atrevió a pedir el despido del conocido periodista lo explica todo. Los miembros de la Comisión de Televisión son unos emperadores que resuelven temas de vida o muerte para la televisión,</t>
  </si>
  <si>
    <t>No soy conservador, no hago parte del pastranismo, no fui de la Nueva Fuerza Democrática ni soy miembro de la Alianza por el Cambio. Pero con la presidencia de Andrés Pastrana al fin me siento representado por un Presidente de la República: un estudiante vago ha llegado al pode</t>
  </si>
  <si>
    <t>La posesión de AndrEs Pastrana no fue, ni mucho menos, una posesión diabólica. Exorcizado salió de la iglesia de San Ignacio y muchos colombianos, que lo rescataron del ostracismo, se alegraron al verlo bajar por la calle 10, si bien rodeado en exceso de gorras militares.</t>
  </si>
  <si>
    <t>Comcel está haciendo averiguaciones para comprar un Citation, uno de los jets privados más costosos del mercado con valor de varios millones de dólares.</t>
  </si>
  <si>
    <t>Los norteamericanos mandaron claramente el mensaje al nuevo gobierno: no habrá ningún tipo de apoyo en materia de paz si Mauss se ve involucrado en el proceso.</t>
  </si>
  <si>
    <t>Carlos Castaño, jefe de las Autodefensas Unidas de Colombia, fue visitado hace unos días por representantes de 200 juntas de acción comunal de Antioquia, Tolima y Viejo Caldas</t>
  </si>
  <si>
    <t>Todo parece indicar que los nuevos vientos de paz que soplan en el país han afectado positivamente el ánimo de los colombianos</t>
  </si>
  <si>
    <t>LUCIO A wLA CARCEL</t>
  </si>
  <si>
    <t>Dos importantes funcionarios del gobierno Samper acaban de ser nombrados en España</t>
  </si>
  <si>
    <t>Es muy poco probable que cualquiera de los 110 congresistas indagados por la Corte Suprema a raíz de la preclusión de la Cámara de Representantes al Presidente termine en la cárcel. </t>
  </si>
  <si>
    <t>El director del Inpec está haciendo averiguaciones para arrendar el antiguo Hotel Orquídea Real</t>
  </si>
  <si>
    <t>El senador Jesús Piñacue, indígena paez, protagonizó la semana pasada el primer episodio verdadero de responsabilidad política que yo haya visto en Colombia,</t>
  </si>
  <si>
    <t>El impredecible senador Carlos Moreno de Caro ha dado otra sorpresa. La semana pasada se desplazó a la cárcel de máxima seguridad de Itagüí, donde se reunió por varias horas a puerta cerrada con los detenidos jefes del ELN Francisco Galán y Felipe Torres.</t>
  </si>
  <si>
    <t>El Fiscal General de la Nación acaba de tomar la decisión de presentar un proyecto de ley ante el Congreso para crear una nueva Dirección Nacional de Fiscalía para Asuntos Internacionales. </t>
  </si>
  <si>
    <t>Durante el cierre del congreso de la Andi en Cartagena, el presidente Andrés Pastrana fue informado del ataque guerrillero en Pavarandó</t>
  </si>
  <si>
    <t>El discurso de Bill Clinton en el cual confesó su relación con Monica Lewinsky,</t>
  </si>
  <si>
    <t>Luego del ingreso de Carlos Ardila Lülle al mercado de las cervezas, Julio Mario Santo Domingo y Ardila llevaban años sin hablarse. </t>
  </si>
  <si>
    <t>A finales de 1997 la compañía Liberty Mutual adquirió a Skandia Seguros Generales S.A. Y su interés es consolidar su operación en Colombia en el mercado de seguros para personas naturales</t>
  </si>
  <si>
    <t>las crisis que ocurren en un país tienen fuertes repercusiones en otros. Sobre todo cuando sus economías son tan importantes a nivel mundial como las de Asia o la de Rusia. Según la revista The Economist, existen por lo menos tres vías por las cuales se transmiten las crisis</t>
  </si>
  <si>
    <t>edición actualizada de una de las obras más consultadas en los centros de educación superior del país en los últimosaños,desarrollado por un grupo de profesionales de la Subgerencia de Estudios Económicos_ ofrece una visión de conjunto sobre el contenido y alcance de las reformas adoptadas en la década de los años 90</t>
  </si>
  <si>
    <t>El más joven de los miembros del ya famoso kínder de Gaviria, Juan Mario Laserna, acaba de ser nombrado viceministro de Hacienda. Laserna, quien fue consejero económico de César Gaviria a los 24 años de edad, se desempeñó también como secretario privado de Gaviria en la OEA en Washington.</t>
  </si>
  <si>
    <t>La devaluación rusa y la situación venezolana llevaron los mercados mundiales a su peor crisis desde 1995.</t>
  </si>
  <si>
    <t>Los precios del petróleo siguen bajando.</t>
  </si>
  <si>
    <t>REVOLCON MILITAR - SEMANA explica los severos cambios que serán anunciados en una cumbre de comandantes de división y de brigada.</t>
  </si>
  <si>
    <t>LOS EXTRADITABLES, Con la captura de Fernando Flórez se reabre la posibilidad de extraditar a los hermanos Miguel y Gilberto Rodríguez Orejuela.</t>
  </si>
  <si>
    <t>El jefe de las Autodefensas de Santander y Sur del Cesar acepta que fue el autor de la masacre de Barrancabermeja en mayo de este año.</t>
  </si>
  <si>
    <t>Andrés Pastrana y 'Tirofijo' miden fuerzas en torno a la liberación de 224 soldados y policías que están en poder de las Farc.La exigencia de las Farc se produjo ocho meses después de haber puesto en marcha una estrategia encaminada a secuestrar militares con el fin de incrementar su poder de negociación.</t>
  </si>
  <si>
    <t>En una jugada audaz y controvertida, Andrés Pastrana toma el control de la Comisión Nacional de Televisión.</t>
  </si>
  <si>
    <t>EL ELEGIDO, Con la elección de Carlos Ossa como nuevo contralor, Horacio Serpa se desquitó de tres derrotas en línea propinadas por el pastranismo.</t>
  </si>
  <si>
    <t xml:space="preserve">A las siete de la mañana del viernes 14 de agosto unos 200 militares de la Brigada XVII del Ejército sostuvieron un duro combate contra cerca de 600 guerrilleros de las Farc en las selvas que demarcan los límites entre Antioquia y Chocó. </t>
  </si>
  <si>
    <t>Gracias a un 'informe especial' publicado por esta revista los lectores nos hemos podido hacer una idea de cómo era nuestro nuevo presidente Andrés Pastrana en sus 'años maravillosos', que por lo visto no son los del cuatrienio que ahora empieza, sino los de la presidencia de su padre, cuando él era un adolescente.</t>
  </si>
  <si>
    <t>DESALOJO DE LAS PALOMAS DE LA PLAZA DE BOLIVAR, La hiperestesia colectiva ha llevado a pensar que la antipática medida de su desalojo ha sido una decisión del más alto nivel. Se ha pensado en el arzobispo</t>
  </si>
  <si>
    <t> Lo que sí sé es que la elección de contralor demostró que el hecho de que el liberalismo esté masticando en silencio su desgracia no significa que esté dispuesto a dejarse capar parado.</t>
  </si>
  <si>
    <t>Hay un cambio de estructura en la revista La Nota. La directora, Fanny Kertzman, quien renunció al ser nombrada como directora de la Dian, tenía el 24,7 por ciento de la revista y se lo vendió a Carlos Ardila Lülle. </t>
  </si>
  <si>
    <t>Justo Pastor Perafán acaba de romper su promesa de no delatar a ningún político colombiano en Estados Unidos.</t>
  </si>
  <si>
    <t>El ex presidente Ernesto Samper se está adaptando a su nueva vida. Dada la polarización que generó su mandato existían algunos sitios difíciles de visitar para él. Uno de esos era el prestigioso Gun Club</t>
  </si>
  <si>
    <t>La Republica en venta. Otro periódico podría cambiar de dueño en los próximos días. Se trata del prestigioso diario económico La República</t>
  </si>
  <si>
    <t>Según los sindicados del proceso 8.000 que se encuentran recluidos en una casa en Suba, que alguna vez perteneció a Gonzalo Rodríguez Gacha, en ésta habita un fantasma.</t>
  </si>
  <si>
    <t>Muchos se sorprendieron de que Yamid Amat fuera quien diera la chiva de la reunión de Andrés Pastrana con las Farc dos horas antes que sus demás colegas. </t>
  </si>
  <si>
    <t>Muchos fueron los sorprendidos cuando se supo que Rafael Pardo, una de las fichas liberales claves de la campaña de Andrés Pastrana, se iba al canal privado de RCN como director de los noticieros de la noche.</t>
  </si>
  <si>
    <t>Monica Lewinsky; Una mujer en Chile n.tiene el mismo nombre de la ex practicante de la Casa Blanca y ha sufrido toda clase de inconvenientes cada vez que trata de usar su tarjeta de crédito o muestra su pasaporte en un aeropuerto.</t>
  </si>
  <si>
    <t>Ha causado extrañeza un proyecto de ley radicado por el senador Alfonso Angarita Baracaldo. Se trata de otorgarles a los magistrados de altas cortes que hayan sido elegidos antes de 1991 el beneficio de quedarse indefinidamente en sus cargos con solo manifestar su deseo de hacerlo</t>
  </si>
  <si>
    <t>Con el montaje del canal de RCN y la embajada en España, Carlos Julio Ardila entra al centro de la acción en Colombia.</t>
  </si>
  <si>
    <t>Jaime Abello Banfi, antiguo gerente de Tele Caribe y director del taller periodístico de García Márquez en Cartagena, suena para Ministro de Cultura del nuevo gobierno. </t>
  </si>
  <si>
    <t>La semana pasada el Consejo de Estado falló para suspender el decreto que reglamenta las concesiones de telefonía de larga distancia en el país. </t>
  </si>
  <si>
    <t>Tras años de letargo comienza a surgir en Europa una pujante industria informática.</t>
  </si>
  <si>
    <t>Antonio Garcia, el jefe político del Ejército de Liberación Nacional (ELN), en entrevista con SEMANA señaló cuáles fueron las razones por las cuales ese grupo subversivo secuestró al senador Carlos Espinosa Facciolince.</t>
  </si>
  <si>
    <t>La semana pasada se anunciaron dos importantes operaciones para el sector bancario colombiano. Con esta operación el Banco Real de Colombia, filial del grupo brasileño y cuyos activos superan los 200.000 millones de pesos, pasaría a manos de los holandeses.</t>
  </si>
  <si>
    <t>El maestro y el ex compañero de fórmula de Julio Sánchez Cristo se unen para pelearle la sintonía radial en FM.</t>
  </si>
  <si>
    <t>Un buen número de soldados y policías retenidos por las Farc estarían escondidos en túneles construidos en la selva del sur del país.</t>
  </si>
  <si>
    <t>Después de varias consultas el referendo parece ser la fórmula hallada por el gobierno y el Congreso para sacar adelante la reforma política.</t>
  </si>
  <si>
    <t>Las noticias de las ultimas semanas en el campo económico difícilmente podrían ser peores. A nivel interno el nuevo Ministro de Hacienda anuncia que encontró el rancho fiscal ardiendo, el número de empresas con balance en rojo se multiplica, las bolsas de valores se derrumban y el dólar se vuelve a pegar al techo de la banda cambiaria. </t>
  </si>
  <si>
    <t>El fracaso de Alfonso Valdivieso en la elección de Contralor demuestra que una cosa es una alianza electoral y otra una coalición de gobierno.</t>
  </si>
  <si>
    <t>Juan Hernández, el nuevo secretario general de la Presidencia de la República, es hoy más que un funcionario público. Es el mejor amigo detrás del trono presidencial.</t>
  </si>
  <si>
    <t>Localizacion de los soldados y policias retenidos</t>
  </si>
  <si>
    <t>La estrecha situación de liquidez tiene a muchas entidades inventándose soluciones para captar dinero. Una de las propuestas más innovadoras es la de Granahorrar, que acaba de lanzar su CDT Destino. </t>
  </si>
  <si>
    <t>Uno de los funcionarios del gobierno que más controversia ha generado en los últimos días es José Blackburn, presidente de Telecom. En medio de las críticas de varios medios de comunicación, SEMANA habló con él.</t>
  </si>
  <si>
    <t>La Corte Suprema comienza a evaluar las primeras pruebas que comprometen a los congresistas que absolvieron al presidente Ernesto Samper.¿Qué tienen los magistrados?</t>
  </si>
  <si>
    <t>Semana revela donde y como estan los 249 soldados y policias secuestrados por la guerrilla.</t>
  </si>
  <si>
    <t>Los militares en Colombia se han aislado tanto de la sociedad civil que ya son calificados como un gueto. Esa expresión fue un lugar común la semana pasada durante un seminario organizado por el Ministerio de Defensa y la Embajada de Estados Unidos con el propósito de hablar sobre cómo mejorar las relaciones de las cuestionadas Fuerzas Armadas nacionales con la hoy desesperada sociedad civil colombiana.</t>
  </si>
  <si>
    <t>A pesar de que a mayo de este año las utilidades totales del sistema bancario fueron un 61,8 por ciento menores a las de mayo de 1997, el Banco de Occidente reportó buenos resultados para el primer semestre. </t>
  </si>
  <si>
    <t>El presidente de la comisión de acusaciones de la Cámara que investigó a Ernesto Samper, pasó de acusador a acusado.</t>
  </si>
  <si>
    <t>SEMANA analiza cuáles pueden ser las consecuencias del encuentro histórico entre el primer mandatario y el primer guerrillero.</t>
  </si>
  <si>
    <t>El comandante del ELN, Antonio García, ha decidido alternar el lenguaje del fusil con el de la poesía.</t>
  </si>
  <si>
    <t>Le escribieron los obispos alemanes invitándome, en su nombre, en el del ELN y en el del Comité Nacional de Paz, a una reunión en Maguncia para discutir sobre la paz en Colombia. Les di las gracias, diciéndoles que no iba. </t>
  </si>
  <si>
    <t>Robotec Inc. S.A. será la primera empresa colombiana de alta tecnología que demostrará esta semana su sistema de automatización y seguridad de inmuebles, denominado Daedalus, en la más importante feria de seguridad electrónica del continente, la ISC Expo East, en Nueva York.</t>
  </si>
  <si>
    <t>Una nueva especie de mosquito acaba de surgir de las entrañas de la Tierra. Se trata del 'Molestus' </t>
  </si>
  <si>
    <t>La prima de riesgo implícita en el rendimiento de los bonos en dólares de la República de Colombia se ha disparado a niveles sin precedentes.</t>
  </si>
  <si>
    <t>Por solidaridad o por ignorancia los partidarios de Jacquelyne Ledgerwood votaron por ella en las primarias de Oklahoma con las que el Partido Demócrata escogería su candidato para el Senado de EE.UU.</t>
  </si>
  <si>
    <t>El coronel Pascal Gbah, del ejército de Costa de Marfil, no le sirvió el ser ingeniero electrónico para superar las supersticiones.</t>
  </si>
  <si>
    <t>Todos aquellos interesados en el que se perfila como el negocio del siglo XXI tendrán la oportunidad de aprender sobre el mismo en la II Conferencia Internacional de Telecomunicaciones, que se llevará a cabo en el Centro de Convenciones Gonzalo Jiménez de Quesada de Bogotá</t>
  </si>
  <si>
    <t>Por el mundo islámico se multiplicaron la semana pasada las manifestaciones de protesta contra los ataques lanzados por el presidente de Estados Unidos, Bill Clinton</t>
  </si>
  <si>
    <t>El más reciente es un multimillonario de origen saudí que vive en una cueva en las afueras de Kabul, con una estera en la que duerme abrazado a su fusil Kalachnikov y un computador portátil desde el que maneja por Internet su red terrorista mundial</t>
  </si>
  <si>
    <t>El sector oficial del liberalismo comienza el grande esfuerzo de su recuperación. Horacio Serpa trata desesperadamente de contener a su gente: asiste a despedidas de los que se van a 'exiliar', embolata a la prensa, escucha argumentos judiciales de quienes se aprestan a demandar al nuevo presidente ante la Comisión de Acusaciones,a sólo 20 días de iniciado el mandato.</t>
  </si>
  <si>
    <t>El ex presidente Carlos Lemos, que en el anterior gobierno alcanzó a raspar poder en una breve palomita presidencial, suficiente para intuir el tamaño del desastre, le pide al nuevo gobierno que no hable más de las calamidades que nos ha legado la era Samper y que comience a gobernar cuanto antes.</t>
  </si>
  <si>
    <t>SE DECIA QUE : apenas fuera elegido el nuevo presidente terminaría el largo período de polarización que había vivido el país durante el gobierno de Ernesto Samper. Pues no: los enfrentamientosson cada vez más agudos, y lo que las señales indican es que se van a seguir acentuando.</t>
  </si>
  <si>
    <t>En entrevista con D'Artagnan el Presidente contesta el informe de esta revista titulado ' La huella del elefante'.</t>
  </si>
  <si>
    <t>Con las crisis en que están sumidos Venezuela y Ecuador, la recuperación de la economía colombiana parece alejarse cada día más.</t>
  </si>
  <si>
    <t>Hubo preocupación en Palacio la semana pasada cuando se conoció el siguiente aparte de un artículo de Newsweek en español: "Serpa prometió que extraditaría a su actual jefe, Samper, de haber un pedido legal para hacerlo (y hay uno</t>
  </si>
  <si>
    <t>Se decidió que el Ministro de Defensa va a ser conservador. </t>
  </si>
  <si>
    <t xml:space="preserve">Después de que el Grupo Santo Domingo y la Organización Ardila Lülle ordenaran a sus empresas pautar en televisión exclusivamente en sus canales privados, la organización de Carlos Mejía, que controla el Canal A, decidió responder con las mismas armas. </t>
  </si>
  <si>
    <t>Una extraña fórmula se viene abriendo paso en la Federación Colombiana de Fútbol para reemplazar a Hernán Darío Gómez como técnico de la Selección Colombia</t>
  </si>
  <si>
    <t>El gobierno acaba de nombrar nuevo embajador en Cuba.</t>
  </si>
  <si>
    <t>Marta Catalina Daniels acaba de enviar una carta a la Corte Suprema de Justicia, asegurando que nunca ha pedido asilo político en Alemania y que está dispuesta a atender los llamados de esa corporación cuando ésta se lo ordene</t>
  </si>
  <si>
    <t>Todo parece indicar que Carlos Julio Ardila ha decidido llevarse a algunos de los mejores hombres del Grupo Ardila Lülle a trabajar con él en la embajada en España.</t>
  </si>
  <si>
    <t>Para evitar cualquier incompatibilidad de tipo ético, la familia Pastrana ha decidido vender el noticiero TV Hoy, de su propiedad desde hace varios lustros</t>
  </si>
  <si>
    <t>Todo parece indicar que se está complicando la extradición del presunto narcotraficante venezolano Fernando Flórez, 'El Gordo', capturado hace dos semanas. </t>
  </si>
  <si>
    <t>La semana pasada fue una de las peores de que se tenga memoria para las bolsas internacionales y particularmente las de América Latina. </t>
  </si>
  <si>
    <t>El ministro de Planificación de Venezuela, Teodoro Petkoff, habló con SEMANA a raíz de la modificación de la política cambiaria colombiana.</t>
  </si>
  <si>
    <t>El Dane reveló la semana pasada que el incremento en el índice de precios al consumidor durante el pasado mes de agosto fue de solo el 0,03 por ciento.</t>
  </si>
  <si>
    <t>El Banco de la República acaba de lanzar su programa internacional de becas para el período académico 1999-2000</t>
  </si>
  <si>
    <t>La semana pasada se cerró la venta de Icollantas, empresa controlada por la Corporación Financiera del Valle, a la francesa Michelin. </t>
  </si>
  <si>
    <t>Algunos de los presos más famosos del país están a punto de convertirse en profesionales. Casi todos están detenidos desde 1995, cuando estalló la crisis política. Unos son narcotraficantes, otros son dirigentes políticos que se dejaron contaminar por los dineros calientes y los menos son los que luchaban contra el establecimiento.</t>
  </si>
  <si>
    <t>A siete años de promulgada la Constitución del 91 la figura del vicepresidente todavía no despega.</t>
  </si>
  <si>
    <t>Jesús Amado Sarria es el preso más trasladado del país. En menos de tres años fue cambiado seis veces de cárcel porque alguien quiere matarlo. -ex policía y ex esposo de Elizabeth Montoya</t>
  </si>
  <si>
    <t>La captura de Luis Murcia revela sus estrechos vínculos de amistad y negocios con el ‘Hombre Marlboro’</t>
  </si>
  <si>
    <t>El proceso de paz está próximo a entrar en una nueva dinámica con la participación de Fidel Castro como protagonista de primer orden.</t>
  </si>
  <si>
    <t>Rand Beers, el reemplazo de Robert Gelbard como subsecretario de Estado para Antinarcóticos de Estados Unidos, habló en exclusiva con SEMANA sobre lo que piensa del nuevo gobierno.Creemos que los Rodríguez pueden ser extraditados"</t>
  </si>
  <si>
    <t>Con la recusación de uno de los magistrados de la Corte Constitucional el fallo sobre la extradición podría quedar en manos de un conjuez.</t>
  </si>
  <si>
    <t>El miércoles pasado el ministro de Hacienda, Juan Camilo Restrepo,y el Banco de la República anunciaron un paquete integral de medidas tendientes, según lo expresaron, a reducir la incertidumbre que rodea al futuro de la economía, corregir los desbalances fiscal y externo y devolver al país a la senda del crecimiento</t>
  </si>
  <si>
    <t>Prólogo del politólogo Malcolm Deas al libro de Alfredo Rangel sobre la guerra que libra el país en la actualidad y sus perspectivas de solución</t>
  </si>
  <si>
    <t>Con sus recientes intervenciones, Juan Manuel Santos le está pasando la cuenta al presidente Andrés Pastrana por no haberlo incluido en su gabinete.</t>
  </si>
  <si>
    <t>La devaluación de la semana pasada no consiguio aclarar el panorama sobre el futuro del precio de la divisa.</t>
  </si>
  <si>
    <t>La telaraña de corrupción en Colpuertos terminó por enredar a la propia Fiscalía.</t>
  </si>
  <si>
    <t>los negociadores, los hombres de las Farc que tendrán la responsabilidad de hablar con el gobierno en la primera etapa de las conversaciones de paz.</t>
  </si>
  <si>
    <t>Hay demasiada torpeza en el manejo de los temas de la reforma política planteada por el gobierno y de los cambios institucionales que buscan ambientar un acuerdo de paz con la guerrilla. Lo cual, en medio de todo, es lógico: el establecimiento no tiene la menor idea de cómo manejar ambos asuntos</t>
  </si>
  <si>
    <t>al presidente Andrés Pastrana dos preguntas que considero pertinente</t>
  </si>
  <si>
    <t>Desde su difícil posición en el ojo del huracán, Juan Camilo Restrepo se decidió a tomar las primeras medidas de ajuste económico que constituyeron, según muchos expertos, una operación de alta cirugía, con una gran dosis de arrojo personal.</t>
  </si>
  <si>
    <t>La Fiscalía necesita la direccion para poder notificar a Botero que tiene una citación a indagatoria por el delito de enriquecimiento ilícito en beneficio personal.</t>
  </si>
  <si>
    <t xml:space="preserve">Han sido, pues, las sucesivas reformas las responsables del actual estado de cosas: alcaldes amenazados o secuestrados o cruelmente asesinados.El país sí se puede acabar, desarticulándose </t>
  </si>
  <si>
    <t>La filtración de un documento del Ejército sobre el tema del despeje de los cinco municipios causó revuelo la semana pasada</t>
  </si>
  <si>
    <t>La mesa directiva del Senado de la República toma decision sobre  de los celulares de los senadores. En adelante éstos tendrán que limitar sus llamadas a 600 minutos por me</t>
  </si>
  <si>
    <t>Entre las compañías que se han visto más afectadas por la devaluación del peso están las empresas de celulares que tienen grandes deudas en dólares</t>
  </si>
  <si>
    <t>El pasado viernes en la tarde, después de su reunión con las Farc, el consejero para la paz, Víctor G. Ricardo, sufrió un pequeño susto. La avioneta que lo transportaría a Cartagena a tuvo problemas a la hora del despegue.</t>
  </si>
  <si>
    <t xml:space="preserve">El científico norteamericano Nicholas Negroponte, se reunirá con el presidente, Andrés Pastrana,  asesorará al gobierno en el montaje de un programa piloto de educación por Internet </t>
  </si>
  <si>
    <t>La multinacional Colgate Palmolive, la mayor empresa de bienes de consumo masivo en Colombia, ha llegado a un acuerdo para adquirir a Varela S.A., uno de los principales fabricantes de jabones del país</t>
  </si>
  <si>
    <t>Ajuste fiscal -Los cuatro grupos económicos más grandes del país correrán con buena parte del costo del ajuste económico.</t>
  </si>
  <si>
    <t>Con los precios por el piso y volúmenes de operación prácticamente nulos, el mercado bursátil colombiano vive una de las peores crisis de su historia.</t>
  </si>
  <si>
    <t>Muy temprano, el viernes pasado, el presidente Andrés Pastrana recibió en su despacho a los altos mandos de las Fuerzas Militares, quienes le habían pedido cita tres días atrás. el motivo: algunas preocupaciones por el cada vez más inminente despeje de cinco municipios en Meta y Caquetá para facilitar el comienzo de un proceso de negociación con el secretariado de las Farc.</t>
  </si>
  <si>
    <t>El fallo sobre la extradición amenaza con dividir definitivamente a la Corte Constitucional.</t>
  </si>
  <si>
    <t>En el puerto petrolero se juega buena parte de lo que seran las negociaciones del gobierno con el ELN.</t>
  </si>
  <si>
    <t>La demora en el nombramiento de un consejero de comunicaciones le ha salido cara al nuevo gobierno.</t>
  </si>
  <si>
    <t>Mientras crece la polémica sobre la fumigación parece surgir una alternativa: el control biológico de los cultivos de coca.</t>
  </si>
  <si>
    <t xml:space="preserve">columna de opinion sobre Hernando Duran  Pronto quien inició en la política como militante del Partido Liberal y su oposición a los gobiernos conservadores lo llevó a verse comprometido con una resistencia a la dictadura tan caracterizada como la de los Llanos Orientales. </t>
  </si>
  <si>
    <t>Los gobernadores venezolanos que querían hablar con los líderes del ELN venían tras la pista de un secuestrado de la alta sociedad de su pais</t>
  </si>
  <si>
    <t>Cambiar la Constitución por un compromiso de campaña puede traerle más inconvenientes que beneficios al presidente Pastrana.</t>
  </si>
  <si>
    <t>El encuentro de Víctor G. Ricardocon 'Tirofijo' le salió al paso a las dudas sobre el proceso de paz.</t>
  </si>
  <si>
    <t>El contrato de recuperación de vías ha generado un pulso entre el Concejo y el Alcalde de Bogotá. </t>
  </si>
  <si>
    <t>Revelación princesa Diana The Times afirmó la semana pasada que entre sus objetos personales en el palacio de Kensington apareció un catecismo de la Iglesia Católica.</t>
  </si>
  <si>
    <t>La semana pasada el Banco del Japón, autoridad monetaria de ese país, anunció su primera medida de estímulo monetario en tres años.</t>
  </si>
  <si>
    <t>uno de los símbolos de la fauna mexicana está bajo amenaza. Se trata de la mariposa monarca, - cien pies venenosos</t>
  </si>
  <si>
    <t>la tasa interbancaria se disparó a niveles de usura (51,7 por ciento nominal). Esto logró quitarle dinámica a la demanda de divisas.</t>
  </si>
  <si>
    <t>El cambio de milenio, ese accidente del calendario tiene un nuevo heraldo. Se trata de la fundación Pierre Cardin, dirigida por el modisto francés, que anunció su proyecto de construir un nuevo Faro de Alejandría, una réplica de una de las maravillas del mundo antiguo.</t>
  </si>
  <si>
    <t>Después de que la Duma negara por segunda vez la confirmación de Viktor Chernomyrdin como nuevo primer ministro de Rusia, el presidente Boris Yeltsin decidió candidatizar al actual ministro de Relaciones Exteriores,</t>
  </si>
  <si>
    <t>La visita del presidente del gobierno español, José María Aznar, quien llega esta semana a Colombia,tendrá gran importancia comercial. - en compañia de 150 hombres de negocio de su pais.</t>
  </si>
  <si>
    <t>La firma de televisión satelital Sky compró los derechos exclusivos de transmisión del campeonato de fútbol profesional colombiano para televisión por suscripción hasta el 31 de diciembre del año 2000 a RCN y Caracol por 20 millones de dólares (cifra récord para el mercado nacional que hasta hace unos años no transmitía en directo sino las finales del fútbol profesional)</t>
  </si>
  <si>
    <t>NOTA DE OPINION SEMANA: Me llega una carta desde Quibdó, que publico tal cual, sin mejorarle ni una coma:"A leer su escrito de la edición 850 del 17 de agosto de 1998, en la que usted haciendo alarde de su condición de ave carroñera, se refiere en términos ruines y desobligantes al doctor ERNESTO SAMPER PIZANO</t>
  </si>
  <si>
    <t>Así como al gobierno le ha tocado soportar el llamado examen del primer mes, que tiene a sus enemigos divididos entre quienes creen que no ha arrancado, y quienes consideran que ya arrancó, pero mal, al primer mes de la oposición cabría hacerle el mismo test. </t>
  </si>
  <si>
    <t>La paz es viable pero no a costa de los narcóticos", le dijo un funcionario del gobierno de Estados Unidos al diario El Espectador la semana pasada. La frase, intrascendente en apariencia, tiene los elementos claves para la solución o el fracaso del proceso de paz con las Farc: gringos, narcóticos y diálogo</t>
  </si>
  <si>
    <t>A través de la Feria Internacional Colombia busca estrechar sus vínculos comerciales con el resto del mundo</t>
  </si>
  <si>
    <t>El Banco Central de Chile sorprendió al mundo cuando el jueves de la semana pasada redujo los controles al ingreso de capitales de corto plazo. </t>
  </si>
  <si>
    <t>Los expertos debaten sobre cuál tipo de régimen cambiario es el más conveniente para Colombia en el largo plazo.</t>
  </si>
  <si>
    <t>El columnista Roberto Posada García-Peña (D'Artagnan) se dispone a enviarle una carta pública a la ministra de Comunicaciones, Claudia de Francisco, reclamándole por el hecho de que Notihora ha sido la única programadora de Señal Colombia a la que Inravisión no le cancela por sus servicios desde el pasado mes de agosto. </t>
  </si>
  <si>
    <t>a Fiscalía General de la Nación llamó a Juan Manuel Santos a declarar como parte del proceso que por enriquecimiento ilícito viene adelantando contra Fernando Botero Zea</t>
  </si>
  <si>
    <t>El vicepresidente Gustavo Bell aprovechará la visita de Estado del presidente Andrés Pastrana a Estados Unidos esta semana para encontrarse en Nueva York con el papá de Giacomo Turra y sus abogados a discutir el caso de la muerte de su hijo. </t>
  </si>
  <si>
    <t>Desde que el periódico La República está en venta se han presentado varios interesados a discutir la probabilidad de una compra.  En la actualidad el más posible comprador sería el Grupo Legis</t>
  </si>
  <si>
    <t>La Fiscalía también llamó a declarar a 15 personas que fueron utilizadas como intermediarios de los dineros que Fernando Botero Zea trajo al país a través de la sucursal en Panamá del Banco de Colombia</t>
  </si>
  <si>
    <t>Una de las embajadas más apetecidas de la diplomacia colombiana está a punto de ser definida. Se trata de la legación en Francia, cuyo último titular fue el actual director de El Espectador, Rodrigo Pardo</t>
  </si>
  <si>
    <t>Se ha venido especulando sobre un posible nombramiento diplomático para dos ex candidatos presidenciales. Carlos Lleras de la Fuente y Harold Bedoya Pizarro</t>
  </si>
  <si>
    <t>La juez 62 del Circuito Penal de Bogotá, Carmenza Márquez de Angel, que estuvo a punto de dejar libre a Víctor Carranza, tenía programado abandonar el país y viajar a España el martes de la semana pasada.</t>
  </si>
  <si>
    <t>Multibanca Colpatria firmó un convenio de servicios con la multinacional de hipermercados Carrefour, cuyo socio en Colombia es el Grupo Empresarial Bavaria.</t>
  </si>
  <si>
    <t>En medio de la tormenta financiera los bancos de Luis Carlos Sarmiento siguen a todo marcha.</t>
  </si>
  <si>
    <t>Para 1998  las cosechas de Brasil y Colombia han registrado volúmenes por encima de lo presupuestado</t>
  </si>
  <si>
    <t>El pasado 14 de septiembre se completó la fusión de las empresas de telecomunicaciones Worldcom y MCI, después de que las compañías aceptaran la exigencia de las autoridades regulatorias norteamericanas de vender parte de sus activos de Internet.</t>
  </si>
  <si>
    <t>Santiago Medina, el protagonista central del proceso 8.000, sufre de una grave enfermedad. Estas son sus reflexiones ante la situación que enfrenta.</t>
  </si>
  <si>
    <t>Relevo al aireCarlos Muñoz le entrega la presidencia de la Comisión de Televisión a Alvaro Pava en momentos en que esta corporación adopta decisiones trascendentales</t>
  </si>
  <si>
    <t>Los colombianos ven con asombro cómo el escándalo de Clinton se parece cada vez más al del presidente Samper.</t>
  </si>
  <si>
    <t>SEMANA hace la primera medicióndel estado de ánimo de los colombianos desde que Andrés Pastrana llegó al poder. Encuesta de Gallup.</t>
  </si>
  <si>
    <t>Detrás del interés del gobierno por el referendo está la necesidad de sacar adelante su propuesta de paz.</t>
  </si>
  <si>
    <t>En momentos en que se ambienta el tema de la paz las Farc mantienen secuestradas 15 personas mayores de 70 años.</t>
  </si>
  <si>
    <t>Discrepacias institucionales entre el Presidente de la República y el Fiscal General de la Nación. Pero la pelea no es solo mala para los colombianos, a los que les puede haber quedado la equivocada impresión de que en materia del proceso de paz, entre ambos funcionarios hay opiniones irreconciliables.</t>
  </si>
  <si>
    <t>Al día siguiente de la publicación universal del informe Starr sobre sus desahogos genitales con la joven Monica Lewinsky, el presidente Bill Clinton convocó a la Casa Blanca a varios 'líderes religiosos' para celebrar un "desayuno de oración", según informa la prensa, Clinton se declaró públicamente "un pecador" y pidió contritamente perdón. </t>
  </si>
  <si>
    <t> En el cruce de mensaje se abrió la posibilidad de establecer mucho más que la órbita de operación de la Fiscalía y la Presidencia frente al tema de la paz, pero el Presidente decidió reducirla a una discusión en ese único terreno.</t>
  </si>
  <si>
    <t>el argentino Juan Tokatlián, se va definitivamente del país. En los próximos días suspenderá su columna en El Tiempo y viajará de vuelta a su natal Argentina. </t>
  </si>
  <si>
    <t>más de 20 funcionarios de alto nivel de la embajada norteamericana en Bogotá. Como la embajada estaba acostumbrada a que si no se cancelaba el primer recibo se podía esperar hasta que llegara el siguiente, el pago no se hizo a tiempo.</t>
  </si>
  <si>
    <t>A Luis Carlos Sarmiento se le vino el huracán. Pero no el financiero sino el de verdad. La semana pasada se encontraba en su casa en las Bahamas cuando el huracán Georges se enrumbó súbitamente hacia esa zona</t>
  </si>
  <si>
    <t>Una de las funcionarias más influyentes de la administración Clinton La funcionaria se reunió con el Fiscal General para discutir sobre cooperación judicial entre los dos países.</t>
  </si>
  <si>
    <t>El gobierno colombiano tiene los ojos puestos sobre lo que pueda suceder en Brasil el próximo domingo 4 de octubre. La razón es que ese día son las elecciones presidenciales en ese país y se estima que el actual presidente, Fernando Henrique Cardoso, saldrá reelegido. </t>
  </si>
  <si>
    <t>El martes de la semana pasada se recibieron dos ofertas de compra por la corporación de ahorro y vivienda Granahorrar. Ninguna superaba el valor patrimonial de la empresa</t>
  </si>
  <si>
    <t>Con su incursión en los cines y la televisión, la expansión de la Casa Editorial El Tiempo en el negocio de medios y entretenimiento avanza como un reloj suizo.</t>
  </si>
  <si>
    <t>El ex designado Juan Manuel Santos se presentó ante la Fiscalí para rendir declaración en el caso que se le sigue al ex ministro Fernando Botero, para verificar que cada una de las consignaciones que aparecen en su cuenta corresponde a la venta de una escultura de su padre, el maestro Fernando Botero</t>
  </si>
  <si>
    <t>El sector de la construcción, bandera de desarrollo de muchos gobiernos colombianos, se encuentra prácticamente paralizado desde 1996.</t>
  </si>
  <si>
    <t>Aunque 'Tirofijo' y los máximos jefes de las Farc están reunidos acordando los puntos básicos para llegar a la mesa de negociaciones de paz. Los organismos de seguridad hallaron un casete que revela un sofisticado entrenamiento de las denominadas fuerzas especiales de las Farc que nada tiene que envidiarle al de las fuerzas especiales del Ejército.</t>
  </si>
  <si>
    <t>La pelea entre los canales públicos y los privados por el manejo de la pauta de los grupos económicos pone en tela de juicio el principio de la libertad de empresa en Colombia. Ambas organizaciones tendrán que asistir a un debate sobre el tema en la Cámara de Representantes.</t>
  </si>
  <si>
    <t>La iniciativa de reforma política de la senadora Ingrid Betancourt, que excluía al Congreso del trámite, se estaba convirtiendo en una piedra en el zapato para el gobierno del presidente Andrés Pastrana.</t>
  </si>
  <si>
    <t>Esta semana serán absueltos los policías acusados de la muerte de Giacomo Turra. Pero el misterio continúa</t>
  </si>
  <si>
    <t>A menos de un mes de iniciarse las conversaciones de paz, SEMANA recorrió la zona de despeje y evaluó la situación, municipio por municipio.</t>
  </si>
  <si>
    <t>Pedro Pumarejo llegó al Senado como mensajero, fue su secretario general por ocho años, tiene una fortuna incalculable y la Fiscalía lo busca por enriquecimiento ilícito.</t>
  </si>
  <si>
    <t>Hace dos años la Corte Constitucional dio vía libre para que fueran investigados los congresistas que absolvieron a Ernesto Samper. Ahora, un bloque de magistrados de esa misma corporación podría sepultar ese proceso.</t>
  </si>
  <si>
    <t>La guerra en la Serranía de San Lucas, al sur del departamento de Bolívar, no da tregua.  A la ofensiva paramilitar desatada por Carlos Castaño, quien en entrevista concedida a SEMANA  había anunciado que antes de diciembre acabaría con el "santuario del ELN", le respondió la semana pasada esa organización guerrillera, al parecer con apoyo de las Farc</t>
  </si>
  <si>
    <t>LONG TERM Capital, uno de los fondos de cobertura más prestigiosos del mundo, ha perdido en lo corrido de 1998 el 90 por ciento de su capital de 4.800 millones de dólares.</t>
  </si>
  <si>
    <t>La visita al Pentágono: Cuando la limosina del Ministro de  Defensa japonés Fukushiro Nukaga superaba la puerta exterior una barrera de acero se disparó por accident</t>
  </si>
  <si>
    <t>La semana pasada, en el marco de la Asamblea General de la ONU, en Nueva York, se produjo un encuentro sui géneris. El ministro de Relaciones Exteriores de Gran Bretaña, Robin Cook, se reunió con su contraparte iraní, Kamal Kharrazi, para tratar el levantamiento de la fatwa (condena a muerte) </t>
  </si>
  <si>
    <t>En las últimas semanas el precio del petróleo en los mercados internacionales ha repuntado en más de tres dólares por barril desde que alcanzara en agosto pasado su nivel más bajo de los últimos 12 años</t>
  </si>
  <si>
    <t>La semana pasada se conoció la fusión entre las compañías corredoras de seguros Gilseguros, Seyco Estradas, Aseguros y Seguranza del Pacifico.</t>
  </si>
  <si>
    <t>A partir del próximo primero de octubre Trunking Celumóvil comenzará a ofrecer sus servicios de comunicación móvil empresarial en el país. </t>
  </si>
  <si>
    <t>Todos los meses mas de 100 millones de comunicaciones por fax, e-mail o teléfono son interceptadas, decodificadas y clasificadas en el mundo entero.</t>
  </si>
  <si>
    <t>Venía el candidato presidencial Andrés Pastrana hablando de una especie de 'Plan Marshall' que a él, y sólo a él, le había prometido en la intimidad el presidente Bill Clinton de Estados Unidos para ayudar a Colombia.</t>
  </si>
  <si>
    <t>El prestigio de los politicos colombianos anda por el suelo, y cada momento que pasa esa imagen de maldad se va acrecentando por las denuncias frecuentes de corrupción. </t>
  </si>
  <si>
    <t> Néstor Humberto Martinez: aunque viene luchando por abrirle el mejor camino a la reforma política con un entusiasmo agotador, su principal talón de Aquiles es, irónicamente, el que constituyó su principal fortaleza a la hora de nombrarlo de Ministro: su carácter liberal. </t>
  </si>
  <si>
    <t>El Tiempo, que desde hace muchos años tiene un ex presidente en el puente de mando (antes lo fue Lleras Camargo), destacó la larga rectificación e 'impugnación' del artículo de Osuna, quien, a decir de López, había vuelto 'a la carga, con el cuento' de que el entonces presidente había exigido la renuncia del columnista o, de lo contrario, renunciaría.</t>
  </si>
  <si>
    <t>Hay mucho suspenso en Washington alrededor de un nuevo episodio del presidente Clinton. Se trata de una mujer que se presentó ante el fiscal independiente Kenneth Starr y declaró que en 1978 Clinton había tratado de violarla.</t>
  </si>
  <si>
    <t>Tremendo susto se llevó el vicefiscal general de la Nación, Jaime Córdoba Triviño. Resulta que los miembros de su escolta se abalanzaron súbitamente sobre él cuando terminaba de dar lectura a un discurso durante el lanzamiento de un libro realizado en el Club del Comercio de Bogotá.</t>
  </si>
  <si>
    <t>Durante su reciente visita a Nueva York el presidente Andrés Pastrana fue invitado por el dueño de la firma de cosméticos Revlon, Ronald Perelman, a una comida en su residencia.</t>
  </si>
  <si>
    <t>La semana pasada el senador Julio César Guerra Tulena soportó las críticas de Ingrid Betancourt por su presunta participación en un caso de violación de derechos humanos. Pero la denuncia contra Guerra no prosperó</t>
  </si>
  <si>
    <t>El ex tesorero de la campaña liberal del 94, Santiago Medina, no ha parado de contestar al teléfono en las últimas dos semanas. Desde que se hizo pública su enfermedad</t>
  </si>
  <si>
    <t>Al comienzo de la citada reunión el industrial David Rockefeller se acercó precipitadamente al presidente Pastrana, y antes de saludarlo le hizo entrega de una carta cerrada en un sobre.</t>
  </si>
  <si>
    <t>Carlos Alonso lucio, solicitó hacer parte del Foro de Paz que en ese momento se organizaba en el centro penitenciario. A la misma hora los hermanos Rodríguez Orejuela solicitaron una salida del pabellón de máxima seguridad de la cárcel para participar en el mismo foro</t>
  </si>
  <si>
    <t>En la actualidad la colombiana Violy McCausland es la banqueramás importante de Wall Street.</t>
  </si>
  <si>
    <t>El Fondo Monetario Internacional anunció esta semana que la economía global crecería solo un 2 por ciento durante 1998. </t>
  </si>
  <si>
    <t>La competencia en elsector de los supermercados se pondrá al rojo vivo en los últimos meses de este año con la apertura de la primera tienda en Colombia de la cadena francesa de hipermercados Carrefour.</t>
  </si>
  <si>
    <t>Terpel se consolidó durante los primeros siete meses de 1998 como el líder en el mercado nacional de combustibles cuando sus ventas alcanzaron un total de 12.488.828 barriles, que representan un 28,3 por ciento del mercado. </t>
  </si>
  <si>
    <t>La prestigiosa firma de banca de inversión norteamericana Goldman Sachs, reconocida mundialmente por su exitoso récord en la colocación de acciones de diversas empresas, aplazó esta semana su propia emisión inicial de títulos.</t>
  </si>
  <si>
    <t>En el contexto de un mercado inestable, muchos observadores pensaron que la decisión de la Reserva Federal de Estados Unidos de reducir la tasa de redescuento en 0,25 por ciento el martes de la semana pasada produciría una reacción positiva.</t>
  </si>
  <si>
    <t>A 30 días de iniciarse las conversaciones entre el gobierno y las Farc no está claro todavía el propósito de las mismas.</t>
  </si>
  <si>
    <t>A pesar de la polémica que despierta la figura del indulto, en los últimos ocho años han sido perdonados más de 5.000 guerrilleros en Colombia.</t>
  </si>
  <si>
    <t>Mientras el jefe militar de las Farc niega tener civiles en su poder, las cifras de las autoridades demuestran lo contrario.</t>
  </si>
  <si>
    <t>Tal como se esperaba, el bloque mayoritario de la Corte Constitucional dejó la extradición sin retroactividad.</t>
  </si>
  <si>
    <t>Cuando todo el mundo pensaba que había llegado el fin de los canales públicos de T.V. Carlos Mejía y Patricio Wills convirtieron el Canal A en líder de audiencia.</t>
  </si>
  <si>
    <t>El accidente sin consecuencias del comandante del Ejército demuestra que algunos oficiales tienen más vidas que un gato. SEMANA revela sus historias.</t>
  </si>
  <si>
    <t>Ingrid Betancourt se robó el 'show' en el Congreso y se volvió pieza clave para el gobierno de Andrés Pastrana.</t>
  </si>
  <si>
    <t xml:space="preserve">La captura de Fredy Llano Moncayo, segundo comandante del movimiento Jorge Eliécer Gaitán (Jega), no fue un golpe de suerte. Durante dos años y tres meses los hombres de Inteligencia de la Policía Nacional controlaron cada uno de sus pasos. </t>
  </si>
  <si>
    <t>Notas varias sobre: CIEN AÑOS DE MOTORE, Euro problemático, Satira y Tabaco</t>
  </si>
  <si>
    <t>Un lector me recuerda, con motivo de mis burlas a Bill Clinton por rodearse hipócritamente de asesores 'espirituales' para difuminar el impacto electoral que puede tener para los demócratas el 'caso Lewinsky', que la cosa podría ser peor. </t>
  </si>
  <si>
    <t>El 5-4 es el apodo despectivo con el que ahora se refieren algunos a la Corte Constitucional, en virtud de que son varios los fallos recientes de esta entidad que han sido definidos por esta mayoría.</t>
  </si>
  <si>
    <t>Las rivalidades políticas en Colombia no se han calmado tras el relevo presidencial, pero es un hecho que el trámite del debate público se está llevando a cabo de una manera mucho más civilizada que antes. Los temas de discusión, en cambio, son más complicados y delicados</t>
  </si>
  <si>
    <t>El ex candidato presidencial y jefe del Partido Liberal, Horacio Serpa, está preocupado por su situación financiera. Resulta que después de contabilizar todos los ingresos y gastos de la pasada campaña el saldo en rojo es de cerca de 580 millones de pesos.</t>
  </si>
  <si>
    <t>El procurador, Jaime Bernal Cuéllar, ha tenido recientemente algunos problemas de movilización. En días pasados se encontraba viajando por carretera hacia la ciudad de Neiva cuando fue detenido en un retén de la Policía Nacional. </t>
  </si>
  <si>
    <t>Clara Cecilia Mosquera, hija del fallecido ex presidente liberal Víctor Mosquera Chaux, será nombrada esta semana como nueva secretaria general de la Fiscalía.</t>
  </si>
  <si>
    <t>Diego Asencio, ex embajador de Estados Unidos en Colombia, parece estarse especializando en casos difíciles. Asencio se ha convertido en el asesor del coronel Hugo Chávez en lo que tiene que ver con sus relaciones con el gobierno de Estados Unidos.</t>
  </si>
  <si>
    <t>El lunes de la semana pasada la ministra de Comunicaciones, Claudia de Francisco, llegaba a una reunión de la junta directiva de Inravisión cuando vio en un televisor al pie de la entrada a Felipe Torres y a Francisco Galán, del ELN, y a Francisco Caraballo, del EPL, hablando por un espacio del Congreso de la República en Señal Colombia</t>
  </si>
  <si>
    <t>Durante su reciente viaje a Estados Unidos el presidente Andrés Pastrana no solamente se reunió con los más importantes empresarios de ese país, tambien con Vernon Jordan, quien ha sido implicado en el caso Lewinsky</t>
  </si>
  <si>
    <t>Juan Camilo Restrepo no llegó muy optimista de Estados Unidos en relación con la situación del crédito internacional ,  los flujos de capital hacia América Latina, tanto en créditos como en inversión directa, se verán reducidos en 1999 en 70.000 millones de dólares</t>
  </si>
  <si>
    <t>La más reciente edición de la revista Jane's Intelligence Review, una publicación británica especializada en el tema de inteligencia y espionaje a nivel internacional, tiene un artículo sobre Colombia. El reportaje, escrito por el periodista Steve Salisbury, contiene la transcripción y fotografías de los diarios de guerrilleros de dos frentes de las Farc</t>
  </si>
  <si>
    <t>A los mercados bursátiles los asusta el Halloween. Las dos más grandes caídas de las bolsas internacionales en este siglo ocurrieron en la segunda mitad del mes de octubre de los años 1929 y 1987. El 29 de octubre de 1929 _fecha que después se recordaría como el 'martes negro'_ el índice Dow Jones de la Bolsa de Nueva York cayó 12,8 por ciento, lo que precipitó la mayor crisis financiera y económica de la historia moderna.</t>
  </si>
  <si>
    <t>Para prevenir una crisis financiera, es imprescindible que el gobierno y el Emisor tomen medidas para darle mayor liquidez al mercado.</t>
  </si>
  <si>
    <t>Mientras el mundo atraviesa por la que el presidente Clinton llamó recientemente la "peor crisis financiera de la posguerra", las esperanzas de muchos están fincadas en dos personajes que trabajan a unas pocas cuadras de distancia en el complejo de edificios del gobierno federal estadounidense en Washington, D.C.</t>
  </si>
  <si>
    <t>Elisabeth De Moss, ex asesora del republicano Jesse Helms, sostiene que Clinton y Samper representan la degeneración de la sociedad moderna.</t>
  </si>
  <si>
    <t>Con el nombramiento del ministro Alberto Casas Santamaría como vocero presidencial, Pastrana da el primer paso en la solución de los problemas de comunicación de su gobierno.</t>
  </si>
  <si>
    <t>Hugo Chávez, el más firme candidato para ser Presidente de Venezuela, tendría un pacto secreto de no agresión en la frontera con el ELN y las Farc.</t>
  </si>
  <si>
    <t>Mientras el gobierno toma drásticas medidas el paro de los empleados estatales podría agravarse esta semana con la toma de Bogotá.</t>
  </si>
  <si>
    <t>Según Human Rights Watch, más del 90 por ciento de las violaciones a los derechos humanos en Colombia corren por cuenta de la guerrilla y los paramilitares.</t>
  </si>
  <si>
    <t>Al reunirse con tres congresistas 'Tirofijo' se salió del libreto y puso al gobierno a mover sus fichas en el tema de la paz.</t>
  </si>
  <si>
    <t>Aunque Noemí Sanín conserva el más alto grado de popularidad entre los colombianos, el movimiento Opción Vida se acabó.</t>
  </si>
  <si>
    <t>Entrevista a Benjamin Gilman, presidente del Comite de Relaciones Internacionales de la Cámara de Estados Unidos es, a sus 78 años, uno de los senadores más enérgicos en el tema del narcotráfico.</t>
  </si>
  <si>
    <t>Después de que muchos lo desahuciaran políticamente, Horacio Serpa está cogobernando sin someterse a ningún desgaste.</t>
  </si>
  <si>
    <t>SEMANA revela la identidad de 40 militares que no aparecen en la lista de retenidos entregada recientemente por las Farc.</t>
  </si>
  <si>
    <t>El reciEn reelecto presidente del Brasil, Fernando Henrique Cardoso, está demorando el esperado anuncio de un drástico paquete de ajuste fiscal que, según todos los expertos, es crucial para estabilizar la economía de ese país. </t>
  </si>
  <si>
    <t>Murió hace más de 100 años pero todavía es capaz de revolucionar una capital como Washington. Se trata de Vincent Van Gogh, cuya muestra en la Galería Nacional de Arte ha causado filas de cuadras enteras y esperas de hasta 11 horas para obtener una boleta.</t>
  </si>
  <si>
    <t>Eliminacion del mundial 94, disminucion de venta de munecos por Babaria, Caracol Y felipe Santos.</t>
  </si>
  <si>
    <t>Interceptacion de llamadas  del cartel de cali</t>
  </si>
  <si>
    <t>Cotel financiera (gerencia) hermano del presidente</t>
  </si>
  <si>
    <t>La compra de cartera por parte de Citi Bank Colombia al Banco latino Venezuela</t>
  </si>
  <si>
    <t>Falta de dinero en las entidades bancarias mas de lo normal.</t>
  </si>
  <si>
    <t>La importancia de tener la educacion necesaria para poder avanzar y cambiar la economia.</t>
  </si>
  <si>
    <t>Subio el precio del café, por las heladas del brasil.</t>
  </si>
  <si>
    <t>Medidas para controlar la depreciacion del precio de la moneda.</t>
  </si>
  <si>
    <t>Yasser Arafat, presidente de la Organización para la Liberación de Palestina (OLP)</t>
  </si>
  <si>
    <t>Elecciones en Rusia y Ucrania.</t>
  </si>
  <si>
    <t>Decidan si sigue el fiscal actual a pesar de que ya eat en dad de jubilacion, dejan al presidente tomar la decision si sigue o presenta la terna.</t>
  </si>
  <si>
    <t>Desmovilizacion  frente Francisco Garnica' es el más tradicional dentro de la organización de la Coordinadora Guerrillera.</t>
  </si>
  <si>
    <t>2010 (16-1603)</t>
  </si>
  <si>
    <t>El gobierno nacional tienes vacio en su normatividad en cuanto a la creacion de la fiscalia y el ausentismo de los istemas penales. Salidas de presos por no revisar los casos.</t>
  </si>
  <si>
    <t>Narcocasette contra santiago medina, tesorero de la campaña de  samper</t>
  </si>
  <si>
    <t>Procuraduría General de la Nación se pronunció sobre el controvertido caso de la Hacienda Arizona con un fallo contundente que exoneró a Alfonso López Caballero</t>
  </si>
  <si>
    <t>Mequefacil en carulla - inversion nacional y extranjera</t>
  </si>
  <si>
    <t>Los productores  alemanes - creacion de polvo que hace cerveza y tiene un consto menos del 50% actual.</t>
  </si>
  <si>
    <t>Productividad laboral en colombia.</t>
  </si>
  <si>
    <t>La superintendencia de sociedades, creara un centro de conciliación y arbitraje especializado en sociedades.</t>
  </si>
  <si>
    <t>virginidad y la castidad parecen ganar adeptos juveniles</t>
  </si>
  <si>
    <t>El mercado colombiano como el que mejor retorno  a las inversiones segun la revista latin financie.</t>
  </si>
  <si>
    <t>NO HAY NOTICIA</t>
  </si>
  <si>
    <t>NOTICIA INTERNACIONAL - CAMPANA DE DESPRESTIGIO BILL CLINTON</t>
  </si>
  <si>
    <t>Criticas y adulaciones al gobierno de Cesar Gaviria -Presidente.</t>
  </si>
  <si>
    <t>Criticas del gobierno de pastrana contra samper, en cuanto a la ley del narcotrafico.</t>
  </si>
  <si>
    <t>Adecuacion como hipodromo el parque de la florida en Bogota.</t>
  </si>
  <si>
    <t>cargo de Ministro Plenipotenciario de la embajada de Colombia ante la Organización de Estados Americanos (OEA)</t>
  </si>
  <si>
    <t>Crónicas que matan, el libro escrito por la periodista María Jimena Duzán, sera llevado a la pantalla gigante - narcoterrorismo.</t>
  </si>
  <si>
    <t>Narcocassete</t>
  </si>
  <si>
    <t>Nombres de las personas que sencargaran de los cargos de gobierno.</t>
  </si>
  <si>
    <t>Participacion en la adquisición fraudulenta de 20.000 millones de pesos en medicamentos cuando fue secretaria general y directora encargada de la Caja Nacional de Previsión por la esposa del vicepresidente y es exonerada.</t>
  </si>
  <si>
    <t>A que se dedicara el Fiscal de Greiff despues de su retiro.</t>
  </si>
  <si>
    <t>Tecnologia bancaria - Banca electronica para optimizacion de procesos.</t>
  </si>
  <si>
    <t>Retki programa sostificado de sistemas donde participa un Colombiano para exportar y vender al resto del mundo.</t>
  </si>
  <si>
    <t>Noticia internacional.</t>
  </si>
  <si>
    <t>Ejercito de haiti, contra las tropas de los USA</t>
  </si>
  <si>
    <t>Protesta social en argentina - Genero pobreza - Desempleo.</t>
  </si>
  <si>
    <t>La Union entre dos paises Yeden del Norte y Yeden del sur.</t>
  </si>
  <si>
    <t>Eleccion del Fiscal General de la Nacion.</t>
  </si>
  <si>
    <t>Asesinato del jugador de futbol Andres Escobar.</t>
  </si>
  <si>
    <t>Colombia en numero 1 en el mercado bursatil, de la bolsa.</t>
  </si>
  <si>
    <t>Los tres Billonarios de Colombia.</t>
  </si>
  <si>
    <t>Apoyo de Colombia a la eleccion del presidente de la OMC.</t>
  </si>
  <si>
    <t>Intrnacional sobre un abrazo con entre los familiares de el asesinado y el asesino en bosnia.</t>
  </si>
  <si>
    <t>Abriran la primera sala de cine trimencional una marca japonesa en texas USA.</t>
  </si>
  <si>
    <t>Cooperacion internacional , aprobacion de dinero en montreal para los empresarios colombianos.</t>
  </si>
  <si>
    <t>Alianzas entre USA y Rusia para conbatir el narcotrafico.</t>
  </si>
  <si>
    <t>La ITCB congrego a los paises exportadores de textiles para analizar las situaciones que se estan presentando fremte al mercado y los paises que se estan entrando al mismo a competir.</t>
  </si>
  <si>
    <t>Publicacion de un libro en Gran bretana donde habla de la epoca del esclavismo su historia y como fue su terminacion.</t>
  </si>
  <si>
    <t>Ventas de autos de otros paises, en colombia supera el rango.</t>
  </si>
  <si>
    <t>Crimen de Andres Escobar el Jugador.</t>
  </si>
  <si>
    <t>Situacion de Colombia delicada, narcocassetes, muerte del jugador, inseguridad, renuncia del filcal, el tino asprilla dndo tiros en cali.</t>
  </si>
  <si>
    <t>Reunion en Paris entre el presidente sanper y el presidente de francia, despues del atentado a samper donde le da palabras de motivacion.</t>
  </si>
  <si>
    <t>Noticia de Gilberto Rodriguez Orejuela sobre su felicidad de su ultimo hijo adeptado.</t>
  </si>
  <si>
    <t>El nexo familiar entre  Juan Carlos Esguerra (candidato a fiscal) y Ernesto Samper.</t>
  </si>
  <si>
    <t>Pelea entre santodomingo y Hommes (ministro) demanda para que este preso.</t>
  </si>
  <si>
    <t xml:space="preserve">La compra de la Revista espanola Cambio, y quien la va a drigir en latinoamerica. </t>
  </si>
  <si>
    <t>Llora un representante de la DEA en una entrevista por la investigacion a un general de la policia Nacional en Colombia.</t>
  </si>
  <si>
    <t>Fama del futbol colombiano fuera del pais, solicitaban entrenadores colombianos para otros equipos.</t>
  </si>
  <si>
    <t>Rating del mes de Mayo de las 5 televisoras del pais.</t>
  </si>
  <si>
    <t>Preocupante situacion del sistema bancario, de las carteras mas grandes por recoger, crisis economica bancaria.</t>
  </si>
  <si>
    <t>Sistema bancario del futura, nuevas fluctaciones.</t>
  </si>
  <si>
    <t>Comercio exterior y exportaciones.</t>
  </si>
  <si>
    <t>Escandalo del expresidente peruano junto con otros empresarios.</t>
  </si>
  <si>
    <t>Invasion de los USA a Haiti.</t>
  </si>
  <si>
    <t>El heredero de Korea de Norte - Internacional</t>
  </si>
  <si>
    <t>Noticia de las relaciones de USA - COLOMBIA, Escandalo del presidnete samper por recibir dinero para su campana del narcotrafico.</t>
  </si>
  <si>
    <t>Narcocassete el poder del cartel de cali, donde involucra muchas personas de importancia para el pais .</t>
  </si>
  <si>
    <t>Adjudicacion de termobarranquilla, disputa y demanda del proceso de adjudicacion..</t>
  </si>
  <si>
    <t>Las cuentas de los gastos de las campanas presidenciales no cuadran.</t>
  </si>
  <si>
    <t>Terminacion del mandato de cESAR gAVIRIA Y OCUPARA OTRO CARGO EN los USA.</t>
  </si>
  <si>
    <t>Ingenio cauca rompiendo records.</t>
  </si>
  <si>
    <t>Noticia internacional - Presidente de panama no esta de acuerdo que usen espacios culturales para ellos.</t>
  </si>
  <si>
    <t>El gobierno europeo le ofrece acuerdos para apoyar en cuando al sistema de esquemas de ventas.</t>
  </si>
  <si>
    <t>EL ULTIMO LIDER DE la desaparecida Unión Soviética está considerando seriamente la posibilidad de retornar a la actividad política y aspirar a la presidencia de Rusia.</t>
  </si>
  <si>
    <t>Terrorismo internacional, al considerar la presión sobre el narcotráfico y cómo esto afecta las relaciones internacionales, aunque no se mencione el terrorismo directamente, la lucha contra el narcotráfico y la presión estadounidense se alinean con cuestiones de seguridad y soberanía nacional.</t>
  </si>
  <si>
    <t>El gobierno colombiano trabaja para echar atrás la decisión de Washington de suspender la colaboración de sus radares para localizar narcoaviones en la lucha antidrogas, por lo que el Ministerio de Defensa de Colombia tiene listo un plan de contingencia consistente en la posibilidad de adquirir dos o tres radares.</t>
  </si>
  <si>
    <t>La noticia se centra en el ámbito político y las elecciones locales, específicamente en la carrera hacia la Alcaldía de Bogotá por parte de Alberto Villamizar, ex embajador en La Haya y figura cercana a Luis Carlos Galán</t>
  </si>
  <si>
    <t>La estrategia del Caracol", dirigida por el colombiano Sergio Cabrera, recibió una positiva reseña en "Time", superando en taquilla colombiana a "Jurassic Park". Tras su premio en Berlín, goza de éxito en España y Latinoamérica, consolidándose como un hito del cine colombiano y promoviendo la cultura nacional a nivel internacional</t>
  </si>
  <si>
    <t>Pedro Gómez Barrero, inicialmente contemplado para el Ministerio de Desarrollo por Ernesto Samper, es ahora la primera opción para el cargo de Alto Comisionado para la Paz en el nuevo gobierno de Colombia. Gómez Barrero había expresado reservas sobre el cargo ministerial debido a su dedicación exclusiva, llevando al equipo de Samper a considerar una posición de alto nivel menos absorbente para él.</t>
  </si>
  <si>
    <t>Dos años después de la fuga de Pablo Escobar de La Catedral, se esclarece un rumor sobre su escape disfrazado de mujer. La Procuraduría, a través de la indagación y entrevistas con John Jairo Velásquez, alias 'Popeye', reveló que la figura femenina vista esa noche era en realidad la esposa de uno de los abogados de Escobar, descartando la teoría del disfraz de Escobar.</t>
  </si>
  <si>
    <t>Un aspecto revelador de los narcocasetes implica a Miguel Rodríguez Orejuela, quien solicita casa por cárcel si se entrega, argumentando el alto riesgo de ser asesinado en prisión. En conversaciones grabadas con el periodista Alberto Giraldo, señala la disparidad en las tarifas para asesinatos dentro y fuera de la cárcel, indicando un costo mucho menor dentro del sistema penitenciario, lo que evidencia su preocupación por su seguridad personal.</t>
  </si>
  <si>
    <t>Pedro Gómez Barrero rechazó el Ministerio de Desarrollo ante Ernesto Samper, quien ahora lo considera para Alto Comisionado para la Paz, buscando un rol menos absorbente.</t>
  </si>
  <si>
    <t>Colombia gestiona con EE.UU. para mantener la ayuda radar en la lucha antidrogas. Ante posibles desacuerdos, el Ministerio de Defensa considera comprar radares propios por unos 32 millones cada uno.</t>
  </si>
  <si>
    <t>Roberto Esguerra se retira como director de la Fundación Santa Fe en Bogotá tras nueve años, sucedido por el endocrinólogo Julio Portocarrero. Esguerra se dedicará exclusivamente a la medicina.</t>
  </si>
  <si>
    <t>Un estudio de la Dirección Nacional de Estupefacientes intenta medir oficialmente el impacto de la narcoeconomía en Colombia, destacando esfuerzos para enfrentarlo integralmente. Aunque las cifras varían, el Plan Nacional para la Superación del Problema de la Droga busca soluciones holísticas.</t>
  </si>
  <si>
    <t>El atentado contra la AMIA en Buenos Aires, atribuido a Hezbollah con apoyo iraní, destaca la vulnerabilidad de América Latina al terrorismo internacional y critica la seguridad argentina. Israel acusa a Irán, enfatizando la extensión global del conflicto del Medio Oriente.</t>
  </si>
  <si>
    <t>La noticia se refiere a controversias políticas y jurídicas en Italia relacionadas con la lucha contra la corrupción, especialmente en el contexto de un decreto-ley emitido por Silvio Berlusconi que eliminó la prisión preventiva para los acusados de corrupción, desencadenando la liberación de múltiples implicados y protestas públicas. La medida llevó a la dimisión de jueces y críticas severas hacia el gobierno de Berlusconi. Este acto cuestiona la credibilidad de Berlusconi y destaca tensiones entre la administración gubernamental y el sistema judicial. La situación culminó con la retirada del decreto ante la presión política y social.</t>
  </si>
  <si>
    <t>La noticia describe la elección de Jacques Santer como presidente de la Comisión Europea, subrayando el proceso de selección lleno de debates y el consenso final alcanzado entre los miembros de la Comunidad Europea. Santer, originario de Luxemburgo, fue elegido gracias a sus extensas credenciales y habilidades para el consenso, destacando su experiencia en diversos cargos políticos y financieros a nivel nacional y europeo. Su elección refleja el deseo de una figura transaccional que promueva la unidad y el desarrollo de la Unión Europea hacia una integración más profunda.</t>
  </si>
  <si>
    <t>La propuesta de Ernesto Samper de negociar con la guerrilla a nivel regional contrasta con la violencia desatada por estos grupos en Colombia, evidenciando un mando unificado en su ofensiva. Esta situación genera dudas en la eficacia de las negociaciones y reafirma la necesidad de mantener un gasto militar sólido frente a la amenaza constante. La muerte de un general por la guerrilla intensifica las críticas hacia la fuerza pública y plantea un desafío para el próximo gobierno, que deberá equilibrar las demandas de paz con la realidad de un conflicto armado persistente.</t>
  </si>
  <si>
    <t xml:space="preserve">El sector de las telecomunicaciones en Colombia está experimentando un proceso de liberalización y privatización, impulsado por la ley de servicios públicos, que abre espacios para la participación del sector privado, especialmente en la telefonía básica de larga distancia. Este mercado, hasta ahora monopolizado por el Estado, se enfrenta a un proceso de transformación con el ingreso de operadores tanto nacionales como internacionales. La reglamentación de esta ley es una prioridad para el presidente César Gaviria, buscando dejar establecida la larga distancia nacional. El debate gira en torno a temas como el acceso al espectro electromagnético, el número de operadores, las licencias versus contratos de concesión, y los desafíos que enfrenta Telecom en un entorno competitivo. </t>
  </si>
  <si>
    <t>La llegada de los españoles al Nuevo Mundo marcó el inicio de un proceso que transformaría radicalmente tanto a los nativos como a los recién llegados, culminando en una mezcla cultural compleja. Mientras los primeros españoles se maravillaban con el nuevo entorno y explotaban sus recursos, los nativos veían su mundo y formas de vida alterados irrevocablemente. A lo largo de los siglos, la mezcla de culturas indígenas, españolas, y africanas creó una identidad colombiana única, pero también una sociedad marcada por la discriminación y la violencia heredadas de la colonia. Hoy, Colombia sigue luchando por definir su identidad, atrapada entre la riqueza de su diversidad cultural y los desafíos de su pasado colonial.</t>
  </si>
  <si>
    <t>En India, Coca-Cola y Pepsi-Cola enfrentan una campaña hostil de fundamentalistas hindúes del grupo RSS, opuestos a la "invasión multinacional" tras la apertura económica del país. Los ataques, que incluyen sabotajes a ventas y destrucción de productos, afectan el suministro en Nueva Delhi, anticipando acciones contra marcas como Sony, Kellogg's, Gillette, y los jeans Wrangler y Levi's.</t>
  </si>
  <si>
    <t>El Papa Juan Pablo II lanzará "Cruzar el umbral de la esperanza", analizando el catolicismo y el mundo moderno. Inspirado por un periodista, y comercializado ampliamente, espera recaudar más de 7 millones de dólares en EE. UU. para caridad.</t>
  </si>
  <si>
    <t>La noticia se relaciona con el sector energético y las finanzas. Durante un apagón, el gobierno solicitó a Ecopetrol construir plantas térmicas, financiadas mediante un crédito de Eximbank por 52 millones de dólares. Se pagó una comisión de compromiso de 200,000 dólares en 15 meses. Eximbank endureció las condiciones del préstamo, descritas como "leoninas". Posteriormente, CONPES ordenó a Ecopetrol vender las plantas térmicas a ISA, pero Eximbank rechazó subrogar el crédito a ISA, manteniendo una postura rígida hacia Colombia.</t>
  </si>
  <si>
    <t>La política exterior de Brasil se ve afectada por la aversión del presidente Itamar Franco a viajar y participar en conferencias internacionales, atribuida a su timidez y temperamento. No habla idiomas extranjeros y evita compromisos internacionales, incluso amenazando con no asistir a reuniones importantes como las del Mercosur, debido a comentarios del presidente argentino sobre salarios brasileños. Según la experta María Helena Tacchinardi, esto refleja que la honestidad por sí sola no garantiza una representación efectiva del país.</t>
  </si>
  <si>
    <t>Ex prisioneros aliados y viudas demandan compensación al gobierno japonés por maltratos durante la Segunda Guerra Mundial, pese a un tratado de paz de 1951 que asignó 76 libras esterlinas por daños. Buscan 14,000 libras por persona, con abogados japoneses trabajando gratis.</t>
  </si>
  <si>
    <t>La industria bananera expresó su descontento por la ausencia del ministro de Agricultura (e), Santiago Perry, en una reunión clave en Medellín para discutir la situación del sector. A pesar de la presencia de importantes figuras y representantes de comercializadoras internacionales de banana, Perry no asistió, generando frustración entre los convocados.</t>
  </si>
  <si>
    <t>La junta directiva del Banco Cooperativo de Colombia lanzó Financiacoop para diversificar servicios, enfocándose en sectores de transporte y agroindustria, previamente atendidos exclusivamente por empresas de leasing. El banco se apoya en otras entidades como Fundecoop, Fiducoop y el Fondo de Pensiones y Cesantías Invertir.</t>
  </si>
  <si>
    <t>La transición gubernamental en Colombia se complica por anuncios prematuros y la percepción de debilidad ante la guerrilla. Se critica la gestión del cambio de mando y la estrategia de seguridad, instando a una postura más realista frente a los desafíos internos y la relación con EE.UU. Se propone un balance entre cooperación y autonomía en política exterior.</t>
  </si>
  <si>
    <t>Durante la cumbre del Caribe en Cartagena, un paseo reveló el desconocimiento del periodista Julio Scherer sobre la posición civil del Ministro de Defensa colombiano, Rafael Pardo, generando un intercambio humorístico sobre las diferencias en las estructuras militares y de defensa en Latinoamérica.</t>
  </si>
  <si>
    <t>Durante una reunión en la casa del periodista Yamid Amat, destacadas figuras políticas, incluido el presidente electo Ernesto Samper, discutieron la candidatura liberal para la Alcaldía de Bogotá, concluyendo que Carlos Lleras de la Fuente debería ser el candidato para competir contra Antanas Mockus.</t>
  </si>
  <si>
    <t>Este documento presenta la propuesta del Consejo Gremial Nacional a la nueva administración de Ernesto Samper, abarcando temáticas clave como gobernabilidad, economía, política social, infraestructura, medio ambiente y desarrollo sostenible. Resalta la necesidad de enfrentar desafíos como el narcotráfico, la inequidad social, y la ineficiencia en infraestructura y energía, sugiriendo una participación activa del sector privado y políticas específicas para impulsar la educación, la inversión y la competitividad.</t>
  </si>
  <si>
    <t>Este texto detalla cómo un proyecto inmobiliario en Cali, inicialmente destinado a ser el hotel Cali Hilton y luego convertido en el Centro Alférez Real, se convirtió en el centro de un extenso caso de lavado de dinero involucrando a importantes figuras del cartel de Cali. A pesar de los intentos por financiar y promover el proyecto de manera legítima, las investigaciones revelaron una profunda conexión con el narcotráfico, afectando su desarrollo y poniendo en peligro a los inversores y asociados. La compleja trama incluye muertes misteriosas, reestructuración accionaria a favor de miembros del cartel, y una operación de blanqueo estimada en más de 50 millones de dólares, reflejando las dificultades de desentrañar las finanzas del narcotráfico en la economía legal.</t>
  </si>
  <si>
    <t>Este texto describe un trágico evento ocurrido el 13 de julio, cuando un grupo de 70 personas, incluyendo mujeres, hombres y niños, intentó huir de Cuba hacia Miami a bordo del remolcador 13 de Marzo. La embarcación, no apta para la travesía y sobrecargada, fue interceptada por remolcadores del servicio portuario con el objetivo de detenerlos. La confrontación resultó en el hundimiento del 13 de Marzo y la muerte de al menos 30 personas, incluyendo niños y mujeres. La reacción internacional y dentro de Cuba fue de condena, con versiones encontradas sobre la intención de los perseguidores. La tragedia resalta la desesperación de aquellos que buscan la libertad y las consecuencias mortales de sus intentos por escapar.</t>
  </si>
  <si>
    <t>Esta noticia detalla el intento del Presidente Rafael Caldera por reformar la Constitución de Venezuela, en medio de una serie de maniobras políticas y confrontaciones con diversos sectores del país, incluidos militares, banqueros, comerciantes, y el poder judicial. Con un apoyo popular creciente, Caldera busca el cambio constitucional a través del Congreso, evitando una Asamblea Constituyente que podría estar fuera de su control. La narrativa sugiere que Caldera utiliza estrategias para neutralizar oponentes y consolidar su poder, enfrentando críticas de autoritarismo y la posibilidad de una inclinación hacia un gobierno totalitario.</t>
  </si>
  <si>
    <t>La elección de David Turbay como Contralor General de la Nación marca el culmen de sus esfuerzos persistentes por obtener un cargo de alto nivel en el Estado colombiano. Tras varios intentos fallidos de ocupar posiciones significativas dentro del gobierno, y después de desempeñar roles como embajador y gobernador, Turbay finalmente alcanza la Contraloría gracias al apoyo mayoritario del Congreso. Su designación es vista por algunos como el resultado de las dinámicas políticas tradicionales, mientras que otros destacan su preparación y experiencia administrativa. Ahora, en su papel de Contralor, enfrenta el desafío de probar su compromiso con la lucha contra la corrupción, balanceando su historial de maniobras políticas con su capacidad administrativa y académica.</t>
  </si>
  <si>
    <t>La elección de Alfonso Valdivieso como Fiscal General de la Nación tomó por sorpresa a muchos, pero resultó ser el fruto de una meticulosa campaña de cabildeo personal ante los magistrados de la Corte Suprema de Justicia. A pesar de ser visto inicialmente como un candidato con pocas opciones frente a otros con aparentes mayores posibilidades y apoyos políticos directos, su estrategia de presentar su hoja de vida y dialogar directamente con los magistrados, junto con el deseo de estos de demostrar independencia, le valió una victoria decisiva. Valdivieso, quien tiene antecedentes de firmeza en temas de narcotráfico y justicia, se enfrenta ahora al desafío de liderar la Fiscalía con la misma eficacia con la que consiguió el cargo, en un momento crítico para la lucha contra el narcotráfico y la corrupción en Colombia.</t>
  </si>
  <si>
    <t>La visita a Colombia del presidente mundial de Mobil Oil Corporation, Lucio A. Noto, coincidió con una gran ofensiva de la Coordinadora Guerrillera. Noto, acompañado por Lee Rogers, vicepresidente para América Latina y el Caribe, recorrió importantes estaciones de servicio de Mobil en Bogotá, destacando Auto Boyacá por su relevancia en el sector de transporte pesado. Con motivo del 75º aniversario de Mobil en Colombia y 124 años de operaciones globales, su presencia subraya la importancia del mercado colombiano para la empresa, que se extiende a más de 100 países y tiene proyectos de exploración en 20.</t>
  </si>
  <si>
    <t>La situación en Timor Oriental, anexionada por Indonesia tras su colonización por Portugal, enfrenta un nuevo desafío según el obispo católico José Ximenes Belo. Denuncia intentos del gobierno indonesio, liderado por el General Suharto, de forzar la islamización en una población mayoritariamente católica. Este conflicto religioso se evidenció cuando soldados indonesios, disfrazados de católicos, profanaron una misa, provocando una violenta represión que dejó tres estudiantes muertos y 100 heridos. El obispo ha exigido al ejército indonesio una denuncia pública por estos actos, subrayando la tensión y la lucha por la identidad religiosa y cultural de Timor Oriental bajo el dominio indonesio.</t>
  </si>
  <si>
    <t>El periódico económico La República, actualmente en manos de las familias Ospina Hernández y Hernández, está en el centro de especulaciones sobre su futuro. Pese a desmentidos sobre su venta, el interés del grupo Santo Domingo y menciones en los narcocasetes han avivado rumores de una posible negociación. La implicación de El Colombiano en rumores de adquisición añade más intrigas a la situación.</t>
  </si>
  <si>
    <t>La política boliviana está agitada por la aparición de un narcocasete que vincula a Max Fernández, empresario cervecero y aliado del presidente Gonzalo Sánchez de Lozada, con capos colombianos del narcotráfico. Fernández admite la existencia de la grabación y revela que el general Renato López le ofreció eliminar su contenido. Posteriormente, se retracta, pero la oposición acusa al partido gubernamental de usar la grabación para presionar por apoyo a una reforma constitucional.</t>
  </si>
  <si>
    <t>La Agrupación de Familiares de Detenidos-Desaparecidos de Chile expresó su indignación hacia el ex dictador Augusto Pinochet por sus comentarios minimizando la tragedia de los desaparecidos durante su régimen, en una entrevista con CNN. Acusan a Pinochet de soberbia y recuerdan su actitud hacia los entierros de las víctimas, argumentando que sus acciones alejan la posibilidad de reconciliación después de más de 20 años de sufrimiento.</t>
  </si>
  <si>
    <t>El Diario Legal de Beijing describió el creciente interés de los chinos por consumir insectos, incluidos escorpiones, como un retorno a la naturaleza. Incluso las mujeres jóvenes, que antes evitaban estos alimentos, ahora disfrutan del sabor de gusanos de seda, cigarras y langostas. Se señala que este cambio se debe a que los habitantes de las ciudades, rodeados de cemento y ruido, buscan reconectarse con la naturaleza. Históricamente, los chinos solían recurrir al consumo de langostas en tiempos de catástrofe, cuando estos insectos representaban una plaga y no había otros alimentos disponibles.</t>
  </si>
  <si>
    <t>Los ex Presidentes de Chile y El Salvador, Patricio Aylwin y Alfredo Cristiani, son los invitados especiales a la XXI Asamblea General de la Asociación Iberoamericana de Cámaras de Comercio (Aico), que se llevará a cabo en Cali del 20 al 23 de noviembre próximo. El evento abordará el tema central "Solidaridad e inversión social: factores claves del desarrollo". La Aico representa a más de 200 cámaras de comercio de América Latina, España, Portugal y Estados Unidos.</t>
  </si>
  <si>
    <t>El correo de chismes está lleno de rumores sobre un enfrentamiento entre los seguidores de Samper y los de Gaviria. Se habla de tensiones en las comisiones de empalme, llegando incluso a compararlas con temperaturas extremas, desde el frío glacial hasta el calor abrasador. Aunque hay algo de verdad en esto, también hay mucho de exageración. La situación se tensó aún más tras el escándalo de los narcocasetes, que obligó a Samper a defenderse rápidamente de acusaciones graves.</t>
  </si>
  <si>
    <t>La noticia analiza la elección de los nuevos cargos de fiscal general, contralor general y procurador general de la Nación en Colombia. El autor critica la politización de la justicia y la falta de transparencia en el proceso de selección.</t>
  </si>
  <si>
    <t>El presidente electo Ernesto Samper ha definido los nombres de los 15 ministros que conformarán su gabinete. Además, ha designado a Ramiro Osorio como futuro ministro de Cultura, en caso de que el Congreso apruebe la creación de este nuevo ministerio.</t>
  </si>
  <si>
    <t>La designación de Alonso Gómez como ministro de Salud ha sido interpretada como un reconocimiento del presidente Ernesto Samper al médico que salvó su vida tras el atentado de 1989. Sin embargo, la noticia también indica que la amistad personal de Gómez con el vicepresidente Humberto de la Calle Lombana pudo haber influido en la decisión.</t>
  </si>
  <si>
    <t>El fiscal general Gustavo de Greiff presentará los resultados de la investigación sobre los narcocasetes antes de dejar su cargo. Las pesquisas no han encontrado evidencia de que el cartel de Cali financiara las campañas de Samper y Pastrana. Sin embargo, se esperan sorpresas sobre quién grabó las conversaciones y las filtró.</t>
  </si>
  <si>
    <t>El vicepresidente del equipo Santa Fe, Edgar Plazas, ha solicitado a la Fiscalía y a la Procuraduría que investiguen las actividades y el origen de los dineros de los propietarios de los clubes de fútbol profesional colombiano. Algunos directivos de la Dimayor han criticado la solicitud, argumentando que los problemas internos del fútbol deben resolverse internamente.</t>
  </si>
  <si>
    <t>El Centro Nacional de Consultoría (CNC) ha publicado una encuesta que muestra la imagen favorable del presidente Ernesto Samper al inicio de su mandato. La encuesta, realizada a 1.500 personas en las cuatro grandes ciudades de Colombia, indica que Samper tiene un 72% de imagen favorable, un 26% de imagen desfavorable y un 2% de indecisos.</t>
  </si>
  <si>
    <t>Se ha informado sobre la existencia de una hoja de papel con nombres de miembros de la Policía y cifras de dinero, hallada en una propiedad de José Santacruz Londoño. Aunque se mencionó inicialmente un disco de computador con información sobre la nómina del cartel de Cali, esto no ha sido confirmado. La hoja de papel ha llevado a pensar a los investigadores en posibles sobornos por parte del cartel.</t>
  </si>
  <si>
    <t>La compañía Minera Oro Norte, filial de la canadiense Greenstone Resources Ltd., planea colocar 10 millones de dólares en acciones en las bolsas de Bogotá y Medellín. La empresa busca financiar la expansión de la explotación de la mina "El Carmen" en Zaragoza, Antioquia.</t>
  </si>
  <si>
    <t>Martha Lucía Ramírez, exdirectora del Incomex, presentó un estudio al ministro de Desarrollo, Mauricio Cárdenas, que busca aprovechar las preferencias arancelarias de la Ley Atpa para exportar productos colombianos a Estados Unidos. La novedad es que Colombia actuará como intermediario en la elaboración de productos (maquila) utilizando materias primas venezolanas.</t>
  </si>
  <si>
    <t>La Alcaldía de Cali comienza a vender esta semana el primer tramo de los bonos de deuda pública interna Santiago de Cali por 26.437 millones de pesos. El objetivo es reducir los costos financieros del municipio y adelantar obras prioritarias en desarrollo vial, zonas verdes, salud, educación y catastro.</t>
  </si>
  <si>
    <t>El mercado de jugos en Colombia está en auge con la entrada de nuevos competidores como Tutti Frutti y Postobón. Estos dos grandes grupos están invirtiendo en publicidad, distribución y desarrollo de nuevos productos para aumentar su participación en el mercado.</t>
  </si>
  <si>
    <t>El Plan Vial 1993-1995 es la iniciativa más grande que se ha realizado en Bogotá para mejorar la infraestructura vial de la ciudad. El plan incluye la construcción de 87 grandes obras, de las cuales 50 se completarán a finales de 1994. El costo total del plan es de 200.000 millones de pesos, de los cuales 83.000 millones se han recaudado a través del Impuesto de Valorización.</t>
  </si>
  <si>
    <t>Asignaciones de cargos públicos</t>
  </si>
  <si>
    <t>El exministro Horacio Serpa plantea la transformación del Ministerio de Gobierno en el Ministerio del Interior. Esta propuesta no implica simplemente un cambio de nombre, sino una adaptación a la nueva Constitución y las necesidades del país. El Ministerio del Interior mantendría sus funciones actuales pero se enfocaría en descentralización, formación de líderes regionales, participación ciudadana y ordenamiento territorial. También se encargaría de asuntos relacionados con comunidades indígenas y negras, difusión constitucional y garantías políticas. Por otro lado, el gobierno del presidente Samper propone un diálogo con la guerrilla, pidiendo contribuciones reales para la paz y un cese a la violencia. El proceso de paz estará supervisado por el presidente y coordinado por el Alto Comisionado, Carlos Holmes Trujillo, en colaboración con el Ministerio del Interior.</t>
  </si>
  <si>
    <t>Ernesto Samper, después de superar diversos desafíos en su carrera política, asume el cargo de gobernante con la esperanza de realizar sus ideales. SEMANA analiza su historia, ideología, entrevista a sus ministros y presenta sus agendas. Además, rastrea las figuras más prominentes de su árbol genealógico.</t>
  </si>
  <si>
    <t>El gobierno entrante enfrentará la gestión de bonanzas económicas del café y el petróleo, buscando controlar la presión inflacionaria y la revaluación. Se pretende ahorrar parte de estos recursos en el exterior para evitar impactos negativos en la economía nacional. Además, se planea aumentar la tasa de ahorro interno, impulsar el mercado de capitales y mejorar la inversión social, la infraestructura y el capital humano. Se considera la privatización de ciertos sectores y se plantea un proceso de descentralización eficiente.</t>
  </si>
  <si>
    <t>Bogotá implementará un moderno sistema electrónico de vigilancia para combatir la delincuencia, inspirado en modelos de París y Nueva York. La inversión para modernizar el Centro Automático de Despacho (CAD) fue significativa, elevándose el presupuesto del Fondo de Seguridad y Vigilancia. El sistema integral de control de seguridad incluye una sala de atención computarizada, un mapa digitalizado de la ciudad para ubicar patrullas disponibles y una base de datos conectada a organismos de inteligencia. También se instalará un sistema de video para vigilar lugares críticos y enviar imágenes a las estaciones de Policía. Aunque se considera una estrategia efectiva, se destaca la necesidad de aumentar el pie de fuerza policial para abordar la creciente población de la ciudad.</t>
  </si>
  <si>
    <t>La familia Samper, presente en Colombia desde 1778, ha dejado huella en la economía, el Estado, el arte, la ciencia y la cultura. Entre sus logros se encuentran la fundación del Banco Nacional, la introducción de la energía eléctrica en Bogotá, la creación del Gimnasio Moderno y la promoción del Jockey Club y el Country Club. La familia también ha impulsado la aviación, la Cruz Roja Colombiana y el primer gran laboratorio clínico del país. Algunos miembros destacados son Daniel y María Elvira Samper (periodistas), Patricio, Germán y Eduardo Samper (arquitectos), y Bernardo Samper (empresario).</t>
  </si>
  <si>
    <t>El Ministro de Defensa Fernando Botero defiende a las Fuerzas Armadas y anuncia una reorientación hacia la seguridad ciudadana. No hay una nueva narcoguerra, se perseguirán a los carteles de Cali y Valle. La dispersión guerrillera dificulta la paz con mayúscula, se busca una paz incremental con diálogos regionales bajo control del gobierno.</t>
  </si>
  <si>
    <t>Bogotá se convertirá en la sede de la primera zona franca privada del país, ocupando un área de 92 hectáreas estratégicamente ubicada cerca del aeropuerto Eldorado. Esta iniciativa ofrece un sinnúmero de ventajas para las empresas que allí se instalen, incluyendo la posibilidad de importar y exportar sin restricciones ni impuestos, la compra de lotes o bodegas sin pagar arriendo al Estado, acceso a mano de obra especializada y una excelente conectividad por tierra y aire.</t>
  </si>
  <si>
    <t>La noticia describe la transición ideológica en la política colombiana con la llegada de Ernesto Samper a la presidencia, contrastando su inclinación hacia políticas de sensibilidad social y revisión del modelo neoliberal impuesto por su predecesor, César Gaviria. Samper es descrito como un político de centro con inclinaciones de izquierda, buscando ajustar el rumbo económico del país hacia una mayor inclusión social sin desmontar completamente el modelo neoliberal, pero sí frenando su avance hacia la derecha y enfocándose en la inversión social y la redistribución del ingreso. La narrativa también se extiende a un contexto global, mencionando la tendencia hacia el revisionismo de políticas neoliberales en otras partes del mundo</t>
  </si>
  <si>
    <t>La noticia aborda las prioridades de la política exterior del gobierno de Samper, enfocándose en la nueva política social, la competitividad, y la capacidad de negociación de Colombia en el ámbito internacional. Temas como medio ambiente, derechos humanos, estupefacientes y migraciones son destacados como áreas clave para mantener la imagen de Colombia a nivel mundial. Además, se menciona el interés de Colombia en integrarse al NAFTA y en profundizar los acuerdos de integración regional, así como la importancia de manejar eficazmente las relaciones bilaterales con Venezuela para contribuir a la estabilidad regional.</t>
  </si>
  <si>
    <t>La noticia aborda la evolución de la percepción pública y la crítica hacia los periodistas Bob Woodward y Carl Bernstein, célebres por su reportaje sobre el escándalo Watergate que llevó a la renuncia del presidente Nixon. Años después de su éxito, un biógrafo, Adrian Havill, publica una obra que pone en duda la integridad y precisión de su trabajo, sugiriendo que ambos periodistas podrían haber embellecido la realidad para adaptarla a las necesidades cinematográficas y personales, incluida la invención de la figura de "Garganta Profunda". Havill también señala cambios en el estilo de vida de Woodward y Bernstein tras el éxito de su libro y cuestiona la precisión y contribución de ambos en trabajos posteriores.</t>
  </si>
  <si>
    <t>La noticia describe el auge y caída de MMM, un esquema piramidal en Rusia que prometía altas ganancias a través de la inversión de vouchers gubernamentales en la privatización de empresas. Lionya Golubkov, el personaje central de la campaña publicitaria de MMM, simboliza la esperanza de la nueva clase media rusa en la economía de mercado. Sin embargo, la ilusión se desvanece cuando el gobierno expone las irregularidades de MMM, revelando su insostenible modelo financiero y la inexistencia de un respaldo sólido para las inversiones. A pesar de la masiva pérdida de valor de las acciones y la inversión de millones, el gobierno decide no intervenir, responsabilizando a los inversionistas por participar en un juego de alto riesgo.</t>
  </si>
  <si>
    <t>Las noticias tratan sobre la intensificación de actos terroristas antiisraelíes en diversos lugares del mundo, con eventos que van desde atentados en Bangkok, Buenos Aires, Londres, hasta asesinatos de diplomáticos en Argelia y ataques en Líbano. Se sugiere la implicación de Hezbollah, con el apoyo de Irán, buscando diseminar la revolución islámica y afectar los acuerdos de paz de Israel. Además, se discute el declive político del presidente iraní Rafsanyani frente al ascenso de facciones religiosas más radicales en Irán. Se menciona también la presencia creciente de Hezbollah en América Latina y un incidente específico donde un empresario colombiano y su familia son atacados en Líbano, probablemente por fundamentalistas islámicos.</t>
  </si>
  <si>
    <t>La noticia describe la autorización del Consejo de Seguridad de la ONU para una intervención militar en Haití liderada por Estados Unidos, con el objetivo de restaurar la democracia y detener las atrocidades del gobierno de facto. Esta acción representa un riesgo significativo para la credibilidad internacional y el capital político interno del presidente Clinton, quien enfrenta desafíos en su liderazgo y percepción pública debido a diversos factores, incluidos escándalos y la incapacidad de proyectar una política exterior coherente. La situación en Haití se complica por la falta de una estrategia clara de Estados Unidos y la cuestionable justificación de la ONU para la intervención, generando debate sobre la legitimidad y consecuencias de tal acción</t>
  </si>
  <si>
    <t>La noticia aborda la ratificación de la victoria de Joaquín Balaguer en las controversiales elecciones dominicanas de mayo, su llamado a la calma, y la reacción negativa tanto de la oposición dominicana como de Estados Unidos. La situación en República Dominicana plantea un desafío político para el ex presidente César Gaviria, ahora Secretario General de la OEA, dado que EE.UU. podría solicitar la aplicación de la resolución 1080 ante la interrupción del proceso democrático. La posición estratégica de Dominicana en el embargo a Haití y la posibilidad de nuevas elecciones también se destacan, señalando un periodo turbulento para Balaguer y potenciales implicaciones para el turismo, un pilar de la economía dominicana.</t>
  </si>
  <si>
    <t>La noticia aborda la controversia en torno a la elección de Orlando Vásquez Velásquez como Procurador General de la Nación en Colombia y las acusaciones de haber participado en la modificación de la legislación sobre enriquecimiento ilícito, un delito que su oficina está encargada de investigar. Vásquez rechazó las acusaciones, afirmando su no participación en la ponencia del proyecto. El artículo discute también el propósito y los efectos del enriquecimiento ilícito como herramienta legal contra la corrupción y el narcotráfico desde su tipificación en 1980, y cómo un proyecto de ley podría debilitar esta herramienta, facilitando la impunidad. Se mencionan tácticas empleadas para justificar ingresos ilícitos, incluyendo la manipulación de loterías y apuestas en casinos.</t>
  </si>
  <si>
    <t>La noticia aborda múltiples escándalos que involucran a la Policía Nacional de Colombia, destacando la detención de 22 oficiales y agentes por permitir el contrabando de cocaína desde el aeropuerto Eldorado de Bogotá, la suspensión de 17 oficiales por supuestos nexos con el cartel de Cali, y la investigación de corrupción de 20 agentes en la Policía aeroportuaria de Barranquilla. Estos incidentes subrayan los desafíos enfrentados por la institución en el contexto de corrupción y narcotráfico. Adicionalmente, se menciona el caso Cali Hoteles S.A., donde se reconoce la infiltración de dinero del narcotráfico en la empresa, complicando la situación legal y la imagen pública de la compañía y sus directivos</t>
  </si>
  <si>
    <t>La noticia destaca la iniciativa del estado alemán de Brandeburgo de ofrecer un incentivo financiero de 1.000 marcos (aproximadamente 500.000 pesos) a las parejas por cada hijo que nazca a partir de octubre. Esta medida busca contrarrestar la caída drástica en la tasa de natalidad experimentada en toda Europa Oriental tras el colapso del bloque comunista, especialmente marcada en la antigua Alemania Democrática. En Brandeburgo, la tasa de natalidad ha disminuido en dos tercios, y en la localidad de Manschnow, el alcalde destaca la reducción de nacimientos desde un promedio de 33 por año en la década de 1980 a apenas siete en la actualidad, lo que ha llevado a la migración de la población joven y a la desaparición de actividades comunitarias, como el equipo de fútbol local, por falta de participantes.</t>
  </si>
  <si>
    <t>Al cierre de julio, 99 fondos extranjeros recibieron autorización para participar en el mercado de capitales de Colombia, representando un capital autorizado de 2.592 millones de dólares. Al finalizar el primer semestre, el portafolio de estas entidades alcanzó los 340.504 millones de pesos (414 millones de dólares), según la Superintendencia de Valores. Además, el 25 de julio, se aprobó la fusión de cuatro empresas del Grupo Holguín Hurtado, con N. Hurtado absorbiendo a Central Doña Ana, Inversiones Holguín y Distribuidora Doña Ana.</t>
  </si>
  <si>
    <t>La Constitución de 1991 en Colombia promovió la descentralización económica, política y administrativa, pero su plena implementación requiere de legislaciones adicionales que aún no se han expedido, parcialmente por falta de conocimiento sobre experiencias internacionales en este campo. Para abordar este vacío, la Facultad de Jurisprudencia del Colegio Mayor de Nuestra Señora del Rosario organizó el Seminario Internacional de Administración Territorial Comparada, del 5 al 9 de septiembre, con la participación de especialistas colombianos y extranjeros destacados en el proceso de descentralización y en derecho comparado, provenientes de España, Francia y Alemania. Este seminario busca enriquecer el debate y el entendimiento sobre la descentralización a través del intercambio de conocimientos y experiencias.</t>
  </si>
  <si>
    <t>La Exposición Agropecuaria del Istmo Centroamericano (Expoica 94) en Nicaragua destacó por la presencia de ocho avestruces, introducidos por Armando Moncada, un nicaragüense nacionalizado en Estados Unidos, quien promueve la cría de avestruces como una alternativa rentable a la ganadería tradicional. Moncada argumenta que los avestruces son eficientes en términos de espacio, pueden crecer hasta 2,5 metros y pesar 160 kilos, con un aprovechamiento del 60% de carne roja baja en colesterol, 35% de cuero y 5% de plumas. La carne tiene un alto valor en Europa y Japón, cotizándose a 44 dólares el kilo, el cuero a 500 dólares, y un huevo de avestruz puede venderse entre 500 y 1.000 dólares. El desafío principal para Moncada es cambiar la mentalidad de los ganaderos tradicionales hacia esta innovadora forma de ganadería.</t>
  </si>
  <si>
    <t>El Comité Empresarial Permanente del Valle del Cauca se unió para solicitar que se deje de vincular al departamento y a sus habitantes con el narcotráfico. En su declaración, el comité reconoció el impacto negativo de los carteles de droga en Colombia y otros países, enfatizando la necesidad de luchar contra este flagelo para preservar los valores tradicionales. El comunicado destaca que, aunque algunos individuos buscan ganancias ilícitas asociándose con narcotraficantes, la mayoría de los líderes de la región promueven el desarrollo económico y social basado en la honestidad y el esfuerzo, contribuyendo a modelos exitosos que benefician a toda la nación.</t>
  </si>
  <si>
    <t>El impacto del cometa Shoemaker-Levy 9 en Júpiter ha intensificado la preocupación sobre la posibilidad de que objetos espaciales impacten la Tierra, llevando al Congreso de Estados Unidos a considerar la aprobación de una inversión de 50 millones de dólares para una red de vigilancia espacial. Esta red tiene como objetivo identificar asteroides y cometas que puedan representar una amenaza para la Tierra. Mientras la trayectoria de los asteroides puede predecirse con antelación, los cometas ofrecen un margen de aviso de aproximadamente un año. Ante esta amenaza, se contempla la posibilidad de usar cohetes armados con bombas atómicas para desviar o destruir estos objetos espaciales y evitar un destino catastrófico similar al de los dinosaurios.</t>
  </si>
  <si>
    <t>Durante su gestión como Ministro de Desarrollo, Mauricio Cárdenas estableció un récord en la asignación de subsidios para vivienda de interés social en Colombia, con 51.000 subsidios otorgados en los primeros siete meses de 1994, superando el promedio de 40.000 de años anteriores. Adicionalmente, antes de dejar su cargo, inició procesos de licitación para la venta de importantes lotes: uno en Chambacú, Cartagena, y otro de Inurbe en Niquíal, cerca de Bello (Antioquia), valorado en 50.000 millones de pesos. Esta medida también busca solucionar las deudas del antiguo Inscredial con bancos acreedores, que ascienden a unos 190.000 millones de pesos, permitiendo a estos últimos participar en la compra de los lotes como forma de compensación.</t>
  </si>
  <si>
    <t>La estigmatización de ciudades colombianas como símbolos del narcotráfico, primero con Medellín y ahora con Cali, ha tenido un impacto negativo profundo tanto a nivel nacional como internacional. La vinculación de Medellín con el narcotráfico, exacerbada por figuras como el alcalde de Nueva York, Ed Koch, y la DEA estadounidense, dejó una huella de violencia y dañó su imagen globalmente. Ahora, Cali enfrenta un destino similar, señalada como el nuevo epicentro del narcotráfico por el gobierno de Estados Unidos. Esta focalización ignora el hecho de que el narcotráfico es un problema nacional en Colombia, no limitado a una sola ciudad. La insistencia en asignar el estigma del narcotráfico a Cali podría tener consecuencias tan devastadoras como las experimentadas por Medellín. Es crucial que la responsabilidad se distribuya más ampliamente y que el narcotráfico sea reconocido como un fenómeno nacional, evitando así la injusta estigmatización de una sola ciudad.</t>
  </si>
  <si>
    <t>El reciente gabinete del gobierno colombiano ha recibido una acogida positivamente cautelosa, destacando la complementariedad de caracteres y enfoques en cargos clave. La combinación de Horacio Serpa, con su inclinación hacia el diálogo, y Botero, de tendencia más rigurosa en el Ministerio de Defensa, promete un amplio espectro de estrategias para abordar el problema de la subversión. A pesar de la imagen desgastada de Serpa, hay expectativas sobre su capacidad de reinventarse, mientras Botero genera confianza por su voluntad explícita de asumir un desafío complejo con capacidad y determinación.</t>
  </si>
  <si>
    <t>El reciente fallo del Consejo de Estado en Colombia resolvió un prolongado litigio entre la empresa cervecera Bavaria y el exministro de Hacienda, Rudolf Hommes, respecto a la evasión de impuestos en el sector cervecero. La controversia se centraba en si el producto Pony Malta de Bavaria debía estar sujeto al Impuesto al Valor Agregado (IVA), una disputa que el Consejo de Estado resolvió a favor de la Administración de Impuestos, determinando que Bavaria había errado al eximir a Pony Malta de este impuesto. En respuesta a esta decisión, Bavaria ha empezado a cobrar el IVA correspondiente a Pony Malta, ha rectificado sus declaraciones de venta de los últimos tres años y ha procedido a pagar una suma de 10.145 millones de pesos en concepto de impuestos atrasados, sanciones e intereses. Esta medida podría marcar el cierre de la discusión sobre la evasión fiscal en este sector.</t>
  </si>
  <si>
    <t>En Cali, la alarmante cifra de más de 150 obreros de la construcción asesinados solo en julio preocupa a las autoridades. Estos trabajadores, vinculados a la edificación de caletas en propiedades de narcotraficantes, podrían ser eliminados para silenciarlos, repitiendo un patrón observado en Medellín durante la caza de Pablo Escobar.</t>
  </si>
  <si>
    <t>El estudio del National Forest Service de EE.UU. sobre un trozo de madera del presunto galeón San José revela que no corresponde a materiales tradicionales de construcción naval, sugiriendo su origen post-1950. Este hallazgo cuestiona la evidencia presentada por Sea Search Armada en su litigio por la posesión del tesoro contra Colombia.</t>
  </si>
  <si>
    <t>El incremento en las importaciones de MIBK a casi 2.000 toneladas este año, frente a 790 en 1993, sugiere su uso en sustitución del MEC, previamente controlado, en el procesamiento de cocaína. Este cambio refleja adaptaciones del narcotráfico ante controles sobre precursores químicos.</t>
  </si>
  <si>
    <t>La sorpresa de allegados de Rudolf Hommes ante la Cruz de Boyacá otorgada exclusivamente a la canciller Noemí Sanin, mientras Hommes, tras soportar los retos de los cuatro años del gobierno, no fue condecorado, plantea cuestionamientos sobre el criterio de reconocimientos.</t>
  </si>
  <si>
    <t>n el litigio por la posesión del galeón San José ha aparecido un nuevo elemento, que podría determinar importantes cambios. El National Forest Servise de Estados Unidos acaba de concluir el estudio del pedazo de madera rescatado del fondo del mar y que se creyó formaba parte del navío. Los resultados indican que la muestra no es de roble, pino, haya o abeto, y que no es consistente con los materiales de construcción de barcos conocidos. De hecho, es probable que sea una raíz crecida después de 1950, porque exhibe células con paredes finas y un tejido extraño. El asunto es que el trozo era una de las principales pruebas que tenía la Sea Search Armada -reclamante del tesoro- para demostrar que el San José sí estaba en las coordenadas que le entregó al gobierno colombiano.</t>
  </si>
  <si>
    <t>La renuncia del director de presupuesto, Santiago Herrera, en los últimos días del gobierno de César Gaviria, evitó fricciones sobre la creación de cargos para la delegación colombiana ante la OEA. Curiosamente, el presidente Ernesto Samper lo reinstauró el 8 de agosto.</t>
  </si>
  <si>
    <t>El presidente Ernesto Samper presentó el "Salto Social", un programa de inversión social dirigido a mejorar la vida del 33% de colombianos en condiciones críticas. La Red Nacional de Solidaridad Social, dirigida por Eduardo Díaz Uribe, liderará ocho programas en empleo, nutrición, apoyo a madres, educación, ancianos, y vivienda, beneficiando a millones con un presupuesto de 2.6 billones de pesos. Se busca equilibrar inversión social y control inflacionario.</t>
  </si>
  <si>
    <t>En Colombia, el crecimiento de franquicias y alianzas estratégicas entre empresas destaca como un método de distribución clave para el desarrollo económico. Aunque la cultura empresarial local tiende hacia la independencia, franquicias como CocaCola y Pizza Hut muestran éxito. La inversión inicial en franquicias colombianas oscila entre 50 millones de pesos, ofreciendo menores riesgos comparados con emprendimientos independientes. Este enfoque promueve el desarrollo de pequeñas empresas, con Desacol y Acolfran liderando el camino.</t>
  </si>
  <si>
    <t>En México, el 21 de agosto será una elección presidencial crítica tras 65 años de dominio del PRI, cuestionado por falta de desarrollo y credibilidad política. Ernesto Zedillo del PRI, Diego Fernández de Cevallos del PAN, y Cuauhtémoc Cárdenas del PRD son los principales candidatos. Los comicios, marcados por el levantamiento zapatista y el asesinato del candidato priista Colosio, buscan legitimar la democracia ante un escepticismo generalizado. Se prometen elecciones transparentes, con observadores nacionales e internacionales, mientras los zapatistas amenazan con rebelión ante un posible fraude.</t>
  </si>
  <si>
    <t>La ley de Murphy parece perseguir al presidente de Estados Unidos, Bill Clinton, ya que enfrenta dificultades con el escándalo Whitewater. Este caso, centrado en una compañía de construcción fallida vinculada a Clinton, amenaza su reelección y su reforma al sistema de salud. Inicialmente, Clinton trató el asunto con indiferencia, pero las presiones políticas lo obligaron a nombrar un investigador independiente. Tras la elección de Robert Fiske, quien resultó republicano, un nuevo panel de jueces designó a Kenneth Starr, un republicano independiente, generando más preocupaciones en la Casa Blanca. Starr podría revivir el caso y su historial crítico hacia Clinton agrega tensión adicional.</t>
  </si>
  <si>
    <t>La estrategia propagandística de Estados Unidos con los balseros cubanos se volvió en su contra cuando surgieron secuestros de aeronaves y embarcaciones. Fidel Castro advirtió que Cuba dejaría de impedir estos viajes si EE. UU. no cesaba su política. Esto recordó el éxodo masivo de Mariel en 1980. EE. UU. anunció que no permitiría un nuevo éxodo y tenía planes para detenerlo. La política de EE. UU. hacia Cuba parece esquizofrénica, sin adaptarse a los cambios desde la Guerra Fría. Aunque Castro ya no representa una amenaza, EE. UU. sigue con sanciones anticuadas. El embargo ha exacerbado la situación en Cuba y ha impulsado la emigración. A pesar de un acuerdo migratorio, EE. UU. no otorga suficientes visas, lo que fomenta la emigración ilegal. La disputa entre ambos países afecta a los cubanos atrapados entre dos fuegos en el mar.</t>
  </si>
  <si>
    <t>La primera semana de labores del nuevo Ministro de Defensa, Fernando Botero Zea, se centró en abordar la crisis de corrupción en la Policía del Valle del Cauca. La estrategia del cartel de Cali, liderado por los hermanos Rodríguez Orejuela, ha alcanzado un alto nivel de sofisticación, infiltrando diversas instituciones y desplegando tácticas de intimidación y manipulación de la opinión pública. El plan del Ministerio de Defensa incluye medidas de limpieza en la Policía, mejoras salariales y programas de prevención. Sin embargo, se reconoce que la corrupción va más allá de la fuerza pública y requiere acciones coordinadas con la Fiscalía, la Procuraduría y otros organismos para enfrentarla eficazmente.</t>
  </si>
  <si>
    <t>En su libro "Economía, Política y Narcotráfico", el economista Francisco Thoumi analiza las razones detrás del surgimiento del narcotráfico en Colombia. Se destaca la violencia política y la deslegitimación del régimen como factores que facilitaron la expansión del narcotráfico. Las políticas gubernamentales, como el control cambiario, también jugaron un papel crucial al fomentar prácticas ilegales. La estructura partidista fragmentada facilitó la corrupción a nivel local, sin necesidad de sobornar a altos funcionarios. La ubicación geográfica de Colombia, a medio camino entre los países productores y consumidores, contribuyó al desarrollo de la industria del narcotráfico. Además, la economía cerrada y los canales de contrabando existentes en Colombia proporcionaron una infraestructura lista para la expansión del narcotráfico. En cuanto a la situación actual de Colombia, Thoumi señala que, a pesar de mejoras económicas, la calidad de vida empeora debido a diversos factores sociales.</t>
  </si>
  <si>
    <t>Luis Carlos Galán, en su segunda candidatura presidencial, desvela su historia y desmiente supuestos en artículos publicados bajo seudónimo en El Espectador, recuperados por SEMANA.</t>
  </si>
  <si>
    <t>Después del llamado a la paz del presidente Ernesto Samper, la violencia se intensificó en Colombia con ataques de las FARC y el ELN a puestos policiales y propiedades. El asesinato del senador Manuel Cepeda del Partido Comunista sugiere un resurgimiento de la guerra sucia, con tres teorías sobre su motivación: sabotaje al gobierno, conflictos internos entre grupos armados o represalia de grupos paramilitares. La falta de coherencia en la política de paz del gobierno y el historial político de Cepeda complican aún más la situación, haciendo que el camino hacia la paz sea desafiante y distante.</t>
  </si>
  <si>
    <t>Expertos del sector eléctrico colombiano han levantado una alarma sobre la posibilidad de enfrentar racionamientos de energía hacia finales de 1996. La Sociedad Colombiana de Ingenieros y la Asociación Colombiana de Ingenieros Electricistas y Mecánicos han advertido sobre esta situación, señalando retrasos en la ejecución de proyectos clave del Plan de Expansión Eléctrica. Aunque el gobierno asegura tener capacidad de generación suficiente, los problemas financieros y jurídicos están obstaculizando la finalización de obras como Termobarranquilla y La Miel, lo que podría agravar la situación. Además, estudios independientes muestran que, incluso cumpliendo el plan, la demanda de energía podría superar la capacidad de generación, planteando la posibilidad de apagones. A pesar de la gravedad de la situación, se sugiere acelerar el uso masivo de gas como una solución potencial.</t>
  </si>
  <si>
    <t>El coronel Carlos Alfonso Velásquez Romero, comandante del Bloque de Búsqueda en Cali contra el narcotráfico, cae en una trampa tendida por el cartel. Involucrado en un affair con una informante, es chantajeado con fotos comprometedoras. Decide contarle todo a su esposa siguiendo el guion de una película que vieron juntos. A pesar del escándalo, recibe respaldo militar y el perdón de su esposa. Continúa su lucha contra el cartel, asestándole duros golpes.</t>
  </si>
  <si>
    <t>Carlos Wolff, nuevo director del Instituto de Fomento Industrial (IFI), pretende revitalizar la entidad con un enfoque en el fomento industrial y el apoyo a emprendedores. Sus planes incluyen participación en proyectos de alto impacto, asesoría para nuevos empresarios, financiación de obras públicas, promoción de tecnologías y zonas francas, así como el impulso a la microempresa. Con formación en ingeniería civil y economía, enfrenta el desafío de adaptar el IFI a las necesidades actuales del país.</t>
  </si>
  <si>
    <t>Brigitte Bardot lidera una campaña en Hungría para proteger a los gallos de una cruel tradición en la celebración del cumpleaños de San Esteban. En esta festividad, los gallos son enterrados hasta el cuello y luego atacados con látigos por hombres vendados, resultando en decapitaciones mientras se celebran. Aunque la Liga de Protección Animal de Hungría se ha unido a la campaña, enfrenta dificultades para cambiar una costumbre arraigada durante siglos.</t>
  </si>
  <si>
    <t>El Banco Ganadero ha recibido una calificación triple 'B' por parte de Duff and Phelps Credit Rating Company, lo que refleja su sólida imagen en los mercados internacionales para la emisión de bonos. Esta evaluación, realizada por la filial colombiana de Duff and Phelps, recientemente autorizada por la Superintendencia de Valores, marca un hito al poner al mercado de capitales nacional en línea con estándares internacionales. La llegada de esta evaluadora al país podría contribuir a regular las tasas del mercado y beneficiar al sector financiero.</t>
  </si>
  <si>
    <t>Una serie de eventos erráticos parece haber cerrado la puerta a un posible regreso de Fernando Collor de Mello a la política. Todo comenzó con su inesperada aparición en la televisión brasileña, en un espacio destinado a otro candidato de su partido, el Partido de Reconstrucción Nacional (PRN). Esta acción resultó en una sanción para el PRN, que perdió el derecho a utilizar la cadena nacional de televisión. Además, el candidato designado, Walter Queiroz, fue expulsado del partido por supuestos incumplimientos estatutarios. Más adelante, se revelaron inconsistencias en la declaración de bienes de Queiroz, lo que generó aún más controversia. Collor, por su parte, anunció su intención de regresar a la política, centrando su preocupación en los niños de Brasil. Sin embargo, su inhabilitación por ocho años y la situación precaria de su partido podrían llevarlo al completo olvido antes de que pueda hacer realidad sus planes políticos.</t>
  </si>
  <si>
    <t>La empresa Avesco, reconocida por sus restaurantes Kokoriko, recibió la Orden al Mérito Industrial del Ministerio de Desarrollo. Fundada en 1969 con cuatro puntos de venta y una carta de seis productos, hoy en día es la cadena de comidas rápidas más grande del país, con más de 100 puntos de venta a nivel nacional. Avesco genera 2.000 empleos directos y cerca de 50.000 empleos indirectos, con ventas por 36.000 millones de pesos el año pasado. Además, es accionista de diversas entidades financieras y se destacó por su desarrollo empresarial y su compromiso con la conservación del medio ambiente.</t>
  </si>
  <si>
    <t>El número de personas sin hogar en Estados Unidos ha aumentado drásticamente desde 1980, según el sociólogo Christopher Jencks. De 35.000 que acudían a refugios en 1980, ahora son 170.000, y de 86.000 que dormían en la calle en la década pasada, hoy son 145.000. Jencks destaca que muchos hospitales rechazan a los vagabundos enfermos mentales y que el crecimiento de los refugios ha llevado a que algunas personas echen a los miembros desfavorecidos de sus propias familias a la calle.</t>
  </si>
  <si>
    <t>El Fondo Scudder de inversión extranjera en América Latina lideró el ranking del Servicio de Análisis Lipper en Estados Unidos, con un retorno del 46 por ciento frente al promedio del 33.2 por ciento. El año pasado también ocupó el primer lugar con ganancias del 0.37 por ciento, mientras que el promedio fue negativo (-6.61 por ciento). El mes pasado, Scudder registró ganancias del 9.35 por ciento, superando el promedio del 8.2 por ciento. Sus mejores rendimientos se observaron en los mercados de México, Brasil y Argentina.</t>
  </si>
  <si>
    <t>Las iglesias protestantes y la católica de Alemania han unido esfuerzos bajo el lema "Vote por el Tercer Mundo" ante las elecciones del próximo 16 de octubre. La campaña busca instar al electorado a elegir candidatos comprometidos con la lucha contra la pobreza, destacando las consecuencias globales de las decisiones políticas adoptadas en Alemania. Se enfoca en evidenciar el impacto de estas decisiones en millones de personas pobres en el sur, como los refugiados de Ruanda, los cafetaleros de Guatemala y las mujeres trabajadoras en las fábricas de Tailandia.</t>
  </si>
  <si>
    <t>La visita de Fidel Castro a Bogotá con motivo de la posesión de Ernesto Samper causó sorpresa. Aunque internacionalmente fue un símbolo, internamente su liderazgo en Cuba pasó de grande a pequeño, enfrentando problemas graves. Su presencia en Colombia reflejó más un gesto de respeto a la autodeterminación que un homenaje. Castro, antes visto como héroe o villano, ahora es percibido como un personaje del pasado.</t>
  </si>
  <si>
    <t>El ex ministro de Hacienda, Rudolf Hommes, consideró una oferta de la Universidad de Barcelona para un puesto de profesor en economía, pero luego recibió una propuesta del Banco Mundial para un cargo en Washington. Finalmente, optó por la posición en el Banco Mundial y se mudará a Estados Unidos a principios de septiembre.</t>
  </si>
  <si>
    <t>La ex canciller Noemí Sanín lideró la encuesta con un 81% de imagen favorable y un 8% desfavorable, seguida por el presidente Ernesto Samper con un 57% favorable y un 18% desfavorable, y el vicepresidente Humberto de la Calle con un 58% favorable y un 17% desfavorable. En contraste, el ex candidato Andrés Pastrana enfrenta un momento difícil con un 39% favorable y un 47% desfavorable.</t>
  </si>
  <si>
    <t>El ex procurador para las Fuerzas Militares, Mauricio Fajardo, presentó hace cinco meses una tutela argumentando que, en su función, tenía derecho a un salario mayor al que recibía. Solicitaba un aumento de sueldo de 4'300.000 pesos en lugar de los tres millones que percibía. Sin embargo, recientemente el Tribunal Administrativo de Cundinamarca rechazó su solicitud.</t>
  </si>
  <si>
    <t>El presidente Ernesto Samper autorizó la extradición de los hermanos José Carlos y Ernesto Valladares Jr., ciudadanos estadounidenses detenidos en Colombia por cargos de narcotráfico. Las extradiciones fueron firmadas la semana pasada y los hermanos serán enviados a Estados Unidos en los próximos días.</t>
  </si>
  <si>
    <t>Según una encuesta de Gallup Colombia en las cuatro principales ciudades, el 49% de los encuestados cree que las cosas están empeorando en el país, mientras que el 38% considera que están mejorando. Las ciudades más optimistas son Medellín y Barranquilla, mientras que Cali y Bogotá son las más pesimistas. En Medellín, el 61% ve mejoras, mientras que en Bogotá solo el 29% comparte esa opinión. Los resultados se basan en entrevistas con 1,000 personas mayores de 18 años y tienen un margen de error de +/- 3%.</t>
  </si>
  <si>
    <t>El gobierno colombiano logró una victoria sobre el senador republicano Jesse Helms al derrotar su intento de revivir una enmienda para condicionar la ayuda antinarcóticos a Colombia. Esta vez, Helms fue derrotado por 54 votos contra 46, en contraste con su triunfo anterior de 94 votos contra cero. La Cancillería y el embajador en Washington, Gabriel Silva, obtuvieron el respaldo de la bancada demócrata, que votó en bloque contra la nueva enmienda de Helms.</t>
  </si>
  <si>
    <t>El desarrollo del mecanismo de concesión vial en Colombia se gestó en 1992 bajo la promoción del entonces ministro de Obras, Juan Felipe Gaviria. Aunque el modelo B.O.T. se inspira en prácticas internacionales, el enfoque colombiano tiene peculiaridades locales, como la financiación a través del mercado local de capitales y créditos internacionales. Este enfoque elimina la adjudicación a dedo y garantiza transparencia en el proceso. Se espera que la inversión produzca rendimientos atractivos, superiores al IPC más un 12%. Hasta el momento, se han contratado seis proyectos, con una inversión que equivale al presupuesto anual del Instituto Nacional de Vías. La aceptación del sector transportador y la mejora en la calidad de las vías prometen transformar la experiencia de viaje en Colombia.</t>
  </si>
  <si>
    <t>La producción agrícola de gran escala en Colombia está cambiando su enfoque hacia la exportación, especialmente en productos como champiñones y espárragos. Empresas como Setas S.A. están liderando este cambio, aprovechando la mano de obra barata y la capacidad tecnológica del país. Setas ha establecido una moderna planta en Yarumal, con el objetivo de abastecer el mercado estadounidense. Por otro lado, la Corporación Colombia Internacional (CCI) está desarrollando proyectos en espárragos, mango y cítricos en diferentes regiones del país, con el respaldo de diversos ministerios y entidades gubernamentales. Estas iniciativas no resolverán todos los problemas del campo colombiano, pero muestran que con planificación y organización se pueden encontrar alternativas para revitalizar el sector agrícola.</t>
  </si>
  <si>
    <t>El nuevo gobierno colombiano ha presentado iniciativas como el "salto social" y el "Plan para la recuperación del campo", este último aprobado por el Conpes la semana pasada. El plan incluye medidas como programas de generación de empleo rural, adecuación de tierras y la creación de un Fondo Agropecuario de Garantías. Una medida destacada es la negociación entre agricultores e industriales para establecer precios mínimos de rentabilidad en productos como trigo, maíz, sorgo, soya, cebada y aceite de palma africana. Sin embargo, este enfoque plantea desafíos legales, inflacionarios y comerciales, y la concertación entre la industria y el gobierno podría ofrecer una solución más efectiva para revitalizar el agro colombiano.</t>
  </si>
  <si>
    <t>El 18 de agosto de 1991, en la dacha oficial de Mijaíl Gorbachov en Crimea, se desató un confuso episodio en el que fuerzas ultraconservadoras del Partido Comunista intentaron recuperar el poder y evitar la implosión de la Unión Soviética. El general Valentin Varennikov, comandante en jefe de las fuerzas armadas terrestres, fue uno de los involucrados. Aunque el movimiento fracasó y los implicados fueron encarcelados, Varennikov insistió en continuar el juicio para probar su inocencia. Tres años después, el fiscal Arkady Danilov recomendó su sobreseimiento, argumentando que no había evidencia de traición a la patria. Este fallo tiene implicaciones en el debate histórico sobre la responsabilidad de la desaparición de la URSS, con los golpistas alegando que actuaron dentro de la ley para salvar la unidad del país, mientras que Gorbachov sostiene que el golpe fue el desencadenante del desastre.</t>
  </si>
  <si>
    <t>El miércoles 17 de agosto, 465 cubanos llegaron a las costas de Florida, sumándose a los que arribaron en días anteriores. Este éxodo fue motivado por la percepción de crisis como la última oportunidad para escapar de Cuba. El presidente Bill Clinton, consciente de los costos de la inmigración ilegal cubana, decidió no aplicar la Ley de Ajuste Cubano, utilizada desde 1966 para presionar al régimen de Fidel Castro. Esta medida refleja un cambio histórico debido a la aparente decisión de Castro de permitir la salida de balsas mientras bloquea otras embarcaciones. La decisión generó discordia entre Washington y la comunidad cubana de Florida, que protesta enérgicamente en Miami. En este contexto, Castro parece tener la iniciativa, buscando el levantamiento del bloqueo que contribuye al éxodo de cubanos hacia Florida.</t>
  </si>
  <si>
    <t>Los saharauis, pueblo sometido al exilio y la ocupación marroquí, luchan por la autodeterminación en el Sáhara Occidental. A pesar de contar con importantes recursos naturales, como pesca y fosfato, han sido marginados y desplazados, dependiendo de la ayuda internacional. Su principal objetivo es un referendo de autodeterminación prometido por la ONU, pero ante la falta de avances, consideran tomar medidas más drásticas para hacer valer sus derechos.</t>
  </si>
  <si>
    <t>Carlos el 'Chacal', famoso terrorista de las décadas de 1970 y 1980, fue capturado en Sudán y extraditado a Francia. Su vida de delincuencia había cesado, y pasó años en Siria antes de ser entregado. De origen venezolano, su historia revolucionaria se remonta a su familia y sus años de estudio en Moscú. Conocido por numerosos ataques terroristas, su legado ha sido cuestionado por su eficacia. La captura de 'Chacal' en Sudán ha generado especulaciones sobre acuerdos internacionales y la guerra civil en el país.</t>
  </si>
  <si>
    <t>El terrorista conocido como Carlos el 'Chacal' fue capturado en Sudán y extraditado a Francia, tras años de vivir en Siria. De origen venezolano, su historia incluye una educación en Moscú y numerosos ataques terroristas. Aunque su eficacia como terrorista ha sido cuestionada, su captura ha generado especulaciones sobre acuerdos internacionales y la guerra civil en Sudán.</t>
  </si>
  <si>
    <t>Regina Betancourt de Liska, líder del Movimiento Metapolítico en Colombia, fue despojada de su investidura como congresista por irregularidades en la recolección de donaciones. Aunque su figura había ganado relevancia política, el Consejo de Estado retiró su cargo a raíz de una denuncia por violación del artículo 110 de la Constitución. Este fallo generó polémica sobre la aplicación selectiva de la pérdida de investidura, evidenciando la necesidad de revisar y clarificar los procedimientos legales para garantizar su efectividad y equidad en el futuro.</t>
  </si>
  <si>
    <t>María del Rosario Casas, esposa de Aldrich Ames, enfrenta la posibilidad de una condena de hasta 72 meses de prisión por conspiración debido a su silencio sobre las actividades de espionaje de su esposo. Aunque la defensa probó su falta de participación directa en el espionaje, la legislación estadounidense la considera cómplice por no haber denunciado a Ames. Optando por un acuerdo de culpabilidad para evitar un juicio, María del Rosario espera una sentencia reducida, pero critica la disparidad en el trato judicial en comparación con otros casos de espionaje, como el de Ann Pollard. Aunque su situación se presenta más favorable que hace unos meses, considera que la justicia no ha sido equitativa en su caso.</t>
  </si>
  <si>
    <t>La decisión de la Fiscalía de absolver a todos los implicados en el caso de los narcocasetes no sorprendió a nadie, ya que desde hacía varios días se habían filtrado conclusiones que indicaban que el caso sería archivado. La Fiscalía argumentó que las grabaciones ilegales carecían de valor probatorio y que no se encontraron pruebas de que las campañas presidenciales hubieran recibido fondos del narcotráfico. Aunque se reconoció la ilegalidad de las grabaciones, no se identificaron a los responsables. Críticos como Enrique Parejo cuestionan la complacencia de la Fiscalía y señalan la necesidad de investigar más a fondo, especialmente el papel de Alberto Giraldo y posibles conflictos de interés de Gustavo de Greiff.</t>
  </si>
  <si>
    <t>Durante la segunda semana del nuevo gobierno, la violencia perpetrada por la guerrilla dejó una treintena de muertos entre civiles y militares. El gobierno adoptó una postura más firme, contrastando con las propuestas iniciales de diálogo. Los ataques guerrilleros incluyeron emboscadas, uso de civiles como escudos humanos y decomiso de explosivos destinados a atentados en Bogotá. Aunque se especula sobre las razones detrás de esta escalada, como estrategias para mejorar su posición en negociaciones futuras, estas acciones tienen un alto costo para la guerrilla. El Congreso creó una Comisión de Paz mientras el gobierno espera el informe del Alto Comisionado para evaluar las posibilidades de diálogo.</t>
  </si>
  <si>
    <t>Justiniano Torres Benítez, un mesero convertido en estudiante de Medicina becado en la URSS, se convirtió en un exitoso contrabandista de plutonio. Después de regresar a Colombia con su título, enfrentó dificultades para encontrar empleo y decidió regresar a Rusia. Allí, aprovechó la desintegración de la Unión Soviética para establecer negocios de importación de equipo militar. Tras lograr un negocio lícito al importar helicópteros rusos para el gobierno colombiano, su socio y él comenzaron a enfrentar problemas financieros y buscaban nuevos mercados. En medio de estas dificultades, fue detenido en Alemania con un cargamento de plutonio, en una operación encubierta de las autoridades alemanas preocupadas por el contrabando de materiales radiactivos desde Rusia. Aunque se sospecha de su participación consciente en el contrabando, su destino final aún es incierto.</t>
  </si>
  <si>
    <t>El General Octavio Vargas Silva recibe la terrible noticia de la muerte de su hijo Juan Carlos durante una reunión oficial. Juan Carlos, de 23 años, fallece debido a un accidente con un revólver mientras socializaba en un bar de Bogotá. A pesar de los esfuerzos del General por corregir su comportamiento, Juan Carlos había estado involucrado en problemas menores en la zona rosa de la ciudad. La tragedia se suma a una serie de desgracias personales que han afectado al General en los últimos tiempos, destacando la vulnerabilidad de la vida y las consecuencias de la mezcla de juventud, alcohol y armas.</t>
  </si>
  <si>
    <t>En agosto de 1994, el fiscal general de Colombia, Gustavo de Greiff, afirmó que el asesinato de Luis Carlos Galán estaba esclarecido, lo que provocó la reacción de la familia Galán. Gloria Pachón de Galán, viuda del líder asesinado, envió una carta con 17 preguntas sin respuesta al fiscal, cuestionando la investigación y exigiendo detalles sobre el crimen. La carta plantea dudas sobre los autores intelectuales y materiales del crimen, los motivos políticos, la fuga y posterior asesinato de uno de los supuestos autores materiales, entre otros puntos. Pachón de Galán pide transparencia en la investigación y rechaza la idea de que el caso esté cerrado mientras queden incógnitas sin resolver. La carta refleja la preocupación de la familia Galán y de los colombianos por la impunidad en el caso del asesinato de Galán.</t>
  </si>
  <si>
    <t>El análisis de Robert Klitgaard sobre la corrupción en Colombia destaca la relación entre la ineficiencia institucional, la discrecionalidad de los funcionarios, los monopolios estatales, la baja calidad del control y la falta de sanción social sobre los corruptos. La participación ciudadana ha sido limitada y las iniciativas anteriores han enfrentado obstáculos significativos. Se enfatiza la necesidad de abordar la ineficiencia, fortalecer los controles y cambiar las normas sociales para combatir eficazmente la corrupción en el país.</t>
  </si>
  <si>
    <t>El cuadro del pintor chileno Juan Domingo Dávila, que retrata a Simón Bolívar de manera feminoide y obscena, provocó la protesta de Venezuela, Ecuador y Colombia, seguida de disculpas por parte de la cancillería de Santiago. La difusión de la imagen generó hilaridad en lugar de indignación, y se cuestionó el término "arte" para describirlo. Este incidente no es el único ataque reciente a la figura del Libertador; en Praga, la estatua de Bolívar fue objeto de vandalismo, salvándose de su completa destrucción gracias a la rápida intervención del vespertino Vecernik. Algunos sugieren que la confundieron con la de un líder comunista.</t>
  </si>
  <si>
    <t>En los próximos días, dos destacadas firmas de abogados del país, Prieto Montoya Estrada &amp; Asociados y Gutiérrez Carrizosa &amp; Asociados, se fusionarán para formar un nuevo bufete con enfoque internacional en diversas áreas legales. La nueva firma, Prieto Gutiérrez Carrizosa &amp; Asociados, contará con una destacada plantilla de 17 abogados especializados y será corresponsal de la firma global White and Case. Se destaca que esta fusión representa un paso significativo en el sector legal nacional, tradicionalmente cauteloso en cuanto a alianzas y fusiones, hacia una mayor apertura y colaboración internacional.</t>
  </si>
  <si>
    <t>El Vaticano e Israel han fortalecido sus lazos diplomáticos, pero se enfrentan a un retroceso debido a la concesión de la condecoración de Pío XI a Kurt Waldheim, acusado de pertenecer a un batallón nazi. La acción papal, justificada por su trabajo en la ONU, desencadenó críticas por su carácter casi clandestino al realizarse en Viena, no en el Vaticano.</t>
  </si>
  <si>
    <t>La reciente colocación de Eurobonos del Banco Ganadero fue sobredemandada, con una emisión de 1250 millones de dólares, superando los 100 millones planeados. Los bonos ofrecen un rendimiento equivalente a las notas del tesoro estadounidense a 5 años más 290 puntos, con una opción alternativa basada en las notas del tesoro a 3 años más 280 puntos. Próximas emisiones incluyen bonos de la República de Colombia en septiembre y pendientes del IFI y Bancoldex con tasas aún por determinar.</t>
  </si>
  <si>
    <t>El consultor Daniel Aljure Chalela presentó un estudio en la reunión de ingenieros químicos de la Universidad Nacional, destacando la necesidad de construir una nueva refinería en Colombia para garantizar la autosuficiencia en gasolina. A pesar de las expansiones de Ecopetrol en la refinería de Barrancabermeja, el país enfrentaría un déficit de producción de gasolina para finales de siglo. Se propone ampliar Barrancabermeja y Cartagena, y reactivar el proyecto de la refinería del Valle Medio del Magdalena, con un costo estimado entre 800 y 1.200 millones de dólares, pero con potenciales ahorros a largo plazo.</t>
  </si>
  <si>
    <t>En China, la escasez de mujeres debido a la preferencia histórica por hijos varones, agravada por la política del hijo único y la selección prenatal, ha creado un desequilibrio de género. Con una proporción de dos mujeres por cada tres hombres, y solo una mujer por cada diez hombres hacia los 30 años, la búsqueda de una pareja para los hombres chinos se ha convertido en un desafío. Este desequilibrio demográfico, pronosticado para afectar a decenas de millones de chinos solteros para finales del siglo, refleja una realidad social compleja y sus consecuencias a largo plazo aún son inciertas.</t>
  </si>
  <si>
    <t>La negativa de Chile a intervenir en la proyectada invasión a Haití se atribuye más a la influencia de los militares que a consideraciones políticas. El alto mando militar, liderado por el general Augusto Pinochet, habría aconsejado en contra de la participación, argumentando que ello podría afectar la estructura de seguridad del país. Además, en círculos militares persiste el rechazo hacia Estados Unidos debido al aislamiento internacional sufrido por la dictadura pinochetista por denuncias de violaciones a los derechos humanos.</t>
  </si>
  <si>
    <t>La Dirección de Impuestos y Aduanas Nacionales (DIAN) inicialmente enfrentó críticas por la demora en proporcionar información estadística sobre el comercio exterior colombiano. Sin embargo, tras varios meses de mejoras en la infraestructura logística, el Centro de Estudios Fiscales de la DIAN logró compilar todas las operaciones de importación y exportación entre 1990 y 1993. Esto se presentó en el 'Informe Estadístico de Comercio Exterior', junto con aspectos tributarios compilados en el tomo 'Informe Estadístico Tributario 1989-1993', presentado por Pedro Nel Ospina, director de la entidad.</t>
  </si>
  <si>
    <t>El artículo critica la estrategia del gobierno para iniciar el diálogo con la guerrilla en Colombia, argumentando que tanto la izquierda como la derecha desatan acciones criminales para influir en las negociaciones. Se cuestiona la premura del gobierno en revelar su disposición al diálogo, señalando que debería haber esperado señales de la guerrilla antes de nombrar un Comisionado para la Paz. Además, se destaca la dificultad histórica de alcanzar acuerdos con la guerrilla debido a la falta de claridad sobre sus demandas y la posibilidad de establecer diálogos regionales que podrían fragmentar las negociaciones. Finalmente, se sugiere que una vez tomada la decisión de dialogar, el gobierno debe aceptar las consecuencias, citando una anécdota para ilustrar la situación.</t>
  </si>
  <si>
    <t>El director general de la DEA, Thomas Constantine, quien previamente se negó a recibir al comandante de la Policía Nacional, el general Octavio Vargas Silva, envió un sentido mensaje de condolencia por la muerte de su hijo Juan Carlos. Además, Constantine llamó personalmente al general Vargas para expresarle sus sentimientos de pesar por la trágica pérdida de su hijo.</t>
  </si>
  <si>
    <t>La semana pasada, el periodista estadounidense residente en Colombia, Tom Quinn, informó al vicepresidente de Relaciones Públicas de la Federación de Cafeteros, Andrés Lloreda, sobre su intención de publicar en su columna del domingo en El Tiempo la noticia del retiro del actual presidente de la Federación, Jorge Cárdenas. Quinn afirmó haber confirmado la noticia con fuentes en Londres y altos funcionarios del gobierno colombiano. Sin embargo, la conversación terminó en un altercado, ya que Lloreda aseguró que la información era falsa y que ni el gobierno ni la Federación tenían planes de reemplazar a Cárdenas.</t>
  </si>
  <si>
    <t>El presidente Samper ofreció al columnista del diario El Tiempo, Roberto Posada, D'Artagnan, uno de tres importantes cargos diplomáticos: la embajada en Portugal, la embajada en Argentina y el Consulado General en España. Sin embargo, Posada rechazó el ofrecimiento, prefiriendo permanecer en Colombia y continuar con sus tareas periodísticas. Aunque inicialmente se rumoreaba que podría ir a la embajada en España, se confirmó que la actual titular, María Emma Mejía, seguirá en ese cargo por el momento.</t>
  </si>
  <si>
    <t>El ex ministro Jorge Ospina tiene en su mente un nuevo proyecto periodístico. Se trata de producir un folleto semanal similar a La Nota Económica -hoy integrada a la revista Dinero-, pero sobre temas políticos. Ospina ya contrató a María Teresa Ronderos para que asuma la dirección y por esa razón, ella dejó su cargo de editora política del diario El Tiempo.</t>
  </si>
  <si>
    <t>Quien sí parece dispuesto a hacer maletas y viajar al exterior por un tiempo es el ex candidato presidencial Andrés Pastrana Arango. La Universidad de Oxford, en Gran Bretaña, le ofreció hace pocas semanas una beca para realizar estudios en política internacional y materias económicas. Pastrana está estudiando la posibilidad de aceptar.</t>
  </si>
  <si>
    <t>Jorge Valencia Jaramillo, ex ministro y fiscal ético de la campaña del presidente Ernesto Samper, será designado como Veedor especial por el mandatario. Su función será analizar y emitir un informe sobre las denuncias de corrupción contra altos funcionarios del Estado, con una oficina en la Casa de Nariño.</t>
  </si>
  <si>
    <t>Francisco José Lloreda, ex secretario privado de la campaña de Andrés Pastrana, ha tenido éxito en la búsqueda de empleo y se trasladará a Cali esta semana para asumir el cargo de secretario general de la Alcaldía. En comparación, a otros ex funcionarios de la campaña de Pastrana les resulta más difícil encontrar trabajo que a los de la campaña de Ernesto Samper.</t>
  </si>
  <si>
    <t>El ex ministro de Comunicaciones, William Jaramillo Gómez, emitió un decreto sobre servicios postales y mensajería especializada antes de finalizar el gobierno. El decreto, aparentemente técnico, incluyó los envíos de muestras comerciales como servicios postales, lo que generó mayores costos y demoras en la entrega para el comercio exterior colombiano. La medida beneficia a Adpostal y Avianca, pero se percibe como un intento de consolidar un monopolio estatal en un momento de privatizaciones.</t>
  </si>
  <si>
    <t>El nuevo gobierno de Samper anunció medidas para frenar el lavado de dólares y la especulación financiera, generando cierto malestar en la inversión extranjera. Se busca controlar los desbalances macroeconómicos, como la inflación y la revaluación del peso, mediante la restricción del crecimiento del crédito y la intervención en el mercado abierto para restringir la oferta monetaria. Se dificulta el endeudamiento externo privado y se restringe la inversión extranjera en finca raíz para evitar el ingreso de capitales especulativos. Sin embargo, el impacto real sobre la actividad edificadora es mínimo y más bien parece una señal internacional sobre la postura del país hacia el lavado de dólares.</t>
  </si>
  <si>
    <t>El tiempo compartido y la multipropiedad en complejos turísticos están en auge en Colombia, con regulaciones en proceso para garantizar la seguridad de los inversionistas. Esta modalidad ofrece a los turistas el derecho a disfrutar de unas vacaciones en una vivienda dentro de un complejo turístico durante un tiempo determinado cada año. Surgió en Europa en los años 60 como solución a una crisis inmobiliaria y se expandió a Estados Unidos, alcanzando gran popularidad. En Colombia, seis desarrollos turísticos ya están afiliados a cadenas multinacionales de intercambio.</t>
  </si>
  <si>
    <t>El cambio político en México tras las elecciones del 21 de agosto refleja una transición significativa con un voto de confianza hacia la oposición, aunque el PRI continúa siendo el partido dominante. El subcomandante Marcos y la izquierda mexicana no lograron capitalizar el descontento social, y aunque se reportaron irregularidades electorales, la jornada fue mayormente limpia. El nuevo presidente, Ernesto Zedillo, enfrentará retos económicos y políticos, incluyendo la reforma del PRI y el manejo de conflictos como el de Chiapas, mientras busca mantener el crecimiento económico y combatir la pobreza.</t>
  </si>
  <si>
    <t>Los conflictos matrimoniales entre Alberto Fujimori y Susana Higuchi de Fujimori en Perú se han convertido en un espectáculo público, con los medios de comunicación retransmitiendo sus disputas. Las disputas giran en torno a la dinámica de poder dentro de su hogar, con Higuchi haciendo acusaciones de corrupción y luchando por sus aspiraciones políticas. La implicación de la opinión pública en esta disputa familiar ha dado lugar a alianzas y divisiones políticas, planteando interrogantes sobre cómo afectará a candidatos serios como Javier Pérez de Cuéllar en las próximas elecciones presidenciales.</t>
  </si>
  <si>
    <t xml:space="preserve"> El cambio abrupto en la política migratoria de EE.UU. hacia Cuba, repentinamente deteniendo y repatriando a los cubanos interceptados, refleja presiones políticas locales, pero revela una falta de planificación estratégica y puede tener consecuencias imprevisibles en medio de la crisis.</t>
  </si>
  <si>
    <t xml:space="preserve"> El nuevo gobierno colombiano prioriza los derechos humanos, aunque persisten graves violaciones. El informe de la Procuraduría revela una reducción general de denuncias, pero el Ejército registra un alarmante aumento. El país enfrenta críticas internacionales y busca soluciones, mientras también señala la violencia de grupos insurgentes y narcotraficantes.</t>
  </si>
  <si>
    <t xml:space="preserve"> Diego López Arango, nuevo director del Dane, omitió en su hoja de vida su cargo y relación con la Caja Vocacional, implicada en un escándalo financiero en los años 80. Fue miembro del Consejo de Administración y gerente general. Su rol en decisiones cuestionables de la Caja resurge al asumir su nuevo cargo, generando críticas por la omisión en su historial.</t>
  </si>
  <si>
    <t xml:space="preserve"> Andrés Pastrana regresó al país la semana pasada, pero su llegada fue discreta y ha sido objeto de duras críticas. Su popularidad ha disminuido significativamente desde las elecciones, y las apuestas presidenciales para 1998 giran en torno a otros nombres prominentes. A pesar de las críticas, hay quienes consideran injusto el trato que ha recibido Pastrana, argumentando que él simplemente expuso una realidad sobre la infiltración del narcotráfico en la sociedad colombiana. Aunque su manejo del tema podría haber sido mejor, algunos creen que no merece toda la culpa por el revuelo causado. En una entrevista, Pastrana defendió sus acciones y afirmó que su principal objetivo era buscar transparencia en un tema tan delicado como el narcotráfico en la política. Aunque ha sido golpeado por la situación, Pastrana se mantiene firme en sus principios y en su compromiso con la verdad, aunque reconoce que la vida pública tiene sus altibajos.</t>
  </si>
  <si>
    <t xml:space="preserve"> La cárcel de máxima seguridad de Itaguí, equipada con tecnología avanzada y vigilancia electrónica, alberga a pocos reclusos, incluidos miembros del cartel de Medellín. Los internos participan en actividades educativas y laborales, marcando un cambio positivo desde la era de Pablo Escobar.</t>
  </si>
  <si>
    <t>El representante a la Cámara Guillermo Martínezguerra celebró el cumpleaños de su hija Marcia junto a colegas parlamentarios. Descubrieron un contrato de armas y formaron los 'Cuatro Mosqueteros', opositores del acuerdo. El contrato, destinado a fortalecer las fuerzas armadas, generó debate sobre producción nacional vs. importación.</t>
  </si>
  <si>
    <t>A principios de 1992, la Procuraduría acumulaba denuncias anónimas contra Fabio Puyo Vasco, ex gerente de la Empresa de Energía Eléctrica de Bogotá. El racionamiento de energía eléctrica provocó indignación pública y condujo a investigaciones por enriquecimiento ilícito. A pesar de la defensa de Puyo, el caso aún no se resuelve.</t>
  </si>
  <si>
    <t xml:space="preserve"> El mercado de automóviles refleja la competencia mercantil. En Corea, Hyundai lidera las exportaciones con 193.912 unidades, seguida por Kia (96.816) y Daewoo (39.121). Sin embargo, en Colombia, Daewoo encabeza las ventas con 3.539 unidades, seguida por Hyundai con 1.531. La lucha entre las marcas coreanas promete ser intensa en participación de mercado.</t>
  </si>
  <si>
    <t xml:space="preserve"> Corfioccidente emite 16 millones de acciones con dividendo preferencial sin derecho a voto, valoradas en más de 7.000 millones de pesos. La firma corredora Correval S.A. gestionará la colocación en Bolsas de Bogotá, Medellín y Occidente. La iniciativa busca ampliar la cobertura financiera en la zona cafetera.</t>
  </si>
  <si>
    <t xml:space="preserve"> La designación de Mario Vargas Llosa como jurado en la Bienal Cinematográfica de Venecia provocó polémica. El filósofo Umberto Curi, del Partido Democrático de Izquierda, lo criticó, acusándolo de vínculos con la CIA y amistades con dictadores latinoamericanos. Sin embargo, el director Gillo Pontecorvo lo consideró una excelente adición al jurado.</t>
  </si>
  <si>
    <t xml:space="preserve"> Proexport organiza el seminario 'Evaluación de proyectos de exportación hacia la Unión Europea', abordando el desafío del manejo de productos perecederos. Contará con la participación de empresas belgas especializadas en transporte de carga en containers y proyectos de comercio exterior, proporcionando capacitación sobre estándares de calidad y logística internacional.</t>
  </si>
  <si>
    <t xml:space="preserve"> Maury Kravitz, un arqueólogo aficionado de 52 años, planea encontrar la tumba perdida de Genghis Khan en Mongolia, basándose en 34 años de estudio. Aunque las autoridades mongoles niegan su permiso, Kravitz afirma tenerlo y promete que, si encuentra el tesoro, este pertenecerá principalmente a Mongolia.</t>
  </si>
  <si>
    <t xml:space="preserve"> La aerolínea Lufthansa lideró el transporte de carga a nivel mundial el año pasado, movilizando más de un millón de toneladas. Con centros de carga estratégicos en Miami, Sharjah, Moscú y Nairobi, junto con una red de 450 destinos globales y conexiones en Estados Unidos, asegura una cobertura integral.</t>
  </si>
  <si>
    <t xml:space="preserve"> Un nuevo capítulo en la leyenda del monstruo del lago Ness surge con el éxito del submarino turístico de Alan Whitfeld. A 165 metros de profundidad, los visitantes pagan $300 para explorar el oscuro paisaje, aunque la visibilidad limitada no disminuye la emoción. La fascinación por lo desconocido perdura.</t>
  </si>
  <si>
    <t xml:space="preserve"> Los mensajes 'de utilidad social' del gobierno de Silvio Berlusconi en la Radio Televisión Italiana (RAI) duraron solo 48 horas antes de ser prohibidos por el garante de la independencia de los medios. La medida ha sido interpretada como un indicio de que el enfoque del magnate en la política se basa más en técnicas de venta que en principios democráticos.</t>
  </si>
  <si>
    <t xml:space="preserve"> La industria cervecera se enfrenta a acusaciones de evasión fiscal, desatando una guerra de palabras con el ex ministro Rudolf Hommes. A pesar de sus intentos por desacreditarlo, las evidencias de pagos millonarios por errores en los impuestos cuestionan su postura. La confrontación, más que legal, parece una afrenta al Estado y a la inteligencia pública.</t>
  </si>
  <si>
    <t xml:space="preserve"> El descubrimiento de gas en el pozo Volcanera promete un nuevo panorama para el grupo Santo Domingo, con una participación del 16.6% en la asociación liderada por British Petroleum. Ecopetrol reembolsará la mitad de la inversión al declarar la comercialidad, potencialmente duplicando las reservas nacionales de gas.</t>
  </si>
  <si>
    <t xml:space="preserve"> La revista británica The Economist clasifica a Colombia como medianamente libre en su más reciente edición sobre el estado de la democracia en el mundo. Sorprendentemente, se encuentra en la misma categoría que Venezuela, México y Brasil, mientras que países como Argentina, Uruguay, Bolivia, Chile, Ecuador y Costa Rica son considerados como libres en América Latina.</t>
  </si>
  <si>
    <t xml:space="preserve"> Carlos Lleras de la Fuente, con determinación, busca la presidencia en 1998. Antes de asumir la embajada ante EE.UU., ha pactado con el presidente Ernesto Samper: tras dos años en Washington, ocupará un año el cargo de ministro de Relaciones Exteriores. En 1997 se retirará de la Cancillería para lanzarse oficialmente como candidato</t>
  </si>
  <si>
    <t xml:space="preserve"> Un detalle desconocido en el proceso de pérdida de investidura del ex congresista Félix Salcedo Baldión es que el testimonio crucial provino de Jorge Bustamante, entonces gerente de Interconexión Eléctrica S.A. Bustamante confirmó ante el Consejo de Estado que Salcedo había intervenido a favor de un allegado en la licitación de las barcazas eléctricas, violando así el régimen de incompatibilidades de los congresistas.</t>
  </si>
  <si>
    <t xml:space="preserve"> La extensa biblioteca de más de 8.000 volúmenes perteneciente al ex gerente de la Empresa de Energía, Fabio Puyo Vasco, reconocida por su valor histórico, está siendo puesta en venta. Se especula que Puyo está liquidando parte de sus bienes para afrontar el proceso penal que enfrenta ante la Fiscalía. Próximamente también se pondrán a la venta algunas obras de su colección de arte.</t>
  </si>
  <si>
    <t xml:space="preserve"> Pocos colombianos saben que el país ocupa un lugar destacado en el Museo de la Cruz Roja en Ginebra. En la pared llamada "El muro de la humanidad", que muestra las naciones con más de 10,000 muertos anuales por acciones humanas, Colombia es el único país incluido cada año desde 1949, cuando se inició la lista.</t>
  </si>
  <si>
    <t xml:space="preserve"> 
El descubrimiento oportuno en momentos cruciales: Colombia, comprometida con la masificación del gas natural, recibe buenas noticias. British Petroleum anuncia nuevos hallazgos, disipando temores sobre reservas en La Guajira, Meta, Huila y Tolima. El yacimiento de Volcanera, potencialmente el más grande del país, ofrece euforia, duplicando las reservas nacionales de gas. Su proximidad a Bogotá y la creciente demanda energética sugieren perspectivas prometedoras, aunque se requiere una revisión del plan nacional de gasificación y mejoras en la infraestructura. La British Petroleum, tras el éxito en Cusiana, augura una posible revolución gasífera en Colombia.</t>
  </si>
  <si>
    <t xml:space="preserve"> La presidencia de la Andi es un cargo de gran prestigio para quienes aspiran a liderar gremios. Desde su fundación en 1944, promovida por el gobierno de Alfonso López Pumarejo, la Andi ha sido la voz del sector productivo colombiano, a veces desafiando a las autoridades de turno. A lo largo de sus 50 años de historia, ha tenido nueve presidentes, quienes han actuado como interlocutores del gobierno. Algunos han mantenido estrechas amistades con mandatarios, mientras que otros han enfrentado roces, como en el caso de Fabio Echeverri Correa, cuyas frases polémicas generaron notoriedad y enemistades. Bajo la dirección actual de Carlos Arturo Angel, la Andi busca cambiar el enfoque del lobby a la colaboración y participación, destacando la importancia de priorizar los intereses del país sobre los de los afiliados. Con 50 años de experiencia, la Andi parece haber alcanzado una madurez que promete seguir siendo un actor relevante en el progreso industrial de Colombia.</t>
  </si>
  <si>
    <t xml:space="preserve"> La comparecencia de Perry Guillermo, nuevo Ministro de Hacienda, junto a la Junta Directiva del Banco de la República, generó incertidumbre sobre la dirección económica. A pesar de indicadores positivos, preocupaba el posible sobrecalentamiento económico. Divergencias sobre intervención en el mercado alimentaban el debate sobre el Pacto Social</t>
  </si>
  <si>
    <t xml:space="preserve"> Después de una pausa debido al mal tiempo, los balseros cubanos reanudaron su éxodo hacia Estados Unidos. Las conversaciones entre ambos gobiernos se centrarán en temas migratorios y de bloqueo comercial. En Haití, la situación empeora, con la ONU renunciando a negociar con Raoul Cedras y el asesinato de un colaborador de Aristide aumentando la posibilidad de invasión.</t>
  </si>
  <si>
    <t xml:space="preserve"> En una cena en la casa de William Styron, Gabriel García Márquez se reunió con el presidente Clinton y su familia. Aunque se especuló sobre discutir la crisis cubana, la cena fue social. Se conversó sobre literatura y, sorprendentemente, la familia presidencial mostró un profundo interés en los libros. García Márquez destacó la importancia de un presidente que escucha, incluso sobre temas delicados como el narcotráfico.</t>
  </si>
  <si>
    <t>Ernesto Pérez Balladares, tecnócrata que estudió en Estados Unidos y Francia, ha asumido la presidencia de Panamá en sustitución de Guillermo Endara. Pérez Balladares, miembro del Partido Revolucionario Democrático (PRD), se propone hacer frente a los retos del país, como los altos índices de desempleo, pobreza y delincuencia. Su mayor reto será preparar al país para asumir el control del Canal de Panamá en 1999, que actualmente genera importantes ingresos para el país.</t>
  </si>
  <si>
    <t xml:space="preserve"> Hace 49 años, el Ejército Rojo ocupó la zona este de Alemania al final de la Segunda Guerra Mundial. La semana pasada, con la salida de las últimas tropas rusas de suelo alemán, concluyó ese ciclo. La ceremonia fue presenciada por líderes alemanes y rusos, quienes destacaron el inicio de una era de cooperación entre las naciones. Alemania deberá aportar fondos para viviendas en países como Belarús, Ucrania y Rusia, mientras que los países bálticos deberán garantizar los derechos de las minorías rusoparlantes.</t>
  </si>
  <si>
    <t xml:space="preserve"> El anuncio del cese al fuego del IRA trajo una esperanza moderada a Irlanda del Norte, tras décadas de conflicto. La historia de violencia se remonta a la colonización británica en el siglo XVII. Aunque el anuncio es recibido con escepticismo, se teme que grupos paramilitares protestantes puedan desencadenar nuevos ataques.</t>
  </si>
  <si>
    <t xml:space="preserve"> El 17 de julio de 1992, Tiberio Trespalacios Peña fue declarado insubsistente como secretario privado del Senado, recibiendo una indemnización de 11.208.469,35 pesos. Ese día, la Mesa Directiva del Senado, encabezada por Carlos Espinosa Faccio Lince, Omar Yepes Alzate y Jaime Henríquez Gallo, implementó un plan de retiro para reorganizar la planta de personal. Sin embargo, su interpretación de la ley generó escándalo, enfrentándolos a investigaciones disciplinarias y judiciales. La Procuraduría los acusó de negligencia y mal uso de recursos estatales, solicitando ante el Consejo de Estado la pérdida de su investidura como congresistas.</t>
  </si>
  <si>
    <t xml:space="preserve"> "La mula 'Carlina', antes destinada al trabajo en una hacienda, se convirtió en un hito científico al ser preñada mediante la transferencia de un embrión congelado de yegua, llevando a cabo un importante avance en reproducción equina y abriendo nuevas posibilidades para la industria equina del país."</t>
  </si>
  <si>
    <t xml:space="preserve"> El enfrentamiento entre los generales Vargas y Campos de la Policía desencadenó una serie de cambios en la cúpula de la institución, incluyendo la salida de Campos y Rodríguez, así como el envío del general Serrano como agregado de Policía a Washington, lo que ha generado especulaciones sobre un posible mensaje de tranquilidad a los narcotraficantes.</t>
  </si>
  <si>
    <t>Se descubrió que Francisco Caraballo, fundador y líder de la organización guerrillera EPL, disponía de amplios recursos financieros, con transacciones que sumaban más de 300 millones de pesos en los últimos meses. Las autoridades descubrieron que Caraballo manejaba ocho cuentas corrientes y dos cuentas de ahorro, por un total de unos 5.000 millones de pesos. La investigación también reveló que Caraballo no sólo tenía poder político y militar dentro del EPL, sino que también actuaba como su gestor financiero.</t>
  </si>
  <si>
    <t>El asesinato de Luis Carlos Galán en 1989 podría haber sido motivado por múltiples factores: intereses políticos, narcotráfico, corrupción y guerrilla, evidenciando una compleja trama de conspiración.</t>
  </si>
  <si>
    <t xml:space="preserve"> "El nombramiento de Diego López Arango como director del Dane se vio empañado por la revelación de que omitió su gestión en la Caja Vocacional en su hoja de vida, reflejando un cambio en la actitud del país hacia la precisión en la información, ejemplificado también por casos como el de Ingrid Betancur y Alvaro Leyva Durán, donde la falta de claridad generó controversia."</t>
  </si>
  <si>
    <t xml:space="preserve"> Hace dos años y medio, Iván Urdinola Grajales fue detenido en Zarzal, Valle, pero las autoridades no contaban con pruebas sólidas contra él, resultando en una condena controvertida por narcotráfico y enriquecimiento ilícito. La condena final de Urdinola generó escándalo, ya que terminó con solo cuatro años y medio de prisión gracias a rebajas por confesión, delación y sentencia anticipada. Los abogados de Urdinola incluso solicitaron una rebaja adicional, lo que estuvo a punto de resultar en su liberación. Este caso refleja un problema más amplio de rebajas excesivas en las condenas de delincuentes en Colombia, lo que ha llevado a debates sobre la necesidad de aumentar las penas y revisar el sistema de rebajas automáticas en el país.</t>
  </si>
  <si>
    <t>Relata la historia de Marta Lucía Echeverry, quien fue Reina Nacional de la Belleza en 1974 y su posterior relación con Miguel Rodríguez Orejuela, un reconocido narcotraficante colombiano</t>
  </si>
  <si>
    <t>NO ENCONTRADA</t>
  </si>
  <si>
    <t xml:space="preserve"> "El libro 'Mi primer gran viaje' de Alberto Granados desmitifica la figura del 'Ché' Guevara al revelar detalles íntimos de su juventud y la amistad que lo unió con el autor, incluyendo su enseñanza al Ché de rugby y el famoso viaje en moto por Sudamérica."</t>
  </si>
  <si>
    <t xml:space="preserve"> "La crisis de Aeropostal, la aerolínea estatal venezolana, llegó a su punto más crítico con la suspensión indefinida de operaciones, tras el fracaso en privatizarla y la imposibilidad del gobierno de sostener el subsidio mensual de tres millones de dólares, lo que sugiere su inminente liquidación."</t>
  </si>
  <si>
    <t>El escándalo del atentado en el centro judío de Buenos Aires implica al ministro del Interior de Paraguay, Carlos Podesta, quien enfrenta la posibilidad de perder su cargo debido a su presunta participación en una mafia consular que facilita visas y nacionalizaciones a cambio de sobornos, revelado tras investigaciones periodísticas.</t>
  </si>
  <si>
    <t xml:space="preserve"> "Tras dos semanas de declive, el mercado accionario muestra signos de recuperación, reflejado en el repunte de los índices de la Bolsa de Bogotá (IBB) y la Bolsa de Medellín (Ibomed) desde el miércoles pasado, impulsado por la demanda de acciones de cementeras y bancos. Aunque algunos inversionistas ven oportunidades en los precios bajos, la sostenibilidad de esta tendencia aún es incierta."</t>
  </si>
  <si>
    <t>El precio internacional del café se eleva, beneficiando a los productores. El Comité Nacional de Cafeteros ajusta el precio interno por quinta vez en 1994, ahora a 197.000 pesos, reflejando las fluctuaciones del mercado global con un mecanismo que calcula el promedio quincenal del precio externo.</t>
  </si>
  <si>
    <t xml:space="preserve"> Costa Rica, conocida por su paz y ausencia de ejército, enfrenta acusaciones de violaciones de derechos humanos. Denuncias señalan la existencia de un "escuadrón de la muerte" vinculado a la Policía Judicial, responsable de varios asesinatos. Aunque las cifras son bajas, preocupa el rumbo hacia la violencia.</t>
  </si>
  <si>
    <t xml:space="preserve"> La muerte del general Matvei Shaposhnikov, héroe de la Segunda Guerra Mundial, destaca su compromiso con mantener al ejército al margen de la política. En contraste, líderes militares contemporáneos como el general Alexander Lebed muestran inclinaciones autoritarias y políticas.</t>
  </si>
  <si>
    <t xml:space="preserve"> El segundo intento de venta de acciones de Promigás S.A., propiedad de Ecopetrol, no cumplió las expectativas. Se adjudicaron solo el 3.79% de las acciones ofrecidas, a un precio promedio de 2.808.29 pesos por acción. La transacción movió aproximadamente 2.836 millones de pesos, debido a un precio base alto y condiciones desfavorables del mercado.</t>
  </si>
  <si>
    <t xml:space="preserve"> Colombia enfrenta una creciente condena internacional por violaciones de derechos humanos, generando presión diplomática y amenazas comerciales. Aunque algunas denuncias carecen de fundamento, la impunidad y la falta de transparencia complican la situación. Es crucial demostrar un cambio real para evitar repercusiones severas.</t>
  </si>
  <si>
    <t xml:space="preserve"> La columna satírica ironiza sobre figuras públicas colombianas, usando expresiones latinas para transmitir mensajes sarcásticos. Se burla de políticos, empresarios y personalidades de los medios de comunicación, jugando con la traducción latina de frases contemporáneas.</t>
  </si>
  <si>
    <t xml:space="preserve"> Gil Miller Puyo planea demandar penalmente al embajador de Venezuela, Abdón Vivas Terán, por afirmaciones falsas sobre su hijo, Fabio Puyo. Aunque el diplomático admitió el error en privado, se niega a retractarse públicamente, lo que motiva la acción legal.</t>
  </si>
  <si>
    <t xml:space="preserve"> La noticia sobre el congresista Guillermo Martínezguerra, quien duerme en un ataúd, ha generado gran curiosidad. Él justifica esta peculiar práctica como una forma de manejar la energía negativa, buscando minimizarla en su vida.</t>
  </si>
  <si>
    <t xml:space="preserve"> El gobierno español adquirió cuatro esculturas de Fernando Botero, exhibidas en Madrid. Tres adornarán aeropuertos en Madrid, Barcelona y Palma de Mallorca, y la cuarta irá a Gijón. Empresarios españoles buscan financiar la compra de 30 más. Las obras estarán en Pekín en 1995 tras ser visitadas por dos millones de personas.</t>
  </si>
  <si>
    <t xml:space="preserve"> El gobierno de Samper está considerando revocar cuatro nombramientos diplomáticos del gobierno anterior: Conrado Zuluaga, Rafael MacAllister, Alicia Garrido y Luz Helena Castro. Esto se debe a peticiones de nuevos embajadores ante la ONU y la Casa Blanca, Julio Londoño y Carlos Lleras de la Fuente, respectivamente.</t>
  </si>
  <si>
    <t xml:space="preserve"> Algunos congresistas han buscado eludir la prohibición constitucional de pertenecer simultáneamente a dos corporaciones públicas. En Bogotá, dos senadores liberales y dos representantes conservadores, incluyendo a Ricaurte Lozada, Germán Vargas Lleras, Juan José Medina y Fernando Tamayo, han impulsado candidaturas familiares al Concejo.</t>
  </si>
  <si>
    <t xml:space="preserve"> El Grupo Santo Domingo estableció una unidad de investigación liderada por la periodista Daisy Cañón, exjefa de prensa de la Casa de Nariño. Con un equipo de periodistas, abordarán los principales problemas del país, cuyos hallazgos serán difundidos simultáneamente en Caracol, Cromos y el Noticiero Nacional.</t>
  </si>
  <si>
    <t xml:space="preserve"> La inscripción de Antonio Navarro Wolf como candidato a la alcaldía de Pasto ha sorprendido a muchos, dado que su victoria no está garantizada. En unas elecciones donde la política local y la maquinaria tienen más peso que la opinión nacional, Navarro enfrenta una clara desventaja frente a los políticos tradicionales de su departamento.</t>
  </si>
  <si>
    <t xml:space="preserve">A propósito del Grupo Santo Domingo, se ha revelado el nombre de la línea de gaseosas que será lanzada para competir con las de Ardila Lulle. Se llamará 'Conga', y se ofrecerá en sabores de limonada, naranja y colas roja y negra. La guerra, por tanto, será de Leona contra Conga.    </t>
  </si>
  <si>
    <t xml:space="preserve"> Los seis puentes en el sur de Casanare están inoperativos, afectando gravemente la economía regional</t>
  </si>
  <si>
    <t xml:space="preserve"> Los fondos extranjeros que invierten en Colombia se quejan del escaso menú ofrecido por el mercado accionario, dominado por apenas 10 títulos de grandes empresas. Sin embargo, se observan cambios recientes, como la emisión privada de Almacenes Éxito y la próxima oferta pública de acciones de Jeans &amp; Jackets. Este último busca fondos para expansión en México, Chile, Costa Rica, Venezuela, Perú y Bolivia, mostrando el potencial del mercado de capitales en Colombia.</t>
  </si>
  <si>
    <t xml:space="preserve"> El reciente debate entre defensores del Banco de la República y partidarios del gobierno ha destacado las diferencias conceptuales sobre el manejo económico del país. Aunque se ha negado un conflicto real, han surgido preocupaciones sobre una posible reforma constitucional que reduzca la autonomía del banco o amplíe el mandato del gobierno en su política económica. </t>
  </si>
  <si>
    <t xml:space="preserve"> El gobierno propone el Fondo de Estabilización Petrolera para ahorrar 2.000 millones de dólares y regular la bonanza petrolera. Busca evitar la "enfermedad holandesa" y mejorar el manejo económico, aunque su aprobación en el Congreso es incierta debido a tensiones políticas regionales.</t>
  </si>
  <si>
    <t>Los floricultores colombianos enfrentan una crisis debido a acusaciones de dumping por parte de Estados Unidos. La devaluación y la persecución legal han afectado la industria. El gobierno estudia cubrir los costos legales, pero la incertidumbre persiste sobre el futuro del sector.</t>
  </si>
  <si>
    <t xml:space="preserve"> María del Rosario Casas, esposa de Aldrich Ames, enfrenta una condena por su participación pasiva en el espionaje de su esposo. Aceptó su culpa por no denunciarlo y espera una sentencia que podría separarla de su hijo por cinco años. Describió su experiencia en prisión como desafiante y espera un milagro para su caso.</t>
  </si>
  <si>
    <t>César Gaviria Trujillo, ex presidente de Colombia, ha asumido el cargo de Secretario General de la Organización de Estados Americanos (OEA) con el objetivo de restaurar el prestigio de la organización. El mandato de Gaviria llega en un momento en que la OEA debe superar su reputación de ineficaz y dominada por Estados Unidos. Una de las cuestiones clave a las que se enfrentará Gaviria es la relación con Cuba, ya que existe un creciente movimiento en Estados Unidos para levantar el embargo comercial contra el país.</t>
  </si>
  <si>
    <t xml:space="preserve"> La base naval estadounidense de Guantánamo, antaño considerada un paraíso para los militares, se ha convertido en un lugar ajetreado y tenso debido a la afluencia de refugiados cubanos y haitianos en busca de asilo político. La base tiene ahora la tarea de gestionar a más de 30.000 refugiados, con el objetivo de evitar cualquier levantamiento o descontento entre los 20.000 cubanos que inicialmente tenían la impresión de que serían llevados a Florida. Para paliar la situación, el gobierno estadounidense ha decidido trasladar a 10.000 cubanos a una base militar en la zona del Canal de Panamá.</t>
  </si>
  <si>
    <t>Samper, ex presidente de Colombia, reafirma ideales de solidaridad y empleo, evolucionando pero manteniendo consistencia en su trayectoria política.</t>
  </si>
  <si>
    <t>La noticia destaca cómo algunas de las ideas y propuestas que Samper presentó durante su carrera inicialmente provocaron controversia, pero con el tiempo, muchas de estas ideas han sido adoptadas e implementadas en su administración presidencial.</t>
  </si>
  <si>
    <t>La noticia presenta una serie de cambios en la Policía Nacional de Colombia, acompañados de conflictos, especulaciones y preocupaciones sobre la efectividad y transparencia de la institución.</t>
  </si>
  <si>
    <t xml:space="preserve"> describe la figura de Rodrigo Bernal Molina, un hombre que ha sido protagonista de varios proyectos empresariales y urbanísticos importantes en Cali, Colombia. Nacido en una familia acomodada, ha logrado destacarse en el ámbito empresarial y de los medios de comunicación, enfrentándose a figuras prominentes como los Holguines y los Lloreda</t>
  </si>
  <si>
    <t xml:space="preserve">El debate entre los "Mosqueteros" y el Ministro de Defensa fue más un espectáculo que una confrontación de ideas, decidiendo finalmente el ministro mantener el contrato nacional de fabricación de fusiles. Los "Mosqueteros" se debilitaron con acusaciones personales y el debate se convirtió en un monólogo, ganando finalmente el ministro por su eficaz y contundente intervención. El debate se centró en las irregularidades legales, las consideraciones económicas y la preadjudicación del contrato a una empresa israelí, decidiendo finalmente el ministro mantener el contrato basándose en la autoridad y firmeza de su decisión.
</t>
  </si>
  <si>
    <t xml:space="preserve"> aborda la evolución histórica y las reformas relacionadas con el Banco de la República de Colombia, particularmente enfocado en la transformación que experimentó con la reforma constitucional de 1991.</t>
  </si>
  <si>
    <t xml:space="preserve"> escribe la sorpresa inicial de Fernando Botero padre cuando su hijo, Fernando Botero hijo, expresó su deseo de convertirse en Ministro de Defensa en lugar de aspirar a un cargo más convencional como Canciller</t>
  </si>
  <si>
    <t xml:space="preserve"> destaca una serie de comunicaciones enviadas por líderes de diferentes grupos guerrilleros colombianos, expresando su disposición al diálogo y a negociaciones de paz. Estos mensajes fueron enviados al gobierno y a figuras prominentes, generando cierto entusiasmo en cuanto a la posibilidad de un acuerdo negociado. Sin embargo, el gobierno reaccionó con prudencia, bajando las expectativas sobre los resultados de un eventual diálogo.</t>
  </si>
  <si>
    <t xml:space="preserve"> Se firmó un Acta de Intención entre gobierno, agroindustriales y cerealistas para absorber cosechas de sorgo, trigo y cebada. Acordaron precios estables de compra. Las grasas y aceites siguen en discusión, pero se esperan avances próximamente.</t>
  </si>
  <si>
    <t xml:space="preserve"> Portugal lanza una ofensiva cultural en ex colonias africanas para contrarrestar la influencia francesa. Firmó convenios para expandir la Radiotelevisión Portuguesa Internacional y la agencia LUSA. Se preocupa por la influencia del inglés en Mozambique, ex colonia bajo la órbita sudafricana.</t>
  </si>
  <si>
    <t xml:space="preserve"> La torre inclinada de Pisa, cerrada desde 1990 por riesgo de derrumbe, muestra signos de estabilización. El ingeniero jefe anunció la reducción de su inclinación en 2,2 centímetros mediante la aplicación de 600 toneladas de plomo en su base. Se prevé iniciar un proyecto con cables de acero en octubre. Se espera reabrir al público en 1995.</t>
  </si>
  <si>
    <t xml:space="preserve"> El mercado automotriz de Estados Unidos experimenta un crecimiento del 10.3% en agosto respecto al año anterior, indicando una posible recuperación económica. Se espera colocar 3.9 millones de unidades este año, un aumento del 8.3%. Este sector es visto como un indicador clave de la economía del país.</t>
  </si>
  <si>
    <t xml:space="preserve"> El gobierno anunció una reasignación de 162.000 millones de pesos del presupuesto nacional hacia gasto social. Se realizaron recortes en funcionamiento, inversión y servicio de deuda. Se destinarán 28.000 millones a programas en la cuenca del río Páez, afectada por una avalancha. Esto respalda los compromisos sociales del gobierno.</t>
  </si>
  <si>
    <t xml:space="preserve"> La muerte del general panameño Omar Torrijos en un accidente aéreo en 1981 será investigada nuevamente para esclarecer las dudas sobre las circunstancias de su fallecimiento. El presidente Pérez Balladares se comprometió a investigar a fondo el incidente, lo que podría revelar la verdadera causa de su muerte, ya sea un error del piloto o la implicación de la CIA y Manuel Antonio Noriega.</t>
  </si>
  <si>
    <t xml:space="preserve"> La encuesta manufacturera del Dane revela un crecimiento positivo en la producción industrial del 3.9% para enero a mayo de este año, llegando al 6.25% excluyendo la trilla de café en comparación con 1993. Las ventas aumentaron un 3.89%, los salarios un 2.53%, pero el empleo disminuyó un 1.24%.</t>
  </si>
  <si>
    <t xml:space="preserve"> El movimiento estadounidense contra la circuncisión, liderado por organizaciones como NO Circ, No Harm y Norm, se fortalece con argumentos que critican la práctica por ser cruel, humillante y afectar el placer sexual. Dirigido por Marilyn Milos, también cuenta con miembros judíos y busca acciones legales contra los responsables.</t>
  </si>
  <si>
    <t xml:space="preserve"> La clase política colombiana enfrenta un profundo desprecio público, agravado por escándalos de corrupción. Aunque no son necesariamente más corruptos que otros sectores, su exposición mediática los hace parecerlo. Medidas como las inhabilidades pueden empeorar la situación al limitar la carrera política y promover un estancamiento en el Congreso.</t>
  </si>
  <si>
    <t>El ex procurador Carlos Gustavo Arrieta dejó una serie de fallos cuestionables al salir de su cargo, incluyendo el manejo del caso Escobar, las indemnizaciones del Congreso y otros casos judiciales. Su gestión es criticada por su falta de diligencia y decisiones polémicas, lo que genera escepticismo sobre el nuevo procurador.</t>
  </si>
  <si>
    <t xml:space="preserve"> El director del DAS, Ramiro Bejarano, enfrentó un embotellamiento mientras se dirigía a una reunión con el presidente Samper. Optó por subirse como parrillero en una moto de su escolta para evitar el tráfico y llegar puntual a su cita en la Casa de Nariño.</t>
  </si>
  <si>
    <t xml:space="preserve">Y otro dato inquietante sobre Bogotá. La Agencia Japonesa para la Ayuda Internacional la incluyó en la lista de las 20 ciudades más contaminadas del mundo y una de las cuatro más contaminadas de América Latina, al lado de Ciudad de México, Santiago de Chile y Sao Paulo.   </t>
  </si>
  <si>
    <t>El Banco Ganadero ha solicitado formalmente esta semana el registro de sus acciones y estados financieros ante la Comisión del Mercado de Valores estadounidense (SEC). Esto permitirá a la entidad financiera cotizar en la Bolsa de Nueva York y emitir acciones en la primera semana de noviembre. A diferencia de las anteriores empresas colombianas, las acciones del Banco Ganadero podrán ser negociadas por todo el mercado público de valores estadounidense.</t>
  </si>
  <si>
    <t xml:space="preserve"> La revista Time relata el caso de una joven llamada Jenny, de 24 años, quien fue drogada con escopolamina y luego encontrada en casa sin recordar lo sucedido. Su madre descubrió un mensaje en su espalda que decía "Bienvenida al mundo del sida". Aunque el examen de sida resultó negativo, los médicos encontraron siete tipos diferentes de semen en su vagina.</t>
  </si>
  <si>
    <t xml:space="preserve"> El jefe de gabinete de la OEA, Miguel Silva, escribió al secretario general de la Presidencia, Juan Manuel Turbay, sobre el ofrecimiento de un vehículo y escoltas del DAS al ex presidente César Gaviria, tradición cuestionada en Colombia. Solicita suspender la asignación, dejando a Gaviria sin protección del DAS en Washington.</t>
  </si>
  <si>
    <t xml:space="preserve"> Juan Pablo Escobar, hijo de Pablo Escobar, está escribiendo una biografía de su padre. Su objetivo no es defenderlo, sino contar la verdad sobre su vida. Aunque reconoce los atentados terroristas atribuidos a su padre, como los de Luis Carlos Galán o el avión de Avianca, los contextualiza como parte de una guerra con excesos de ambos lados.</t>
  </si>
  <si>
    <t>El presidente de Bavaria, Augusto López, tentó al periodista Yamid Amat con una oferta para asociarse en la producción de un noticiero matinal en Caracol. De aceptar, competiría en la franja de noticias de la mañana con Caracol y RCN, dirigido por su socio Juan Gossaín.</t>
  </si>
  <si>
    <t>Un negocio clave para Colombia: la formación de una nueva empresa, liderada por un grupo canadiense, para operar el oleoducto Cusiana-Coveñas, vital para la producción de yacimientos en Casanare, con una inversión estimada de 2.500 millones de dólares y proyectando alcanzar una producción de 500.000 barriles por día para 1998.</t>
  </si>
  <si>
    <t xml:space="preserve"> La adquisición del 80 por ciento del Banco Consolidado de Ecuador por parte del Banco de Colombia por cerca de 7.2 millones de dólares sorprendió a algunos, pero refleja una larga historia de inversiones colombianas en el país vecino.</t>
  </si>
  <si>
    <t xml:space="preserve"> El gobierno colombiano ha lanzado un ambicioso programa de vivienda urbana con el objetivo de garantizar vivienda a una gran parte de los colombianos más pobres. epresenta un hito importante en la política de vivienda de Colombia y tiene el potencial de mejorar significativamente las condiciones de vida de millones de colombianos.</t>
  </si>
  <si>
    <t xml:space="preserve"> Tras cumplir su condena por consumo de drogas, Marion Barry resurgió políticamente en Washington D.C. La mala gestión de la alcaldesa y el respaldo de la comunidad afroamericana fueron clave. Aunque su elección plantea dilemas en la lucha antidrogas, refleja tensiones raciales y descontento social.</t>
  </si>
  <si>
    <t xml:space="preserve"> César Gaviria Trujillo, al asumir como Secretario General de la OEA, marcó un nuevo rumbo enfocado en la defensa y promoción de la democracia en el hemisferio. Propuso medidas para enfrentar crisis, fortalecer derechos humanos, abordar medio ambiente, seguridad y narcotráfico, buscando modernizar una organización percibida como estancada.</t>
  </si>
  <si>
    <t xml:space="preserve"> El clima previo a la invasión estadounidense a Haití se marcó por la retórica desafiante de Clinton, la resistencia de la opinión pública y las incertidumbres sobre Aristide. La estrategia militar, denominada 'Fuerza Aplastante', reflejó la determinación de emplear una fuerza abrumadora, aunque surgieron preocupaciones sobre las consecuencias a largo plazo y la estabilidad post-invasión.</t>
  </si>
  <si>
    <t>La contundente victoria del Partido de Quebec en las elecciones parlamentarias plantea la posibilidad de un referendo sobre la independencia de la provincia. Con el 85% de su población de origen francés, Quebec busca equilibrar su posición dentro de Canadá, donde sienten que los angloparlantes reciben un trato preferencial. El resultado del posible plebiscito a finales de 1994 determinará el futuro de Quebec.</t>
  </si>
  <si>
    <t>Lucha por la herencia de Pablo Escobar</t>
  </si>
  <si>
    <t xml:space="preserve"> los continuos impedimentos legales han planteado desafíos significativos para el inicio de la gestión de Vásquez Velásquez como Procurador General de la Nación, y han generado preocupaciones sobre su capacidad para desempeñar efectivamente su cargo en medio de estas limitaciones legales.</t>
  </si>
  <si>
    <t xml:space="preserve"> Álvaro Uribe Vélez desafía las expectativas al postularse como candidato a la gobernación de Antioquia, rompiendo con el oficialismo liberal y enfrentando obstáculos en una región conflictiva mientras busca consolidar su carrera política a nivel regional.</t>
  </si>
  <si>
    <t>María Félix, legendaria actriz mexicana, desafió escándalos y estereotipos, narrando su vida en "María Félix, todas mis guerras". Desafió convenciones, luchó por su libertad y eligió sus batallas, desde el cine hasta el amor. Revela su orgullo, enfrentamientos y pasiones en un testimonio único.</t>
  </si>
  <si>
    <t xml:space="preserve"> A finales de los 60, Alvaro Cepeda Samudio planteó la República Independiente de la Costa, reflejando un sentimiento de abandono. Aunque la representación costeña en el gobierno de Samper aumentó, senadores costeños se sienten marginados. Aunque tienen cuatro ministerios, cuestionan su calidad. La pérdida de carteras clave como Minas y Obras y la falta de dirección en Planeación Nacional alimentan el descontento, generando una posible rebelión en la región.</t>
  </si>
  <si>
    <t xml:space="preserve"> Este texto parece ser una transcripción de un artículo o reportaje periodístico que detalla una serie de eventos políticos y controversias en Colombia: Viaje a la posesición de César Gaviria como secretario general de la OEA, Controversia sobre nombramientos diplomáticos, Desacuerdo entre Gaviria y Samper, Conflicto de intereses y disputas políticas y Nombramiento de Luz Nelly Triviño.</t>
  </si>
  <si>
    <t xml:space="preserve"> La Harley Davidson del 'Arete', decomisada por autoridades colombianas, valuada en 120 millones de pesos, con detalles enchapados en oro, pasa al Museo Histórico de la Policía Nacional junto a propiedades de Pablo Escobar, mientras el propietario, detenido, negocia su destino con la Fiscalía.</t>
  </si>
  <si>
    <t xml:space="preserve"> El Fiscal General Gustavo de Greiff certificó la colaboración de cinco importantes miembros del cartel de Medellín antes de dejar su cargo, pero su sucesor, Alfonso Valdivieso, encontró que las confesiones eran inconsistentes. Se revocaron certificaciones y se inició una revisión. Valdivieso adoptó medidas más firmes, como revocar certificaciones y trasladar procesos estancados.</t>
  </si>
  <si>
    <t xml:space="preserve"> En Valledupar, 'La Cacica' entrevistó al Rey Vallenato Alejandro Durán, reconocido por su vida de mujeriego. Compuso alrededor de 1.200 canciones para las mujeres que conquistó. Su serie biográfica "Rey de Reyes" despierta interés, involucrando a sus 20 hijos en la aprobación del proyecto. Su prolífica vida amorosa dejó una vasta descendencia en la Costa Atlántica.</t>
  </si>
  <si>
    <t>Denuncias de corrupción en el gobierno anterior de Guillermo Endara, en Panamá, comienzan con la primera dama Ana Mae Díaz. El diputado Mario Miller la acusa de mal uso de fondos destinados a reconstrucción en Bocas del Toro y apropiación indebida de ayuda humanitaria. Parlamentario Alberto Alemán señala venta de alimentos donados.</t>
  </si>
  <si>
    <t>La monarquía española mantiene alta valoración entre los ciudadanos, con una puntuación de 7.2 sobre 10 en recientes sondeos de opinión. Este respaldo refleja confianza en su continuidad como institución. En contraste, la imagen del gobierno central ha descendido, situándose en 4.1, por debajo de otras entidades como los partidos políticos y el sector privado.</t>
  </si>
  <si>
    <t xml:space="preserve"> General Electric, propietaria de NBC, considera vender su filial con grandes posibilidades comerciales. Conversaciones con Walt Disney Co. e ITT Corp. están en curso, y se rumorea la participación de Time Warner Inc. La transacción, valuada en más de 5.000 millones de dólares, podría ser una de las mayores en los medios de comunicación de EE. UU. Se discute la participación conjunta de las cuatro empresas para superar limitaciones legales. La atracción radica en la audiencia cautiva de NBC, que alcanza el 20% de los televidentes.</t>
  </si>
  <si>
    <t>El drama de los albaneses y norteafricanos que intentan cruzar el Mediterráneo hacia Italia refleja similitudes con los balseros cubanos. En el último mes, se han detenido alrededor de 1.000 albaneses y más de 5.000 personas desde enero, incluyendo egipcios, filipinos y srilanqueses. Este lucrativo negocio implica tarifas de hasta 600 dólares por peligrosas travesías, organizadas por "piratas de la emigración".</t>
  </si>
  <si>
    <t>La Casa Blanca de Estados Unidos eliminó la "vía rápida" para la aprobación de acuerdos comerciales, permitiendo al Congreso votar sobre tratados sin modificarlos. Esto dificulta la rápida adhesión de países como Chile, Argentina o Colombia al Tratado de Libre Comercio (TLC), debido a preocupaciones ambientales y laborales expresadas por grupos estadounidenses.</t>
  </si>
  <si>
    <t>En Santiago de Chile, durante la conmemoración del 11 de septiembre de 1973, el general Augusto Pinochet causó discordia al afirmar que no le corresponde pedir perdón por violaciones de derechos humanos, respaldado por un acuerdo que lo mantiene al frente del Ejército hasta 1998. El gobierno de Eduardo Frei rechazó sus palabras, enfatizando que el perdón es un gesto de humildad necesario para la reconciliación.</t>
  </si>
  <si>
    <t xml:space="preserve"> A pesar del desempeño satisfactorio de la Federación Nacional de Cafeteros este año, el ministro de Hacienda, Guillermo Perry, sugiere que podría beneficiarse de la competencia con comercializadores privados debido al superávit estimado de 250.000 millones de pesos para 1994. Esto permitiría a la Federación estar más activa en el mercado doméstico durante períodos favorables.</t>
  </si>
  <si>
    <t xml:space="preserve"> crítica a la situación política entre Estados Unidos y Cuba, así como a la postura de algunos países, incluyendo a Colombia, respecto al embargo a Cuba</t>
  </si>
  <si>
    <t>La noticia trata sobre una reunión entre el presidente colombiano Ernesto Samper, junto con otros funcionarios, y el mediador de la ONU, Álvaro de Soto, para explorar la mediación de la ONU en las negociaciones con la guerrilla colombiana.</t>
  </si>
  <si>
    <t>La noticia trata sobre la compra de un apartamento en Cartagena, Colombia, por parte de la periodista Patricia Lara, en respuesta a una oferta de la familia de María del Rosario Casas, acusada por conspiración con su esposo el espía Aldrich Ames en Estados Unidos.</t>
  </si>
  <si>
    <t>La noticia informa que el presidente estadounidense Bill Clinton solicitó a su homólogo colombiano Ernesto Samper el envío de policías para colaborar en Haití durante el período posinvasión. Samper no accedió a la solicitud, lo que generó molestia en Clinton, contradiciendo lo expresado por su subsecretario de Estado previamente.</t>
  </si>
  <si>
    <t>El Banco Construcción de Venezuela, nacionalizado por el gobierno venezolano, debía 35 millones de dólares a Colombia por la adquisición del Banco Tequendama. Fogafin gestionó el pago con Fogade, asegurando el reembolso de la deuda.</t>
  </si>
  <si>
    <t>Julio Sánchez Cristo negoció con éxito con Caracol para su espacio matinal en Viva FM. Inicialmente, se debatió su remuneración, ya que el programa fue exitoso y superó al director de noticias de Caracol en ingresos. Finalmente, llegaron a un nuevo acuerdo satisfactorio para ambas partes.</t>
  </si>
  <si>
    <t xml:space="preserve"> 
Javier Ayala, destacado hombre de televisión, tiene varios familiares en altos cargos del gobierno de Ernesto Samper.</t>
  </si>
  <si>
    <t>Mario Rubio, esposo de la ex canciller Noemí Sanín, no residirá permanentemente en Londres mientras ella ejerce como embajadora. Él tiene compromisos laborales en Bogotá y planea viajar a la capital británica cada tres meses, permaneciendo cerca de un mes en cada visita. En cambio, la hija de Sanín, María Jimena Durán, y una sobrina, María Estela Aldana, vivirán a tiempo completo en la embajada mientras estudian en Londres.</t>
  </si>
  <si>
    <t>El Congreso colombiano debate cambios al Presupuesto General de la Nación para 1995. Senadores y representantes expresan malestar y buscan presionar al Ministro de Hacienda. El aumento neto en gastos preocupa a la Junta del Banco de la República, temiendo desbordamiento del gasto público y afectación económica.</t>
  </si>
  <si>
    <t xml:space="preserve"> Bavaria y Postobón protagonizan una intensa batalla por el mercado de bebidas en Colombia. La disputa incluye el lanzamiento de nuevas marcas como Konga, Wizz y Link por parte de Bavaria, y Cola y Pola, Brisa y Zumos Postobón por parte de Postobón. La competencia se centra en estrategias de marketing y calidad del producto.</t>
  </si>
  <si>
    <t xml:space="preserve"> en Cartagena se firmó un histórico acuerdo para desarrollar un proyecto turístico en Barú, con una inversión de más de 500 millones de dólares. Este proyecto involucra a tres importantes conglomerados económicos del país y la Corporación Nacional de Turismo</t>
  </si>
  <si>
    <t>La noticia trata sobre el prolongado mandato del primer ministro alemán Helmut Kohl, su manejo económico exitoso pero criticado, y el debate sobre su continuidad en el poder debido al desgaste y la necesidad de un liderazgo más activo.</t>
  </si>
  <si>
    <t>La noticia trata sobre la intervención exitosa de Jimmy Carter en Haití para evitar un conflicto armado, a pesar de ser criticado como uno de los peores presidentes de EE. UU. Carter, tras su mandato, se dedica a labores humanitarias y diplomáticas, enfrentando tensiones con la administración Clinton. Además, se aborda la figura polémica de Jean Bertrand Aristide, depuesto presidente de Haití.</t>
  </si>
  <si>
    <t>La noticia describe la extravagante suite presidencial del Hotel Isla Palma en Colombia, con muebles exóticos, decoraciones únicas y servicios exclusivos. Además, detalla las características de la isla y el proyecto hotelero, liderado por Gabriel Arango Duque.</t>
  </si>
  <si>
    <t>narcotráfico en Colombia</t>
  </si>
  <si>
    <t>La entrevista con Ingrid Betancourt aborda su participación en un debate sobre los Galil, destacando su independencia y defensa de denuncias sobre un contrato del Ministerio de Defensa. Betancourt niega influencias y culpa al Ministerio por malos negocios. Rechaza acusaciones de cercanía con licitantes y se defiende de críticas mediáticas.</t>
  </si>
  <si>
    <t>El ministro de Defensa, junto con funcionarios estadounidenses y periodistas, sobrevuela el Caquetá para presenciar el desmantelamiento de un laboratorio de cocaína. Son atacados por las Farc, lo que confirma la existencia de la narcoguerrilla y su conexión con el narcotráfico. Este incidente plantea dilemas sobre el diálogo político y las relaciones internacionales.</t>
  </si>
  <si>
    <t>Describe la compleja situación de la herencia dejada por Pablo Escobar y las disputas familiares que han surgido en torno a su distribución y los bienes asociados.</t>
  </si>
  <si>
    <t xml:space="preserve">Sobre la creación del Ministerio de Cultura en Colombia refleja las diferentes opiniones sobre la mejor manera de gestionar y promover la cultura en el país. </t>
  </si>
  <si>
    <t xml:space="preserve"> la administración de Samper se enfrenta a una oposición inesperada por parte de la clase política, que reclama más influencia y reconocimiento en el gobierno</t>
  </si>
  <si>
    <t xml:space="preserve"> Samper lanzó su estrategia de apoyo a los microempresarios. El Plan Nacional de Apoyo a la Microempresa recibirá unos 600.000 millones de pesos con miras a generar unos 350.000 empleos.</t>
  </si>
  <si>
    <t xml:space="preserve"> Esta noticia trata sobre un estudio reciente de la Asociación Mexicana de Estudios para la Defensa del Consumidor (Amedec) que atribuye la baja estatura de los ciudadanos mexicanos a un problema de desnutrición, especialmente causado por una dieta desbalanceada con excesivo consumo de harinas y grasas de bajo valor nutricional.</t>
  </si>
  <si>
    <t>Esta noticia trata sobre la programación de la visita de Don Tapscott, un autor canadiense, para dictar una conferencia privada sobre el nuevo panorama económico mundial y los retos tecnológicos e informáticos de las grandes corporaciones multinacionales. La conferencia está organizada por Carvajal y la firma Hewlett Packard, y está dirigida a un reducido grupo de industriales colombianos interesados en aumentar la competitividad de sus empresas.</t>
  </si>
  <si>
    <t>Esta noticia trata sobre la opinión pública estadounidense respecto al manejo de la crisis en Haití por parte del presidente Clinton. Aunque hubo un aumento en la aprobación del manejo de la crisis después de la "invasión pacífica", la mayoría de los encuestados no cree que Estados Unidos tenga la responsabilidad de restaurar la democracia en Haití</t>
  </si>
  <si>
    <t xml:space="preserve"> Esta noticia trata sobre un hombre de 71 años en Brasil, Antonio Pereira Rocha, que violó a una anciana de 84 años como respuesta a las burlas sobre su virilidad. A pesar de su satisfacción inicial, ahora enfrenta cargos por violación y lesiones personales, ya que la víctima sufrió una hemorragia que la dejó en estado de coma, y podría enfrentar cargos de asesinato si la víctima fallece.</t>
  </si>
  <si>
    <t xml:space="preserve"> Esta noticia trata sobre la situación difícil que enfrenta la Bolsa de Nueva York, causada por varios factores. Entre ellos se encuentran los síntomas de distorsión en el mercado bursátil de Wall Street debido al repunte en las tasas de interés y los esfuerzos del Federal Reserve Bank para controlar la inflación. Además, se agrega el desplome del mercado secundario de hipotecas, lo que ha afectado significativamente el mercado de bonos en Estados Unidos. Esto ha llevado a un aumento en los despidos, a un ritmo no visto desde la crisis de 1990.</t>
  </si>
  <si>
    <t>Sobre los efectos de la sequía en Brasil, que han llevado a un devastador incendio en el Parque Nacional en Brasilia, la capital federal. El incendio ha consumido aproximadamente el 60 % del parque, que es el más grande de América Latina</t>
  </si>
  <si>
    <t xml:space="preserve"> informa sobre un aumento en la Tasa Representativa del Mercado (TRM) en Colombia, que ha subido más de 20 pesos en las últimas dos semanas. Se sugiere que los pagos que deben realizar las entidades públicas y privadas en dólares han presionado la demanda de esta divisa, lo que ha beneficiado a los bancos. </t>
  </si>
  <si>
    <t>La noticia trata sobre una hazaña del Ministro de Defensa de Colombia, quien llevó al embajador de Estados Unidos y al subsecretario de Estado para Asuntos de Drogas en un recorrido por la selva colombiana para mostrarles la realidad del problema de las drogas en el país. Durante este viaje, fueron atacados por la guerrilla, lo que podría cambiar las relaciones entre Colombia y Estados Unidos en materia de lucha contra las drogas.</t>
  </si>
  <si>
    <t xml:space="preserve"> Esta noticia aborda la problemática de formular denuncias públicas en Colombia, destacando que en la actualidad el denunciante suele ser criticado y desacreditado, independientemente de la veracidad de sus denuncias. Se mencionan varios casos recientes en los que personas que realizaron denuncias públicas fueron duramente cuestionadas e incluso crucificadas por la opinión pública, a pesar de estar cumpliendo con su deber. Se critica cómo este fenómeno desincentiva la denuncia de irregularidades y genera un clima de impunidad.</t>
  </si>
  <si>
    <t xml:space="preserve"> sobre la visita del abogado neoyorquino Joseph Blondie a Bogotá para reunirse con funcionarios de la Fiscalía, la Procuraduría y el Ministerio de Defensa en relación con el caso de su cliente Dan Denys Muñoz Mosquera, alias "la Quica", quien está a la espera de un nuevo juicio por su participación en el atentado contra el avión HK-1803 de Avianca en 1989. </t>
  </si>
  <si>
    <t xml:space="preserve"> desacuerdo entre la administración Samper y la Alcaldía de Medellín respecto a la terminación de las obras del tren metropolitano.</t>
  </si>
  <si>
    <t>Rumor de que Santiago Medina, ex tesorero de la campaña de Samper, podría ser nombrado como embajador de Colombia en Grecia.</t>
  </si>
  <si>
    <t xml:space="preserve"> Esta noticia informa sobre el alquiler de una suite en el hotel Watergate de Washington D.C., famoso por el escándalo político en la década de 1970, donde el ex presidente colombiano César Gaviria Trujillo y su familia residirán temporalmente debido a las reparaciones en la residencia oficial del Secretario General de la OEA.</t>
  </si>
  <si>
    <t xml:space="preserve"> informa sobre la designación de Luis Alberto Moreno, ex ministro pastranista, como coordinador general de la estrategia en materia de telecomunicaciones del grupo económico liderado por el banquero y constructor Luis Carlos Sarmiento Angulo en preparación para la futura privatización de la televisión. La aceptación del cargo ha generado rumores sobre una posible remuneración récord para Moreno.</t>
  </si>
  <si>
    <t>Y a propósito de embajadas se ha confirmado que el nuevo representante diplomático de Colombia en Portugal, será el empresario Carlos Upegui Zapata, ex presidente de la Organización Ardila Lülle. Upegui se había radicado en España después de su secuestro y posterior liberación, y tenía intenciones de permanecer en Europa. Con la embajada regresará al sector público después de 20 años de ausencia del mismo.</t>
  </si>
  <si>
    <t xml:space="preserve"> Esta noticia informa sobre Aleg Boiko, un empresario exitoso en Rusia que ha logrado destacar en un entorno de transición hacia la democracia y la economía de mercado.</t>
  </si>
  <si>
    <t xml:space="preserve"> Esta noticia destaca el éxito empresarial de los hermanos Eduardo y Antonio Robayo, quienes fundaron el grupo empresarial que incluye Kokoriko y la Organización Diners</t>
  </si>
  <si>
    <t>La industria publicitaria en Colombia ha experimentado un crecimiento significativo desde la apertura económica en 1991. El mercado se ha visto impulsado por la aparición de nuevas marcas y productos, así como por acontecimientos como el Mundial de Fútbol y las campañas políticas. Las estimaciones sugieren que el mercado publicitario colombiano podría alcanzar unos 500 millones de dólares a finales de año, aunque estas cifras pueden estar infladas debido a los descuentos y a la inclusión de la publicidad en medios de comunicación en los cálculos.</t>
  </si>
  <si>
    <t xml:space="preserve"> describe los desafíos finales que enfrenta el presidente francés François Mitterrand al final de su mandato. Dos sombras se ciernen sobre él: su enfermedad, cáncer prostático, y su pasado relacionado con el gobierno pro-nazi de Vichy durante la Segunda Guerra Mundial. Estos problemas emergen justo cuando se acercan las elecciones presidenciales de mayo de 1995 en Francia.</t>
  </si>
  <si>
    <t xml:space="preserve"> La multitud en Haití, confiando en la protección de los soldados estadounidenses, apoyaba el regreso del sacerdote Jean Bertrand Aristide</t>
  </si>
  <si>
    <t>El juicio contra O.J. Simpson por el asesinato de su mujer y el amigo de ésta está a punto de comenzar, y ha surgido una nueva prueba: las pruebas científicas han confirmado que las manchas de sangre encontradas en su coche coinciden con la sangre de su mujer. El frenesí mediático que rodea al juicio ha llevado a la construcción de un edificio de tres plantas con antenas parabólicas en el exterior del juzgado de Los Ángeles para captar todos los detalles. La selección de un jurado ha resultado difícil, ya que muchos posibles jurados han declinado debido a la baja remuneración ofrecida por el condado.</t>
  </si>
  <si>
    <t>En medio de la transición de Europa del Este y la caída de la Unión Soviética, Cuba se mantiene como un experimento socialista único. A pesar del deterioro económico y la crisis de los balseros, Fidel Castro capitaliza las tensiones con Estados Unidos para fortalecer su posición. Mientras el embargo estadounidense contribuye a la situación, la falta de apoyo comunista y la ineficiencia económica interna son factores clave. Aunque la oposición interna y externa se divide en enfoques radicales y conciliatorios, la transición hacia una economía de mercado parece inevitable para superar la crisis.</t>
  </si>
  <si>
    <t>El asesinato de José Francisco Ruiz Massieu, colaborador cercano de Carlos Salinas de Gortari, marca el fin trágico de su gobierno. Las investigaciones sugieren un posible complot del narcotráfico o de líderes del PRI preocupados por sus reformas. Este suceso evidencia la debilidad del Estado mexicano para enfrentar problemas como la guerrilla zapatista y el control del narcotráfico. Ruiz Massieu, secretario general del PRI, iba a liderar la reforma democrática, pero su muerte complica las negociaciones políticas con otras fuerzas como el PAN y el PRD.</t>
  </si>
  <si>
    <t>Plan vial de Jaime Castro en Bogotá</t>
  </si>
  <si>
    <t>La noticia es un homenaje a la vida y obra política de Carlos Lleras Restrepo, destacando su lucha, compromiso y visión de Estado a lo largo de su carrera. Se resaltan sus logros, conflictos y contribuciones al país, reconociendo su legado como un valioso patrimonio para Colombia.</t>
  </si>
  <si>
    <t xml:space="preserve"> La noticia describe un giro en la investigación del asesinato del parlamentario liberal Arlem Uribe Márquez en Medellín, inicialmente atribuido al ELN. Nuevos hallazgos sugieren vínculos del político con miembros del cartel de Medellín, planteando una hipótesis de ajuste de cuentas entre antiguos colaboradores de la organización criminal.</t>
  </si>
  <si>
    <t>El artículo aborda el legado y la influencia de Carlos Lleras Restrepo en Colombia, destacando su papel en las transformaciones políticas y sociales del país a lo largo del siglo XX. Presenta tres perspectivas sobre su vida: un escrito de Alfonso López Michelsen, reflexiones del politólogo Fernando Cepeda Ulloa y un testimonio personal de María Mercedes Carranza.</t>
  </si>
  <si>
    <t>La noticia informa sobre el descubrimiento de un fraude electoral masivo en Colombia, conocido como "trasteo de votantes", que amenazaba con desestabilizar las próximas elecciones locales. El registrador Luis Camilo Osorio reveló la alteración del censo electoral en numerosos municipios y la participación de funcionarios públicos en la maniobra. El Consejo Nacional Electoral actuó anulando las inscripciones en 301 municipios afectados.</t>
  </si>
  <si>
    <t xml:space="preserve"> homenaje a Carlos Lleras Restrepo, una figura pública que dejó una profunda huella en Colombia durante el siglo XX.</t>
  </si>
  <si>
    <t>La noticia trata sobre la deficiente credibilidad y cobertura de la justicia en Colombia, así como los esfuerzos del gobierno por reformarla.</t>
  </si>
  <si>
    <t xml:space="preserve"> La noticia trata sobre Iván Urdinola Grajales, un narcotraficante colombiano, quien ha ganado repetidamente premios importantes en la lotería, generando preocupación sobre el origen de sus ingresos.</t>
  </si>
  <si>
    <t>Sepeliop de Lleras Restrepo</t>
  </si>
  <si>
    <t xml:space="preserve"> La presidenta de Telecom, Clara Elsa de Sandoval, descubre que los socios de una empresa contratista son empleados de un miembro de la junta, desencadenando una investigación sobre ética y transparencia.</t>
  </si>
  <si>
    <t xml:space="preserve"> La mañana del jueves 29, una llamada de María Isabel Rueda, directora de 'QAP', lleva al presidente Samper a enfrentar explosivas acusaciones del exdirector de la DEA Joe Toft sobre financiamiento del cartel de Cali en su campaña presidencial</t>
  </si>
  <si>
    <t xml:space="preserve"> El Congreso de EE.UU. ha creado una comisión para revisar la CIA, posiblemente conduciendo a su desaparición, tras una serie de fracasos y el impacto del caso del espía Aldrich Ames.</t>
  </si>
  <si>
    <t>La noticia trata sobre la exitosa colocación de la segunda emisión de bonos "Yankees" por parte de Colombia en el mercado estadounidense, superando la oferta inicial.</t>
  </si>
  <si>
    <t xml:space="preserve"> La noticia trata sobre la eliminación del servicio militar obligatorio en Argentina y la sorprendente demanda de inscripciones voluntarias, atribuida al desempleo y las atractivas condiciones laborales ofrecidas.</t>
  </si>
  <si>
    <t xml:space="preserve"> La encuesta de precios y salarios de UBS muestra las ciudades más costosas (Tokio, Lagos, Oslo, Zurich, Singapur) y las más baratas (Budapest, Caracas, Nairobi, Bombay), con Zurich, Tokio y Nueva York teniendo los ingresos más altos.</t>
  </si>
  <si>
    <t xml:space="preserve"> La recuperación económica internacional impulsa los precios de productos básicos. Colombia registra aumentos en café, petróleo, ferroníquel y ahora también en carbón, con precios llegando a los 36 dólares por tonelada.</t>
  </si>
  <si>
    <t>Las tortugas gigantes de Galápagos, con una longevidad de más de 100 años, enfrentan la caza indiscriminada y otros problemas como pesca ilegal, turismo descontrolado y migración, amenazando el ecosistema del archipiélago.</t>
  </si>
  <si>
    <t>La campaña anticorrupción 'Mané Pulite' en Italia ahora se enfoca en el mundo de la moda, interrogando a figuras prominentes como Giorgio Armani y Giancarlo Ferro, evidenciando la seriedad del asunto en un sector crucial para la economía italiana.</t>
  </si>
  <si>
    <t>Los observadores expresan preocupación por el persistente alto nivel de tasas de interés en Colombia, alcanzando el 43%. El gobierno teme el impacto negativo en la economía y en el cumplimiento de las metas inflacionarias.</t>
  </si>
  <si>
    <t>discute la paradoja de tener una entrevista que no puede publicarse pero que tampoco puede ignorarse. Cuestiona los motivos de la repentina decisión del director de la DEA de pronunciarse contra Colombia, sugiriendo posibles segundas intenciones. El texto también destaca la infiltración del narcotráfico en la política colombiana y critica al director de la DEA por no abordar la cuestión del consumo de drogas en Estados Unidos.</t>
  </si>
  <si>
    <t>La firma Industrial de Gaseosas, embotelladora de Coca Cola en Colombia, está considerando ingresar al negocio de los medios de comunicación debido a preocupaciones por la competencia y presencia de grupos rivales en el mercado publicitario.</t>
  </si>
  <si>
    <t>La campaña presidencial de Ernesto Samper enfrenta un déficit de 400 millones de pesos, representado en un sobregiro en una cuenta bancaria que genera intereses diarios. Ex funcionarios trabajan en una solución financiera.</t>
  </si>
  <si>
    <t>La agencia Young &amp; Rubicam ha obtenido la cuenta de la nueva cerveza Leona de la Organización Ardila Lulle, con un costo de lanzamiento estimado en 3.000 millones de pesos.</t>
  </si>
  <si>
    <t>El Gobierno Nacional está considerando nombrar a Pablo Gabriel Obregón Santo Domingo como nuevo embajador de Colombia ante la Unesco en París, reemplazando a Manuel José Cepeda. Obregón Santo Domingo actualmente se desempeña como ministro plenipotenciario de la embajada en Francia.</t>
  </si>
  <si>
    <t>Saulo Arboleda, presidente de Asomedios, fue criticado la semana pasada por el ministro de comunicaciones por cambiar su postura sobre un proyecto de ley de televisión en el que participó en su diseño. Benedetti dejó de considerarlo como su interlocutor en el tema. Algunas programadoras también lo criticaron por hablar sin consultarlas.</t>
  </si>
  <si>
    <t xml:space="preserve"> Periodistas llegan a Bogotá para reunión sobre la renuncia del director de Cambio 16 Colombia. Respaldan al director y concluyen la crisis con almuerzo.</t>
  </si>
  <si>
    <t xml:space="preserve"> Gobierno elige nuevos embajadores: Pinzón para Uruguay, Velásquez para Jamaica, Galofre para Brasil y Araújo para la República Checa.</t>
  </si>
  <si>
    <t xml:space="preserve"> Conferencia del FMI y Banco Mundial en Madrid: 12.000 delegados de 179 países, insurrección de países pobres, buen estado de economía mundial, énfasis en lucha contra pobreza y reformas sociales.</t>
  </si>
  <si>
    <t>Ataque a exportaciones de banano colombiano: solicitud de intervención de EE. UU. contra acuerdo UE-Latinoamérica, complejo escenario agrario y comercial, nerviosismo en sector, expectativa en cumplimiento de acuerdos y evolución positiva.</t>
  </si>
  <si>
    <t>Grupo Sol, liderado por Alvaro Arango Correa y Oscar Giraldo, transforma Ciudad Bolívar con enfoque empresarial, promoviendo microempresas, créditos y proveedurías para mejorar ingresos y calidad de vida.</t>
  </si>
  <si>
    <t xml:space="preserve"> El Banco Ganadero se enfrenta a una prueba crucial al registrar sus acciones en la Bolsa de Nueva York, con el objetivo de recaudar fondos y expandirse.</t>
  </si>
  <si>
    <t>El asesinato del secretario general del PRI, Francisco Ruiz Massieu, podría esclarecerse rápidamente. Manuel Muñoz Rocha es señalado como autor intelectual, vinculado al narcotráfico en Tamaulipas.</t>
  </si>
  <si>
    <t>Fernando Henrique Cardoso ganó las elecciones presidenciales en Brasil gracias al éxito del 'Plan Real' contra la inflación, superando a Lula. Su carrera política y perfil ideológico fueron determinantes.</t>
  </si>
  <si>
    <t xml:space="preserve"> El recuerdo de la tragedia de octubre de 1993 en Moscú, que enfrentó al Parlamento y a Boris Yeltsin, contrasta con la actual crisis política y económica, agravada por acusaciones de alcoholismo al presidente.</t>
  </si>
  <si>
    <t>Un consorcio de empresas estadounidenses, dirigido por el experto en túneles George Cowmal, está trabajando en el diseño preliminar de un túnel ferroviario que conectaría el este de Siberia con el oeste de Alaska por debajo del estrecho de Bering. El túnel constaría de un túnel principal de nueve metros de diámetro y un túnel de servicio de seis metros de diámetro. Sin embargo, existen problemas potenciales, como las temperaturas extremadamente frías de la región y el impacto en las poblaciones indígenas locales.</t>
  </si>
  <si>
    <t>Los cuerpos hallados en Cheiry y Salvan, Suiza, vinculados al médico homeópata Luc Jouret, revelaron un caso de suicidio colectivo ligado a la secta religiosa "Orden de la Tradición Solar". El líder, Joseph Dimembro, y Jouret podrían ser víctimas del sacrificio. Los trágicos eventos recuerdan a tragedias anteriores como la de Guyana en 1978 y la de Waco, Texas, en 1993. Aunque el caso sigue siendo un misterio, la policía confía en esclarecerlo con el hallazgo de cintas de sonido y video.</t>
  </si>
  <si>
    <t>Las tensiones entre Colombia y la DEA resurgen tras declaraciones explosivas de Joe Toft. El gobierno colombiano considera modificar los convenios existentes con la agencia antidrogas estadounidense.</t>
  </si>
  <si>
    <t>El coronel Gustavo Socha Salamanca, exdirector del Inpec, enfrentó una persecución judicial y amenazas de muerte tras aplicar mano dura en cárceles colombianas. Vive exiliado, esperando que se resuelvan sus casos.</t>
  </si>
  <si>
    <t>El distanciamiento entre Ernesto Samper y César Gaviria se ha hecho evidente por varios motivos, incluyendo diferencias ideológicas y conflictos personales. Las relaciones entre ambos han estado tensas, especialmente en temas como las relaciones con Estados Unidos y decisiones administrativas. Aunque hay intentos de reconciliación, las fricciones persisten debido a diversos factores, incluyendo malentendidos y rivalidades políticas.</t>
  </si>
  <si>
    <t xml:space="preserve"> Los generales Salcedo y Bonett fueron reprendidos por comentar sobre temas políticos, rompiendo una norma tradicional. Aunque criticados, conservaron sus cargos debido a la interpretación de las normas de obediencia militar.</t>
  </si>
  <si>
    <t>El ministro Benedetti explicó su proyecto de ley de televisión en una entrevista radial. Tras recibir críticas de Bavaria, se desencadenó un debate sobre la privatización televisiva en Colombia.</t>
  </si>
  <si>
    <t xml:space="preserve"> el artículo presenta un panorama preocupante sobre la situación política en Colombia, donde la interferencia de grupos armados, la corrupción electoral y la violencia plantean desafíos significativos para la democracia y la estabilidad del país.</t>
  </si>
  <si>
    <t>El gobierno colombiano considera modificar los acuerdos con la DEA tras polémicas declaraciones de su exdirector, reflejando tensiones y posibles cambios en la cooperación antidrogas.</t>
  </si>
  <si>
    <t>El asesinato del representante a la Cámara Arlem Uribe Márquez desata controversia debido a presuntas conexiones con narcotraficantes, aunque se aclara una confusión sobre homonimia.</t>
  </si>
  <si>
    <t>El Ministro de Justicia, Néstor Humberto Martínez, enfrenta una iniciativa parlamentaria que debilitaría la lucha contra la corrupción y el narcotráfico, generando preocupación sobre posibles vínculos y rapidez en su aprobación.</t>
  </si>
  <si>
    <t>La noticia aborda las frecuentes rivalidades entre presidentes y ex presidentes en Colombia, destacando cómo estas disputas políticas han afectado la historia y la estabilidad del país.</t>
  </si>
  <si>
    <t>La noticia informa sobre la disposición del presidente cubano, Fidel Castro, a negociar con Estados Unidos y su apoyo a la mediación propuesta por Jimmy Carter para resolver diferencias.</t>
  </si>
  <si>
    <t>La noticia informa sobre la decisión del Ejército suizo de retirar sus 30.000 palomas mensajeras debido a la modernización de sus sistemas de comunicaciones, tras 77 años de servicio.</t>
  </si>
  <si>
    <t>El Departamento de Comercio de Estados Unidos redujo las sanciones impuestas a dos firmas exportadoras colombianas de rosas, Benilda y el grupo Andes, después de reconsiderar la información. Esto reduce el impuesto antidumping promedio del 33.87% al 22.73%.</t>
  </si>
  <si>
    <t>Un manuscrito recientemente descubierto de Julio Verne, titulado "París en el siglo XX", revela que fue aún más visionario de lo que se creía. El libro, escrito en 1863 pero nunca publicado, describe conceptos futuristas como carruajes propulsados por gas, sistemas de transporte elevados y una torre de luz de 200 metros de altura, todo ello años antes de que se hicieran realidad. Verne también anticipa cuestiones sociales relacionadas con la tecnología y la influencia de las empresas en la sociedad.</t>
  </si>
  <si>
    <t>La Cámara de Industria y Comercio de Medellín destacó las 120 principales industrias del departamento en la Revista Antioqueña de Economía, encabezadas por Interconexión Eléctrica S.A. con 2,03 billones de pesos en activos.</t>
  </si>
  <si>
    <t>Napoleón predijo que China sería una potencia, y The Economist prevé que para 2020 su economía superará a la de EE.UU. y Japón. Además, países del tercer mundo ascenderán económicamente.</t>
  </si>
  <si>
    <t>Escándalo en Sudáfrica: Mangosuthu Buthelezi, líder zulú de Inkhata, agredió al nuevo vocero del rey zulú, fracturándole la muñeca. Se cuestiona su permanencia en el gobierno de Mandela.</t>
  </si>
  <si>
    <t>Septiembre confirma el auge de la industria automotriz en Colombia, con ventas proyectadas de más de 120.000 unidades para el año. General Motors-Colmotores establece récord al vender 3.752 vehículos.</t>
  </si>
  <si>
    <t>Humberto de la Calle, Vicepresidente de Colombia, ha sido criticado por su falta de relevancia en la política. Su rol ha sido cuestionado, comparándolo con actividades más propias de una socialité que de un líder político.</t>
  </si>
  <si>
    <t>Tras el escándalo de la salida irregular de presos de la penitenciaría La Picota, el Inpec ha descubierto que varios guardias aceptaban sobornos para abrir las puertas. Los siete reclusos que se fugaron pagaron 5.000 pesos cada uno a los cinco guardias que los separaron de la calle. Son los únicos que tienen que pagar un cubierto para entrar y salir.</t>
  </si>
  <si>
    <t xml:space="preserve"> El maestro Fernando Botero enfrentará una cirugía en su hombro derecho, amenazando su capacidad para pintar. La operación, crucial para su futuro artístico, le permitirá seguir creando obras por muchos años más.</t>
  </si>
  <si>
    <t xml:space="preserve"> El Grupo Santo Domingo estableció Americatel, en colaboración con Entel Chile, para incursionar en el mercado de telefonía de larga distancia en Colombia. La inauguración está prevista para el 3 de noviembre.</t>
  </si>
  <si>
    <t>La Superintendencia Bancaria aprobó la entrada del Bank of Boston, un banco destacado de EE. UU., al mercado colombiano, marcando el primer ingreso de un banco estadounidense en 30 años para competir localmente.</t>
  </si>
  <si>
    <t>La Superintendencia Bancaria, dirigida por Jorge Castellanos, ha enfurecido a los directivos de fondos de pensiones al cambiar las reglas de comisión, aumentando las pérdidas proyectadas de 115.000 a 196.000 millones de pesos.</t>
  </si>
  <si>
    <t>Ex ministros pastranistas de la administración Gaviria, como Luis Fernando Ramírez, se unen a la Organización Luis Carlos Sarmiento Angulo como asesores especiales, siguiendo a otros excolegas como Luis Alberto Moreno.</t>
  </si>
  <si>
    <t>El gobierno está reconsiderando el tratamiento tributario de la Cola y Pola. Solicitó al Consejo de Estado la autorización para divulgar un concepto reservado. Si se clasifica como bebida alcohólica, los impuestos aumentarían del 14% al 35%.</t>
  </si>
  <si>
    <t>En Cartagena, Sabas Pretelt de Fenalco criticó el manejo económico del gobierno, especialmente los aumentos permanentes de impuestos. Rememoró la difícil reforma tributaria de 1992 y sugirió más sorpresas fiscales. La situación fiscal actual podría requerir otra reforma.</t>
  </si>
  <si>
    <t>La noticia trata sobre la difícil situación de los caficultores colombianos a pesar del aumento de precios del café.</t>
  </si>
  <si>
    <t>La noticia destaca cómo las fortunas en Estados Unidos están siendo lideradas por figuras del entretenimiento, la tecnología y las telecomunicaciones, con Bill Gates como el hombre más rico.</t>
  </si>
  <si>
    <t>La noticia informa sobre la búsqueda de un ex agente de la CIA estadounidense relacionado con la explosión de un avión panameño, vinculado a un posible atentado contra un comerciante de joyería en la Zona Libre de Colón.</t>
  </si>
  <si>
    <t>La noticia habla sobre Tony Blair, líder del Partido Laborista británico, y el escándalo de enriquecimiento de Mark Thatcher, hijo de la ex primera ministra Margaret Thatcher, afectando la posición política de los conservadores.</t>
  </si>
  <si>
    <t>La noticia trata sobre la continua presencia de miembros de la familia Kennedy en la política estadounidense, a pesar de tragedias y controversias, con varios Kennedy compitiendo en elecciones para cargos públicos, manteniendo vivo el legado político de la familia.</t>
  </si>
  <si>
    <t>La noticia aborda el retorno del padre Jean-Bertrand Aristide a Haití tras ser derrocado en 1991, generando controversia debido a su gestión previa en el poder y su relación con la Iglesia Católica y movimientos populares.</t>
  </si>
  <si>
    <t>La noticia trata sobre la iniciativa del presidente Ernesto Samper de divulgar las declaraciones de bienes y rentas de los altos funcionarios del gobierno colombiano, destacando la importancia de la transparencia y la lucha contra la corrupción en la administración pública.</t>
  </si>
  <si>
    <t>El artículo elogia el desempeño inicial de Valdivieso como Fiscal General, destacando su enfoque en la eficacia administrativa y la reactivación de investigaciones clave, mientras que también se reflexiona sobre las críticas y desafíos que enfrenta en su gestión.</t>
  </si>
  <si>
    <t>La noticia trata sobre el secuestro de Alfonso Olivares, un ganadero tradicional de Sincelejo, en medio de la profunda crisis de seguridad y económica en Sucre.</t>
  </si>
  <si>
    <t>La noticia informa sobre la evasión de Byron Velásquez Arenas y otros seis reclusos de la penitenciaría La Picota mediante un engaño elaborado con almohadas y cobijas. Revela la corrupción dentro del sistema penitenciario colombiano, destacando la influencia del dinero en los privilegios de los presos y la complicidad de algunos guardias.</t>
  </si>
  <si>
    <t>La noticia informa sobre una pelea entre Iván Urdinola Grajales y John Jairo Velásquez, conocido como 'Popeye', en la cárcel de La Modelo. Las autoridades investigan si fue genuina o una estrategia para lograr el traslado de Urdinola.</t>
  </si>
  <si>
    <t>La visita del presidente Ernesto Samper Pizano a Venezuela fue destacada por su carisma y buen humor, ganándose el aprecio de los medios y la población. Sus comentarios amistosos sobre temas como el metro de Caracas y el diferendo de aguas territoriales fueron bien recibidos.</t>
  </si>
  <si>
    <t>La batalla por el presupuesto nacional resultó en una victoria para el gobierno, con la aprobación del proyecto por parte de la Cámara de Representantes. Aunque se acordaron adiciones de fondos, la resistencia parlamentaria fue insuficiente frente a los incentivos gubernamentales.</t>
  </si>
  <si>
    <t>Las exportaciones colombianas de atún tipo "aleta amarilla" hacia Estados Unidos enfrentan una suspensión debido a preocupaciones sobre la política de protección de delfines. Esto se suma a las dificultades ya existentes en las exportaciones de rosas y banano hacia ese país.</t>
  </si>
  <si>
    <t xml:space="preserve"> EL otorgamiento del Premio Nobel de la Paz 1994 al primer ministro israelí, Yitzhak Rabin, a su canciller Shimon Peres, y al presidente de la OLP, Yasser Arafat, causó un malestar sin precedentes en el seno de la Academia Noruega.  Uno de los miembros del Comité Nobel, Kaare Kristiansen, objetó por el otorgamiento del premio a Arafat pues lo considera un `terrorista'.</t>
  </si>
  <si>
    <t>La noticia trata sobre el cambio en la nomenclatura de los computadores, que antes se identificaban con nombres de firma y número, pero ahora se usan nombres de marca y modelo.</t>
  </si>
  <si>
    <t>La noticia destaca la provocación de Saddam Hussein al enviar tropas a la frontera con Kuwait para presionar el levantamiento de sanciones de la ONU. La intervención de Rusia parece encaminar hacia una solución diplomática.</t>
  </si>
  <si>
    <t>El senador Eduardo Pizano de Narváez propone un proyecto de ley para eliminar la contribución por valorización en municipios de Medellín y cofinanciar el metro de Bogotá, buscando aliviar la carga financiera y avanzar en la construcción de sistemas de transporte masivo.</t>
  </si>
  <si>
    <t>El exdirector de la DEA en Colombia, Joe Toft, desató controversia al calificar a Colombia como una "narcodemocracia". Sus declaraciones encienden el debate sobre la corrupción y el narcotráfico en el país.</t>
  </si>
  <si>
    <t>El artículo destaca cómo la acción de tutela ha sido utilizada de manera controvertida en Colombia, especialmente en casos que involucran a periodistas. Se critica la interpretación sesgada de algunos jueces y se resalta la importancia de garantizar el derecho a la defensa en estos procesos. Además, se menciona un caso específico en el que un medio de comunicación fue condenado sin oportunidad de defenderse adecuadamente.</t>
  </si>
  <si>
    <t>La ex canciller Noemí Sanín de Rubio ha comenzado a trabajar en la Embajada de Colombia en Londres después de completar un curso de inglés en Holanda. Está a la espera de confirmación para presentar credenciales a la reina Isabel II, mientras visita el Parlamento británico para comprender su funcionamiento.</t>
  </si>
  <si>
    <t>El ex gerente de la Empresa de Energía Eléctrica de Bogotá, Javier García Bejarano, ha sido exonerado de los cargos de enriquecimiento ilícito por la Fiscalía. Se consideró que explicó satisfactoriamente el aumento de su patrimonio durante el período investigado relacionado con la Hidroeléctrica del Guavio.</t>
  </si>
  <si>
    <t>Los miembros de la asociación que explota el yacimiento de Cusiana, incluyendo Ecopetrol, British Petroleum, Total y Triton, planean lanzar mundialmente la variedad Cusiana en Houston, EE. UU., para establecerla como un benchmark en el mercado petrolero.</t>
  </si>
  <si>
    <t>Las autoridades han determinado el móvil y el procedimiento utilizado por los hermanastros de la niña bogotana asesinada y su madre para obtener la herencia del comerciante José del Carmen Caldas Tunjo, estimada en 70.000 millones de pesos.</t>
  </si>
  <si>
    <t xml:space="preserve">El presidente de Asomedios, Saulo Arboleda, quien hace un par de semanas protagonizará un enfrentamiento con el ministro de Comunicaciones, Armando Benedetti, acaba de ser ratificado en su cargo. En medio del incidente, Arboleda había llegado incluso a ofrecer su renuncia, pero la Junta Directiva del gremio le ofreció pleno respaldo.    </t>
  </si>
  <si>
    <t>El presidente Samper recibió una carta del rey Juan Carlos I de España pidiendo ayuda para que España sea invitada a la Cumbre de las Américas en Miami. El canciller Rodrigo Pardo transmitió el mensaje a Alexander Watson del Departamento de Estado.</t>
  </si>
  <si>
    <t>El narcotraficante venezolano Larry Tovar, capturado en Bogotá, es propietario de al menos 90 inmuebles en Colombia, ubicados en Cúcuta, Fusagasugá, Silvania, Bogotá e Ibagué, la mayoría a nombre de testaferros.</t>
  </si>
  <si>
    <t>La noticia trata sobre el inicio de la producción de petróleo en el campo de Cusiana en Colombia, con grandes expectativas económicas y la necesidad de evitar errores pasados.</t>
  </si>
  <si>
    <t>La noticia destaca la singularidad de una fábrica de arpas clásicas en Palmaseca, Colombia, asociada con la prestigiosa marca Salvi, exportando instrumentos de alta calidad a nivel mundial.</t>
  </si>
  <si>
    <t>La noticia destaca la formación de un nuevo estudio de cine por parte de Jeffrey Katzenberg, David Geffen y Steven Spielberg, generando gran especulación en Hollywood.</t>
  </si>
  <si>
    <t>La noticia trata sobre el destino de Sierras del Chico, un terreno en Bogotá, que podría convertirse en reserva forestal o ser utilizado para la construcción de viviendas de lujo, generando debates y negociaciones.</t>
  </si>
  <si>
    <t>La noticia destaca la instalación del Consejo Nacional de la Competitividad por el presidente Ernesto Samper para abordar la necesidad de mejorar la competitividad en Colombia, aunque enfrenta desafíos para pasar de las ideas a la acción.</t>
  </si>
  <si>
    <t>La noticia destaca la controversia en torno a la licitación para el suministro e instalación de muebles de oficina para el nuevo edificio de las Empresas Públicas de Medellín (E.P.M.), con denuncias de favorecimiento a proveedores extranjeros y violación de normas de igualdad de condiciones para oferentes nacionales.</t>
  </si>
  <si>
    <t xml:space="preserve"> La noticia destaca la reelección del canciller alemán Helmut Kohl, quien enfrenta desafíos por el descontento en el este y oeste del país, así como por la dificultad de formar coaliciones en un gobierno desgastado después de 12 años en el poder. Rudolf Scharping, del partido socialdemócrata, surge como una alternativa.</t>
  </si>
  <si>
    <t>La controversia gira en torno al libro "The Bell Curve", que plantea la hipótesis de que los blancos tienen un cociente intelectual promedio superior a los negros, lo que ha generado críticas y debates sobre el racismo y la validez de las pruebas de inteligencia, así como sobre las implicaciones sociales y políticas de estas afirmaciones.</t>
  </si>
  <si>
    <t>El canciller ruso Andrei Kozirev ha desempeñado un papel crucial en la diplomacia internacional, especialmente durante la crisis en el Golfo Pérsico. Su habilidad para negociar y su enfoque diplomático han sido elogiados, incluso cuando ha enfrentado críticas y desafíos políticos en su propio país. Con un trasfondo de formación en relaciones internacionales y una carrera política que lo ha llevado a ocupar puestos importantes en el gobierno ruso, Kozirev ha demostrado ser un actor clave en la escena mundial.</t>
  </si>
  <si>
    <t>La noticia aborda un atentado terrorista en Tel Aviv reivindicado por Hamas, revelando la creciente amenaza del fundamentalismo islámico en países como Israel, Argelia y Egipto.</t>
  </si>
  <si>
    <t>El robo histórico en el Banco de la República de Valledupar, Colombia, por 24.000 millones de pesos, desafía las sofisticadas medidas de seguridad, generando preocupaciones económicas y caos.</t>
  </si>
  <si>
    <t>El andresismo enfrenta desbandada tras derrota electoral. Ex colaboradores critican manejo de campaña y distanciamiento de Andrés Pastrana, quien se encuentra en el extranjero. Bancada en el Congreso también muestra fragmentación.</t>
  </si>
  <si>
    <t>Ex senadora secuestrada sin su maquillaje especial, el cual potencia su mirada hipnótica. Autoridades sorprendidas por la falta de pistas sobre su paradero. Se barajan teorías de autosecuestro o implicación de antiguos colegas políticos.</t>
  </si>
  <si>
    <t>La noticia trata sobre la suspensión de programas de asistencia social en Ciudad Bolívar por parte de World Vision debido a la interferencia de la guerrilla urbana en la comunidad.</t>
  </si>
  <si>
    <t>El texto narra la investigación y biografía de Manuel Marulanda Vélez desde 1983, destacando su evolución ideológica desde gaitanista a comunista, sus experiencias en la guerrilla y su misterioso escape de Marquetalia, resaltando su legado histórico.</t>
  </si>
  <si>
    <t>La noticia trata sobre el surgimiento de candidatos antipolíticos en las elecciones locales de Colombia, desafiando a los partidos tradicionales y reflejando un fenómeno global de descontento político.</t>
  </si>
  <si>
    <t>La disputa legal por la marca "Rico McPollo" en Colombia ha generado una prolongada batalla entre empresas, exponiendo irregularidades en registros marcarios y desafíos en el sistema judicial.</t>
  </si>
  <si>
    <t>María del Rosario Casas enfrenta una condena de cinco años y tres meses de prisión por conspiración en el caso de su esposo, el agente doble Aldrich Ames. La opinión pública se debate entre considerarla víctima o cómplice.</t>
  </si>
  <si>
    <t>El dólar estadounidense ha alcanzado su punto más bajo en dos años frente al marco alemán, debido a la preferencia de los inversionistas por otras monedas tras las elecciones en Alemania. Esto puede beneficiar la competitividad de la economía de EE. UU. y las exportaciones colombianas.</t>
  </si>
  <si>
    <t>Las tropas estadounidenses en Haití no han sufrido bajas en combate, pero han experimentado tres suicidios entre sus miembros. Esto ha desconcertado a los responsables del Pentágono, quienes cuestionan si las misiones humanitarias en países afectados por la miseria representan una carga psicológica demasiado fuerte para los soldados jóvenes. Se ha enviado un equipo de sicólogos y capellanes para abordar esta preocupación, y las últimas investigaciones señalan que los soldados afectados son de origen latino.</t>
  </si>
  <si>
    <t>La temporada preelectoral en Perú destaca con Susana Higuchi intentando competir con su esposo, Alberto Fujimori, por la presidencia, mientras 13 mujeres, incluida Flores de Marquez, aspiran a cargos políticos.</t>
  </si>
  <si>
    <t>El ministro de Relaciones Exteriores de Ruanda desaparece de la delegación de la ONU en Nueva York con una gran suma de dinero, dejando perplejos a sus compatriotas.</t>
  </si>
  <si>
    <t>El destacado economista Lester Thurow visitará Colombia el 17 de noviembre, invitado por la Cámara de Comercio de Bogotá. Reconocido por sus libros y análisis, aportará su visión sobre la economía mundial.</t>
  </si>
  <si>
    <t>Jennifer Harbury, abogada estadounidense, se embarcó en un romance con Efraín Bamaca Velásquez, líder guerrillero guatemalteco. Tras su aparente captura por el ejército, Harbury busca desesperadamente su paradero, recurriendo a diversas acciones y contactos políticos.</t>
  </si>
  <si>
    <t>El representante comercial de EE. UU., Mickey Kantor, aceptó investigar la disputa del banano con la Unión Europea, presentada por Chiquita Brands y la Asociación Bananera de Hawai. El resultado podría llevar a represalias comerciales.</t>
  </si>
  <si>
    <t>El gobierno dio un paso adelante al aprobar la política educativa en el Conpes, destacando metas ambiciosas como nuevos cupos en preescolar y secundaria, aumento de la jornada escolar y más subsidios educativos.</t>
  </si>
  <si>
    <t>El autor enumera diversas cosas que les molestan y frustran, desde figuras religiosas hasta cuestiones sociales y políticas. Expresa su disgusto por ciertas personas, acontecimientos y conceptos, incluidas ciertas fiestas, reuniones y normas sociales. El autor concluye expresando su fastidio por quienes malinterpretan sus intenciones y por el uso de correctores que no están de acuerdo con su definición de "enervar".</t>
  </si>
  <si>
    <t>La decadencia de la realeza se evidencia en la pérdida de sus privilegios, como la elección de sus consortes, ahora expuesta al escrutinio público, mostrando una vida tediosa y carente de autenticidad.</t>
  </si>
  <si>
    <t>La película "E.T." de Spielberg, después de más de una década, finalmente será transmitida por televisión. Colombia asegura su emisión junto con "Lo que el viento se llevó".</t>
  </si>
  <si>
    <t>Tras un artículo de SEMANA sobre la entrada de vehículos robados de Venezuela al mercado colombiano, 500 propietarios buscaron que la embajada venezolana investigara sus autos, sugiriendo la gravedad del problema.</t>
  </si>
  <si>
    <t>El gobierno designó a Luis Eduardo Nieto como nuevo Cónsul de Colombia en Madrid, en reemplazo de Ivonne Nichols, quien volvió a su cargo en Seguros Bolívar.</t>
  </si>
  <si>
    <t>La negociación de las acciones del Banco Ganadero en la Bolsa de Nueva York comenzará esta semana tras la autorización de la Securities and Exchange Commission de EE. UU. Se esperan ventas por unos 200 millones de dólares.</t>
  </si>
  <si>
    <t>El vicepresidente Humberto de la Calle experimentó retrasos en el pago de su sueldo, recibiendo su primer cheque más de 80 días después de asumir el cargo, con retroactividad desde el 7 de octubre.</t>
  </si>
  <si>
    <t>Rodrigo Villamizar Alvargonzález coordinará la cumbre de los No Alineados en Cartagena, con María Angela Holguín a cargo de la logística. Villamizar será embajador en misión especial.</t>
  </si>
  <si>
    <t xml:space="preserve"> Un representante de frentes de las Farc buscó reunirse con el ministro de Defensa para avanzar en el proceso de paz. La identidad del intermediario y los resultados son desconocidos.</t>
  </si>
  <si>
    <t>El gobierno aborda en Medellín la lucha contra el contrabando y la competencia desleal, mientras la industria manufacturera enfrenta desafíos y disparidades sectoriales.</t>
  </si>
  <si>
    <t>La noticia destaca la transformación económica en Perú bajo el liderazgo de Alberto Fujimori, con énfasis en la estabilidad, privatizaciones y desafíos sociales.</t>
  </si>
  <si>
    <t xml:space="preserve"> La noticia aborda el repunte de las tasas de interés en Colombia, generando preocupación por su impacto en la economía y en el sector financiero.</t>
  </si>
  <si>
    <t>La noticia describe el lanzamiento del Pacto Social en Colombia por parte del Presidente Samper, con el objetivo de reducir la inflación mediante acuerdos entre gobierno, empresarios y trabajadores.</t>
  </si>
  <si>
    <t>La noticia trata sobre las próximas elecciones legislativas y estatales en Estados Unidos, donde el partido demócrata enfrenta la posibilidad de perder mayoría en la Cámara de Representantes y el Senado. Además, se discute la controvertida Proposición 187 en California, relacionada con la inmigración ilegal.</t>
  </si>
  <si>
    <t>La noticia trata sobre la incertidumbre en torno a la sucesión del líder chino Deng Xiao Ping, quien está en un estado de salud delicado. Se mencionan los posibles candidatos a heredar su poder, destacando Jiang Zemin, Li Peng y Zhu Rongji, y se analiza el impacto de esta transición en China y en el mundo.</t>
  </si>
  <si>
    <t>La noticia destaca los éxitos recientes de la política exterior de Bill Clinton, incluyendo la firma de la paz entre Jordania e Israel.</t>
  </si>
  <si>
    <t>La noticia trata sobre el nombramiento de funcionarios en la Procuraduría de Colombia basado en recomendaciones políticas, generando controversia sobre la independencia del organismo.</t>
  </si>
  <si>
    <t>La noticia aborda el desplante de Antanas Mockus al no asistir a un debate electoral, analiza su estrategia política y examina algunas de sus propuestas para gobernar Bogotá, como obras, servicios, administración, seguridad y transporte público.</t>
  </si>
  <si>
    <t>La noticia destaca la publicación de un artículo en la revista Time donde Gilberto Rodríguez Orejuela, líder del cartel de Cali, reaviva la controversia sobre su posible sometimiento a la justicia colombiana. Aunque no hay novedades en sus declaraciones, el artículo puede afectar la percepción internacional sobre Colombia y su lucha contra el narcotráfico.</t>
  </si>
  <si>
    <t>Las elecciones del 30 de octubre revelaron un fuerte rechazo hacia los candidatos de los partidos tradicionales, con victorias sorprendentes de candidatos independientes en varias capitales. Aunque representa un cambio significativo, la diversidad de perfiles y posibles vínculos con grupos problemáticos genera incertidumbre sobre el futuro político del país.</t>
  </si>
  <si>
    <t xml:space="preserve"> 
El caso del "robo del siglo" en la sucursal del Banco de la República en Valledupa</t>
  </si>
  <si>
    <t>La noticia trata sobre Griselda Blanco, conocida como la 'Viuda Negra', enfrentando nuevas acusaciones de homicidio, lo que podría extender su condena, incluyendo la posibilidad de la pena de muerte.</t>
  </si>
  <si>
    <t xml:space="preserve"> se introduce el Fondo de Valores Nexus, el primer fondo cerrado en Colombia, administrado por Corredor y Albán. Ofrece inversiones a largo plazo, con derechos negociables en bolsa.</t>
  </si>
  <si>
    <t>La guerra civil en Ruanda amenaza a la población de gorilas. Los campos de refugiados vecinos podrían afectar su hábitat, poniendo en riesgo su supervivencia.</t>
  </si>
  <si>
    <t>El canciller venezolano elogia a Colombia y su historia, destacando la figura del ex presidente Carlos Lleras Restrepo y resaltando la importancia del cultivo intelectual para el ascenso al poder en el país.</t>
  </si>
  <si>
    <t>Según Euromoney, Islandia tiene la mayor densidad de abogados per cápita, mientras que Indonesia tiene la menor. Colombia se sitúa en la categoría 'alto', con 10-20 abogados por cada 10.000 personas. Las diferencias se atribuyen a los sistemas legales, como el Common law y los sistemas napoleónicos.</t>
  </si>
  <si>
    <t>El exsuperintendente de Valores, Luis Fernando López, concluyó su mandato con la entrega de un exhaustivo estudio sobre el acceso al mercado de valores y las ofertas públicas. Dividido en tres volúmenes, proporciona normativas, instructivos y una guía para la elaboración de prospectos.</t>
  </si>
  <si>
    <t>Los consumidores colombianos esperan con impaciencia la apertura de los primeros restaurantes McDonald's en el país. El director internacional de McDonald's, James Cantalupo, ha calculado que Colombia tiene un mercado potencial mínimo de 79 locales, basándose en el tamaño de la población y la renta per cápita. Sin embargo, esta cifra es significativamente inferior a la de otros países como Japón, Alemania, China y Pakistán.</t>
  </si>
  <si>
    <t>La revista Business Week lista las 200 compañías más atractivas en mercados emergentes. TelMex lidera. Colombia tiene cinco empresas clasificadas.</t>
  </si>
  <si>
    <t>Autoridades turísticas salvadoreñas intentaron atraer inversionistas japoneses para el turismo, pero técnicos japoneses fueron asaltados, causando la retirada de la delegación y afectando el proyecto de desarrollo turístico.</t>
  </si>
  <si>
    <t>La ruptura de tradiciones en los asaltos bancarios se evidencia en el robo al Banco de la República en Valledupar, donde policías resultaron sospechosos.</t>
  </si>
  <si>
    <t>En la columna se evalúa la actuación de varios ministros. Destacan críticas y elogios según su desempeño en distintas carteras del gobierno colombiano.</t>
  </si>
  <si>
    <t>El ex presidente Belisario Betancur decidió su voto para la Alcaldía de Bogotá a último momento, optando por Antanas Mockus en lugar de Enrique Peñalosa, siguiendo una corazonada.</t>
  </si>
  <si>
    <t xml:space="preserve">Dos notas sobre el periodista estadounidense Tom Quinn, de la revista Time. La primera es que, poco antes de que se publicó su entrevista de carátula con Gilberto Rodríguez Orejuela, Quinn fue nombrado corresponsal jefe de Time para toda América Latina, (excepto Brasil), con sede en Bogotá. La otra es que quiere aclarar a todos los medios colombianos que Alberto Giraldo no fue el intermediario que arregló la entrevista con el hombre de Cali.  </t>
  </si>
  <si>
    <t>En una encuesta de Invamer-Gallup para SEMANA sobre los primeros 100 días de gobierno, un 45% de los colombianos no cree que la campaña de Samper recibiera dinero del cartel de Cali, mientras que un 23% sí lo cree. En Barranquilla, la tendencia se invirtió.</t>
  </si>
  <si>
    <t>Las personas que han visitado en estos días al ex presidente y secretario general de la OEA, César Gaviria Trujillo, en su residencia de Washington, se han llevado una sorpresa. Gaviria, su esposa y sus hijos habitan una enorme mansión propiedad de la OEA que casi no tiene muebles. En la sala no hay por ahora más que una poltrona y una caja llena de libros con una lámpara encima.</t>
  </si>
  <si>
    <t xml:space="preserve">La semana pasada la casa Sotheby's, de Nueva York, subastó un lote de obras de Andy Warhol, entre las cuales la que más interés despertó fue un retrato del encarcelado futbolista O.J. Simpson. La sorpresa llegó cuando el cuadro de Simpson, que es hoy un tema candente en Estados Unidos, sólo fue vendido en 34.500 dólares. El protagonista de la compra, que muchos consideran un gran negocio, es el colombiano Alberto Mugrabi, de 24 años. Su padre, José Mugrabi, es, en concepto de muchos, el mayor coleccionista de Warhol en el mundo.   </t>
  </si>
  <si>
    <t>En una próxima entrega de la revista Cromos el periodista Germán Castro Caycedo revelará una chiva histórica: Jaime Bateman murió cuando volaba para reunirse con Pablo Escobar. Después de que terminó la guerra a muerte que tuvo lugar entre el cartel de Medellín y el M-19, sus dos jefes decidieron conocerse personalmente. Se citaron en Panamá, pero el único que llegó fue Escobar.</t>
  </si>
  <si>
    <t>La llegada de la marca de hamburguesas Mc Donald's a Colombia va en serio. De los más de 70 locales que la red de restaurantes de comidas rápidas tendrá en el país, la inauguración del primero ya está definida. Será en un gigantesco local en el centro comercial Andino, en el norte de Bogotá, que fue negociado recientemente por un millón de dólares, y el cual comenzará a vender hamburguesas el próximo año.</t>
  </si>
  <si>
    <t>El 26 de julio, problemas financieros llevaron a Isleña de Aviación a suspender operaciones. El juez exigió restablecerlas, pero la aerolínea enfrenta un concordato comercial debido a deudas.</t>
  </si>
  <si>
    <t>La noticia trata sobre la adjudicación millonaria de la telefonía celular en Colombia y los desafíos financieros y comerciales que enfrentan los operadores.</t>
  </si>
  <si>
    <t>La noticia destaca el crecimiento de las relaciones comerciales entre Colombia y España, resaltando inversiones y acuerdos bilaterales para fortalecer la cooperación económica.</t>
  </si>
  <si>
    <t>La salud del Papa Juan Pablo II genera especulaciones sobre su capacidad para liderar, desatando debates sobre su sucesión y el futuro de la Iglesia Católica.</t>
  </si>
  <si>
    <t>La Ley de Arrepentimiento, promulgada por Fujimori en 1992 en Perú, ha generado controversia debido a la acusación injusta de ciudadanos inocentes por parte de ex guerrilleros para obtener beneficios judiciales.</t>
  </si>
  <si>
    <t>La anunciada invasión de los barrios pobres de Río de Janeiro para combatir el narcotráfico enfrenta una fuerte resistencia por parte de los delincuentes, generando preocupación por la escalada de violencia y la falta de atención a las causas subyacentes de la criminalidad.</t>
  </si>
  <si>
    <t>La reunión entre el Ministro de Defensa y el general Roso José Serrano, seguida de especulaciones y movimientos dentro de la cúpula policial, refleja tensiones y luchas de poder en medio de la crisis institucional que enfrenta la Policía en Colombia.</t>
  </si>
  <si>
    <t>Habla sobre la presencia destacada de varios miembros de la familia Lleras en la vida política colombiana, con representación en la Presidencia, el Senado, y otras instancias, refleja un fenómeno de dinastía política que ha sido tradicional en el país.</t>
  </si>
  <si>
    <t xml:space="preserve"> El artículo resalta la figura del general Alfredo J. de León, quien fue Prefecto de Seguridad en Bogotá durante una época de transición crucial para la ciudad.</t>
  </si>
  <si>
    <t>Un avión estadounidense se estrella en Chicago, dejando 68 muertos, incluidos tres colombianos de la respetada familia Grimberg, destacados en la comunidad judía de Cali.</t>
  </si>
  <si>
    <t>Tras un ataque guerrillero en Puracé, Colombia, donde murieron 11 policías y 2 estudiantes, se teme por el proceso de paz. Aunque el ELN muestra avances, las FARC generan incertidumbre.</t>
  </si>
  <si>
    <t>Los colombianos tienen una percepción general positiva de Ernesto Samper en sus primeros 100 días de gobierno, aunque mantienen cierta incredulidad hacia algunas de sus propuestas, como el Salto Social. La primera dama, Jacquin Strouss de Samper, también goza de cierta popularidad.</t>
  </si>
  <si>
    <t xml:space="preserve"> La figura de Pablo Escobar sigue generando controversia en Colombia, como lo evidenció el caso del alcalde de Medellín, Sergio Naranjo Pérez, relacionado con el Atlético Nacional. </t>
  </si>
  <si>
    <t>La condena a cadena perpetua de Pietro Pacciani aumenta la intriga en Italia sobre el 'Monstruo de Florencia', sospechoso de asesinar ocho parejas en 1968-1985, todas con el extraño detalle del seno izquierdo ausente.</t>
  </si>
  <si>
    <t xml:space="preserve"> El sector de las llantas en el país ha enfrentado dificultades este año debido a varios factores, como la falta de crédito, el resurgimiento del ferrocarril, la baja en los fletes y la reducción de las exportaciones de café</t>
  </si>
  <si>
    <t>El reconocido semanario británico The Economist analizó el creciente rechazo hacia la política tradicional en Estados Unidos y Europa, destacando figuras como Ross Perot y Colin Powell como ejemplos de la tendencia antipolítica.</t>
  </si>
  <si>
    <t>Arthur D. Little, una destacada firma de consultoría gerencial, ha inaugurado oficinas en Colombia, ampliando su presencia global con más de 3.000 consultores y proyectos en 60 países.</t>
  </si>
  <si>
    <t>El reciente eclipse solar fue visto como una bendición en Perú, Bolivia, Chile y Paraguay, atrayendo turistas y generando ingresos, mientras las autoridades promovían el uso de dispositivos oculares para proteger la salud.</t>
  </si>
  <si>
    <t>Daewoo anuncia una expansión impresionante en su planta de producción en Corea del Sur, pasando de 400,000 a 2 millones de automóviles al año a partir del 2000, con un fuerte enfoque en capacitación y calidad.</t>
  </si>
  <si>
    <t>El gobierno argentino genera controversia al ofrecer dinero a los habitantes de las Malvinas a cambio de aceptar la soberanía. Respuestas mixtas desde rechazo hasta aceptación. La soberanía no es negociable para algunos en Londres.</t>
  </si>
  <si>
    <t>El Pacto Social de Samper plantea cambios profundos en la industria de la construcción y en la conciencia de hábitat de los colombianos. Construir 900,000 viviendas populares requerirá educación y créditos accesibles.</t>
  </si>
  <si>
    <t>Tras las elecciones, la percepción de un "nuevo país" se desvanece al confrontar la realidad política y social. La persistencia de viejos vicios y la influencia del narcotráfico y la guerrilla reflejan el verdadero panorama.</t>
  </si>
  <si>
    <t xml:space="preserve"> El postelectoral refleja una percepción de "nuevo país", pero este término ya ha sido usado en diversas ocasiones</t>
  </si>
  <si>
    <t>SIN CONTENIDO</t>
  </si>
  <si>
    <t>El robo al Banco de la República en Valledupar establece a Colombia como el país con el mayor robo de dinero en efectivo en la historia, superando registros anteriores en el mundo. La suma cercana a los 30 millones de dólares destaca por su magnitud sin precedentes en moneda líquida.</t>
  </si>
  <si>
    <t>La fiscal Cruz Helena Aguilar, antes en un puesto de gran influencia, ha sido trasladada tras la revelación de un video donde dialogaba con un criminal durante una indagatoria. Ahora trabajará en delitos menores.</t>
  </si>
  <si>
    <t>La entrega de credenciales de la nueva embajadora de Colombia ante el Reino Unido, Noemí Sanín, reveló un detalle inesperado: el ex guerrillero Aníbal Palacios pidió ser relevado de vestir de etiqueta para la ceremonia en el Palacio de Buckingham, a lo que Sanín accedió.</t>
  </si>
  <si>
    <t>Las familias Gómez Martínez y Hernández, dueñas de El Colombiano, están distanciadas debido a diferencias en apoyo político. Mientras los Gómez respaldaron a Alfonso Núñez Lapeira, los Hernández apoyaron a Álvaro Uribe Vélez en la contienda por la gobernación de Antioquia.</t>
  </si>
  <si>
    <t>El alcalde de Bogotá, Jaime Castro, planea viajar a París después de dejar el cargo en enero. Prefiere tomar cursos en la Ecole Nationale de L'Administration en lugar de aceptar una oferta de ser profesor asociado en una universidad francesa.</t>
  </si>
  <si>
    <t>El ex fiscal general de la nación, Gustavo de Greiff, se enfrenta a acusaciones de haber recibido dinero a cambio de influir en un juicio en Nueva York contra Dandenys Muñoz Mosquera, alias 'La Quica'. De Greiff ha expresado su indignación y amenaza con tomar acciones legales si se hacen tales acusaciones.</t>
  </si>
  <si>
    <t xml:space="preserve"> El gobierno colombiano planea privatizar empresas y concesionar servicios para financiar programas sociales e infraestructura. Se espera recaudar grandes sumas mediante estas iniciativas.</t>
  </si>
  <si>
    <t>La venta de acciones del Banco Ganadero en Wall Street fracasó debido al precio alto, elección inapropiada del banco líder, venta en mercado secundario y percepción negativa de Colombia en los mercados financieros.</t>
  </si>
  <si>
    <t>La economía venezolana enfrenta problemas de escasez, inflación alta, desempleo y controles gubernamentales ineficaces. La situación refleja descontento popular y un enfoque insuficiente en reformas estructurales.</t>
  </si>
  <si>
    <t>La consolidación de GDI al adquirir el 80% de Makro en el mercado informático colombiano fortalece su dominio, aumentando su participación en la venta de productos Microsoft. La operación refleja la creciente importancia y competencia en el sector tecnológico.</t>
  </si>
  <si>
    <t>La vida pública de Ronald Reagan se caracterizó por su habilidad como comunicador. Su reciente carta anunciando su enfermedad de Alzheimer sorprendió a muchos, pero su despedida conmovió al país, demostrando una vez más su impacto histórico y su talento para la comunicación.</t>
  </si>
  <si>
    <t xml:space="preserve"> En las recientes elecciones estadounidenses, el Partido Demócrata, liderado por el Presidente Bill Clinton, sufrió una derrota contundente, perdiendo la mayoría en ambas cámaras del Congreso y en muchas gobernaciones estatales</t>
  </si>
  <si>
    <t>La noticia trata sobre la aplastante derrota del Partido Demócrata en las elecciones estadounidenses, con los republicanos ganando control en el Congreso y numerosas gobernaciones estatales.</t>
  </si>
  <si>
    <t>El debate sobre la construcción de la carretera Panamericana en el Tapón del Darién enfrenta al Ministerio de Transporte y al de Medio Ambiente. Este proyecto amenaza la biodiversidad y genera preocupaciones ambientales.</t>
  </si>
  <si>
    <t>El alto comisionado para la paz presenta un informe al presidente sobre la situación de orden público y las posibilidades de un proceso de paz en Colombia, destacando señales de diálogo por parte del ELN, aunque la situación con las Farc es menos clara.</t>
  </si>
  <si>
    <t>Rubén Darío Palacio, ex campeón mundial de boxeo, enfrenta cargos por intento de contrabando de drogas en Miami, agravando una vida marcada por altibajos, incluida la pérdida de su título debido al VIH y una serie de tragedias personales.</t>
  </si>
  <si>
    <t>El periodista Javier Ayala y Yamid Amat proponen un programa matutino de televisión y radio simultáneo, lo que lleva a una asociación con Caracol Radio. Se acuerda que el Grupo Santo Domingo cederá el 50% de Radio Recuerdos a Amat, quien liderará una nueva cadena de radio llamada CM&amp; Radio, con posibles participaciones de María Jimena Duzán y William Parra.</t>
  </si>
  <si>
    <t xml:space="preserve"> El exministro Rudolf Hommes se ha convertido en un destacado columnista que critica abiertamente al gobierno de Ernesto Samper, especialmente en temas económicos</t>
  </si>
  <si>
    <t>La noticia trata sobre la investigación del Ejército colombiano sobre posibles vínculos del narcotráfico y la guerrilla con alcaldes recién elegidos.</t>
  </si>
  <si>
    <t>La noticia trata sobre un montaje que implicó a altos oficiales de la Armada Nacional colombiana en asesinatos, generado por denuncias falsas de suboficiales.</t>
  </si>
  <si>
    <t>La noticia trata sobre acusaciones de despilfarro y mal manejo en la Cancillería colombiana durante el gobierno de Noemí Sanín y César Gaviria, incluyendo nombramientos cuestionables y gastos excesivos en eventos internacionales.</t>
  </si>
  <si>
    <t>La semana pasada se reveló un cambio en la tendencia de la pobreza en Colombia, atribuido al deterioro en el campo y la caída de ingresos de los agricultores desde 1991, aunque el gasto público y los indicadores sociales muestran mejoras.</t>
  </si>
  <si>
    <t>El cantante Joan Manuel Serrat conmovió a 17 mil espectadores en Chile al dedicar su canción "Esos locos bajitos" a los padres de una niña recién nacida secuestrada, lo que llevó a obtener información crucial para su rescate.</t>
  </si>
  <si>
    <t>Extremistas de derecha en la Florida intentaron incendiar una bodega con 25 toneladas de ayuda humanitaria para Cuba. La acción fue contra una caravana de Pastores por la Paz, que protesta contra el embargo comercial.</t>
  </si>
  <si>
    <t>Las Universidades Pontificia Bolivariana y Eafit de Medellín incursionaron en el mercado de capitales, autorizadas por Supervalores. Emitirán bonos por 5.000 y 2.000 millones de pesos, respectivamente, respaldados por los bancos de Crédito y de Colombia.</t>
  </si>
  <si>
    <t>La "Ley de cuidados de la salud materna e infantil" de China, criticada por violar derechos humanos, restringe la procreación de discapacitados y obliga el aborto de fetos con enfermedades hereditarias, evocando comparaciones con políticas eugenésicas del pasado.</t>
  </si>
  <si>
    <t>Tras casi tres años de reformas económicas, la sociedad rusa enfrenta un deterioro alarmante: expectativas de vida en descenso, aumento de la criminalidad, incremento de la pobreza y problemas de salud pública como drogadicción y alcoholismo.</t>
  </si>
  <si>
    <t>La propuesta de María Mercedes de Martínez, codirectora del Banco de la República, de cambiar la moneda colombiana y fijar el tipo de cambio al dólar, sugiere que los días del peso colombiano están contados debido a la inflación y el posible aumento del cambio a 2,000 por dólar.</t>
  </si>
  <si>
    <t>La firma de consultores Araújo Ibarra &amp; Asociados ha desarrollado el programa de computadora "Atpa 95", destinado a brindar información esencial sobre las Preferencias Arancelarias Andinas (Atpa), facilitando así a los exportadores colombianos aprovechar las oportunidades en el mercado estadounidense.</t>
  </si>
  <si>
    <t>La Asamblea Permanente por los Derechos Humanos de Argentina ha notificado al presidente Carlos Saúl Menem que será expulsado de la organización si no presenta sus descargos en 30 días, debido a sus declaraciones en las que felicitó a las Fuerzas Armadas por su actuación durante la dictadura militar, calificada como "guerra sucia".</t>
  </si>
  <si>
    <t>Gilberto Rodríguez Orejuela propone entregarse a la justicia colombiana en un acuerdo político para combatir el narcotráfico, generando controversia.</t>
  </si>
  <si>
    <t>El autor reflexiona sobre el impacto social y económico de los gobiernos en Colombia, cuestionando el modelo neoliberal y la lucha contra la pobreza.</t>
  </si>
  <si>
    <t>Lester Thurow, destacado economista, analiza la competitividad de América Latina, resaltando la importancia de estrategias industriales y tecnológicas para el desarrollo regional.</t>
  </si>
  <si>
    <t>El régimen de subsidio familiar en Colombia, destinado a compensar entre la riqueza y la pobreza, enfrenta la evasión de aportes por parte de grandes y medianas empresas, lo que afecta gravemente su funcionamiento y capacidad de apoyo a los sectores más necesitados.</t>
  </si>
  <si>
    <t>El negocio del gas en Colombia está experimentando un auge gracias a nuevos descubrimientos y la expansión de su uso en diversos sectores, impulsando la diversificación energética del país y reduciendo la dependencia del petróleo y la hidroenergía.</t>
  </si>
  <si>
    <t>El ciclo se repite cada cuatro años: el gobierno presenta el plan de desarrollo, los especialistas lo critican y se cuestiona su viabilidad. El nuevo plan, "El Salto Social", enfrenta escrutinio por su magnitud de recursos, riesgos fiscales y dudas sobre su ejecución efectiva, planteando interrogantes sobre su éxito a largo plazo.</t>
  </si>
  <si>
    <t>La noticia compara las similitudes entre los presidentes Carlos Saúl Menem de Argentina y Alberto Fujimori de Perú, destacando sus orígenes, ascensos políticos y controversias.</t>
  </si>
  <si>
    <t xml:space="preserve"> La entrevista aborda las acusaciones legales contra el expresidente venezolano Carlos Andrés Pérez, quien niega los cargos y critica el proceso judicial.</t>
  </si>
  <si>
    <t>La noticia describe la implicación de un ex funcionario del Departamento de Justicia de EE. UU., Michael Abell, como abogado defensor de líderes del cartel de Cali, sugiriendo complicidad en actividades ilícitas y lavado de dinero.</t>
  </si>
  <si>
    <t>La cita revela detalles del asesinato de Luis Carlos Galán, incluyendo la entrega de armas por 'Popeye' y 'Pinina', comisionados por Pablo Escobar, así como la decisión de eliminar a Galán en una reunión entre Escobar, 'El Mexicano' y 'Popeye'.</t>
  </si>
  <si>
    <t>El periodista Fernando Álvarez ofrece revelaciones sobre su experiencia con Pablo Escobar, incluyendo una situación en la que se debatió la decisión de matar a Alberto Santofimio, la obsesión de Escobar con Carlos Ardila Lülle y su deseo de controlar los medios de comunicación, así como detalles sobre el secuestro de su padre y sus incursiones en la vida nocturna.</t>
  </si>
  <si>
    <t>La noticia informa sobre la baja productividad legislativa en la primera etapa de la legislatura 1994-1995 en Colombia, con críticas mutuas entre el gobierno y el Congreso.</t>
  </si>
  <si>
    <t>Los Mosqueteros, incluyendo a Carlos Alonso Lucio, preparan un debate crítico sobre la política de seguridad nacional en Colombia, involucrando contactos con carteles y autodefensas.</t>
  </si>
  <si>
    <t>La noticia aborda la compleja interconexión entre narcotráfico, terrorismo, influencia de la CIA y la formación del grupo paramilitar MAS en Colombia, revelando su impacto en la política y la violencia en la región.</t>
  </si>
  <si>
    <t>El secuestro de Alfonso Lizarazo por un grupo guerrillero, sumado al informe de evaluación del gobierno sobre la paz, refleja la complejidad y la incertidumbre en Colombia respecto a las negociaciones con la insurgencia.</t>
  </si>
  <si>
    <t>El Banco Ganadero se convierte en la primera empresa colombiana en inscribirse en la Bolsa de Nueva York, marcando un hito histórico en el ámbito financiero del país. Aunque la emisión de acciones se pospuso, allana el camino para otras entidades en busca de recursos internacionales.</t>
  </si>
  <si>
    <t>El rejoneador español Angel Peralta desató un escándalo en Argentina al revelar en una entrevista que él y su esposa "adoptaron" ilegalmente un bebé en el país, resaltando el problema de la venta de niños, especialmente en regiones pobres.</t>
  </si>
  <si>
    <t>El Banco Cafetero cambiará su nombre a Bancafé a finales de noviembre, como parte de una serie de cambios que incluyen la modernización tecnológica y la venta mayoritaria de la entidad al sector privado. Se planea colocar otra cuarta parte de las acciones en abril para asociarse con otra entidad de crédito.</t>
  </si>
  <si>
    <t>El sistema de fondos de pensiones en Colombia cuenta con cerca de 700,000 afiliados y 11,000 millones de pesos en recursos hacia finales de septiembre. Sin embargo, estas cifras son pequeñas en comparación con las de Chile, donde las 21 compañías que manejan fondos de pensiones tenían un total de recursos de 20,710 millones de dólares para el mismo período. Chile, que inició su sistema hace 15 años, ha tenido un éxito notable en apuntalar los indicadores de ahorro e inversión en el país.</t>
  </si>
  <si>
    <t>En una circunscripción de Connecticut, EE. UU., el representante demócrata Sam Gejdenson ganó la reelección frente al republicano Edward Munster por solo cuatro votos de 186,000, estableciendo un récord por el margen más estrecho en la historia electoral del país. El resultado se confirmó tras intensos días de conteo y reconteo, demostrando que el escrutinio electoral no es infalible.</t>
  </si>
  <si>
    <t>El grupo Human Rights America denuncia que los campamentos de la base estadounidense de Guantánamo, donde se encuentran miles de cubanos, son como prisiones de mediana seguridad en lugar de santuarios para refugiados. Se señala la muerte de un refugiado por negligencia de las autoridades, resaltando la necesidad de revisar las condiciones en los campamentos.</t>
  </si>
  <si>
    <t xml:space="preserve"> Indega, la principal embotelladora de Coca-Cola en Colombia, relanzó el Agua Manantial con la inauguración de una nueva planta embotelladora en La Calera, cerca de Bogotá</t>
  </si>
  <si>
    <t>La llegada de la cadena de restaurantes 'Pizza Hut' a Nápoles es considerada un sacrilegio por algunos napolitanos, quienes ven la ciudad como la cuna universal de la pizza. Los defensores del plato tradicional, originado en Nápoles en 1700, rechazan la presencia de ingredientes o elaboraciones no auténticas. La pizza representa la identidad de la ciudad y su mercado italiano tiene un valor de 14.000 millones de dólares.</t>
  </si>
  <si>
    <t>La noticia trata sobre el proceso de negociación de paz con la guerrilla en Colombia, destacando la repetición de patrones y la discusión sobre la conveniencia de negociar en medio de la violencia.</t>
  </si>
  <si>
    <t>La noticia trata sobre la victoria legal del ex ministro Fernando Carrillo Flórez, quien demandó al director de La Prensa por calumnia y obtuvo una medida de aseguramiento contra él.</t>
  </si>
  <si>
    <t>La noticia trata sobre el senador Juan Martín Caicedo revelando que la idea del debate contra la administración Gaviria surgió de miembros del equipo económico del gobierno.</t>
  </si>
  <si>
    <t>La noticia informa sobre el escritor Fernando Garavito, conocido por su libro-reportaje sobre el alcalde Jaime Castro, quien realizará un proyecto similar con la directora del Museo de Arte Moderno, Gloria Zea, por una suma de 25 millones de pesos.</t>
  </si>
  <si>
    <t>Durante el lanzamiento del libro de Jaime Castro, se produjo un incidente entre los directores de noticias de Caracol y RCN, Darío Arizmendi y Juan Gossaín respectivamente. Gossaín evitó saludar a Arizmendi, cansado de supuestos insultos públicos y "sonrisitas" en privado.</t>
  </si>
  <si>
    <t>La semana pasada se llevó a cabo una reunión en Cali con líderes regionales para discutir la selección de un candidato vallecaucano para las elecciones presidenciales de 1998. El gobernador saliente, Carlos Holguín Sardi, recibió apoyo de liberales y conservadores.</t>
  </si>
  <si>
    <t>El embajador Plinio Apuleyo Mendoza, parte de la delegación colombiana en la Conferencia de la ONU contra el crimen organizado en Nápoles, fue malinterpretado por la prensa italiana. Se le atribuyó erróneamente un acuerdo con narcotraficantes, lo que causó un escándalo corregido posteriormente por otros países latinoamericanos.</t>
  </si>
  <si>
    <t>La noticia trata sobre la problemática y los desafíos en la construcción de infraestructura vial en Colombia, destacando la ineficiencia estatal y las dificultades en los proyectos de carreteras, tanto financiera como logísticamente.</t>
  </si>
  <si>
    <t>La noticia informa sobre una situación política en la que la Cámara de Representantes solicitó la renuncia del gerente del Banco de la República por presunta responsabilidad en un robo millonario. Aunque la solicitud no tiene implicaciones jurídicas, destaca el debate sobre el control político del Congreso sobre instituciones autónomas.</t>
  </si>
  <si>
    <t>La noticia reporta el cuestionamiento hacia la adjudicación del proyecto Termovalle I a Enron International, suscitando controversia sobre la transparencia del proceso y las posibles pérdidas económicas para el consorcio ganador. Esto podría afectar la imagen de Colombia ante empresas multinacionales del sector energético.</t>
  </si>
  <si>
    <t>La estrategia de deuda externa de Colombia está cambiando, priorizando bonos sobre créditos bancarios. Esto refleja una tendencia global y busca mantener la deuda constante en proporción al PIB y exportaciones.</t>
  </si>
  <si>
    <t>La Cumbre de las Américas, convocada por Bill Clinton, enfrenta escepticismo debido a la falta de acción del Congreso de EE. UU. en temas comerciales y tensiones sobre Cuba.</t>
  </si>
  <si>
    <t>Ernesto Zedillo asume la presidencia de México en medio de acusaciones de corrupción en el PRI y bajo la sombra de asesinatos políticos sin resolver.</t>
  </si>
  <si>
    <t xml:space="preserve"> describe un debate en la Cámara de Representantes colombiana, donde ex-narcotraficantes como Roberto Escobar y 'Popeye' hicieron denuncias sobre políticas y acuerdos gubernamentales, generando escepticismo público.</t>
  </si>
  <si>
    <t>La noticia informa sobre el asesinato de varias menores en Saravena por el ELN, supuestamente por ser amigas de policías, mostrando la violencia y el miedo en la comunidad.</t>
  </si>
  <si>
    <t>La noticia informa sobre la suspensión de licencias de construcción en San Andrés debido a deficiencias en servicios públicos, generando controversia entre los habitantes y preocupación por el impacto económico.</t>
  </si>
  <si>
    <t xml:space="preserve">Relata detalladamente el momento en que el Bloque de Búsqueda ingresó a la residencia donde se escondía Pablo Escobar, así como los eventos previos que llevaron a su ubicación y posterior muerte. </t>
  </si>
  <si>
    <t xml:space="preserve"> La noticia trata sobre un cambio radical en la cúpula militar colombiana para fortalecer la lucha contra el narcotráfico y la guerrilla.</t>
  </si>
  <si>
    <t>El senador Pizano promueve disposiciones en la nueva ley de televisión para combatir el testaferrato, práctica que afecta la transparencia en la propiedad de medios de comunicación.</t>
  </si>
  <si>
    <t>El proyecto de ley para desvertebrar el enriquecimiento ilícito enfrenta resistencia en el Congreso colombiano, revelando vulnerabilidades frente a intereses oscuros y presión del narcotráfico.</t>
  </si>
  <si>
    <t xml:space="preserve"> La noticia trata sobre cómo la apertura económica en Colombia ha permitido que los narcotraficantes se beneficien, influenciando en el sector financiero y político.</t>
  </si>
  <si>
    <t>La noticia trata sobre los cargos criminales presentados contra la familia Grajales por presunta importación y distribución de narcóticos, relacionados con el cartel de Cali.</t>
  </si>
  <si>
    <t>La noticia cuestiona la versión oficial del desastre de Lockerbie, sugiriendo que agencias de inteligencia occidentales podrían haber sido cómplices y encubridor del incidente.</t>
  </si>
  <si>
    <t xml:space="preserve"> El Ministerio de Hacienda ha exigido el pago de deudas pendientes, esta vez por parte del Instituto Colombiano de Energía Eléctrica, que cedió acciones y depósitos para suscripciones futuras como forma de cancelación.</t>
  </si>
  <si>
    <t xml:space="preserve"> Wesley "Pop" Honeywood, de 94 años, condenado a prisión por apuntar un arma, prefiere la cárcel sobre un ancianato, citando la posibilidad de libertad en unos años frente a la permanencia indefinida.</t>
  </si>
  <si>
    <t>La 'Ley de protección al menor en situación de riesgo de drogadicción' en Guatemala busca controlar la venta de pegantes industriales para prevenir su inhalación por niños de la calle, con medidas como añadir un compuesto que cause vómitos al ser inhalado. La efectividad y replicabilidad de esta medida en otros países latinoamericanos es cuestionada.</t>
  </si>
  <si>
    <t>El gobierno anuncia un 'Plan de choque' para abordar los problemas aduaneros. Se seleccionará una firma para certificar la concordancia entre la información presentada y las mercancías embarcadas hacia Colombia. Los finalistas son Societé Genérale de Survellance, Bureau Veritas e Inchcape.</t>
  </si>
  <si>
    <t xml:space="preserve"> El alcalde Ricardo Belmont propone convertir el Palacio Municipal de Lima en un casino para obtener recursos financieros. Esta propuesta ha generado críticas y controversia sobre su viabilidad y motivaciones políticas.</t>
  </si>
  <si>
    <t xml:space="preserve"> Carlos Caballero Argáez, nuevo presidente de la Bolsa de Bogotá, busca mejorar los sistemas de información y transferencias, fortaleciendo el SET para impulsar la transparencia y el crecimiento del mercado bursátil.</t>
  </si>
  <si>
    <t>El proyecto de ley sobre televisión en Colombia suscita preocupación por posibles represalias contra los medios, reflejando tensiones entre el Congreso y la prensa.</t>
  </si>
  <si>
    <t>La situación política en Colombia refleja tensiones entre el Congreso y los medios, con intentos de censura y controversias sobre la moralidad de los líderes políticos.</t>
  </si>
  <si>
    <t xml:space="preserve"> Darío Restrepo Vélez, director de Cambio 16 Colombia desde su fundación, renunció irrevocablemente para explorar nuevas oportunidades, posiblemente dirigiendo un nuevo programa matutino tras una licitación del gobierno.</t>
  </si>
  <si>
    <t xml:space="preserve"> El Ejército intercepta comunicación de las FARC donde 'Timochenko' menciona la precaria salud de 'Tiro Fijo', pero se sospecha de una táctica de desinformación para aliviar la presión militar.</t>
  </si>
  <si>
    <t>Corporación Financiera Colombiana intentó vender su participación en Promigas S. A. a través de una subasta, pero fracasó. La firma comisionista realizó la venta posteriormente en la bolsa, generando pérdidas a los accionistas.</t>
  </si>
  <si>
    <t xml:space="preserve"> Carlos Alberto Beltrán, actual presidente de Postobón, asumirá la presidencia de la cervecería Leona, propiedad de la Organización Ardila Lulle, en lugar de Rudolf Hommes, según lo especulado inicialmente.</t>
  </si>
  <si>
    <t>Las relaciones entre el Ministerio de Justicia y la Fiscalía se tensan debido a una entrevista no autorizada de los Mosqueteros con 'Popeye' y Roberto Escobar Gaviria en la Cámara de Representantes.</t>
  </si>
  <si>
    <t xml:space="preserve"> La revelación de documentos encontrados en la casa de Pablo Escobar ha generado interés en una carta de "tu abogada" que menciona repetidamente a un enigmático "Doctor Naranjo", causando especulaciones en Medellín sobre su identidad.</t>
  </si>
  <si>
    <t>El nuevo embajador de Colombia en Washington, Carlos Lleras e la Fuente, declaró persona non grata a su predecesor, Gabriel Silva Luján, por omitir el saludo protocolario al llegar.</t>
  </si>
  <si>
    <t xml:space="preserve"> La popularidad del café colombiano se ha incrementado gracias a la figura de Juan Valdez, reconocido internacionalmente. Mientras tanto, en Colombia, el presidente Samper enfrenta desacuerdos con los cafeteros en temas como la fijación de precios y la administración del Fondo Nacional del Café.</t>
  </si>
  <si>
    <t xml:space="preserve"> El gobierno ha creado una comisión para estudiar y mejorar el mercado de capitales en Colombia.</t>
  </si>
  <si>
    <t xml:space="preserve"> La noticia informa sobre la asociación entre la Organización Ardila Lulle y el Banco Ganadero para crear una nueva aseguradora llamada La Ganadera.</t>
  </si>
  <si>
    <t>La noticia informa sobre el avance de las fuerzas serbo-bosnias en la guerra civil de Bosnia, destacando la incapacidad de la ONU y la OTAN para resolver el conflicto.</t>
  </si>
  <si>
    <t>Noruega rechaza unirse a la Comunidad Europea, basándose en su autosuficiencia económica, historia de independencia y beneficios sociales. La decisión golpea el plan de expansión de la UE y fortalece a Anne Enger Lahstein en la política noruega.</t>
  </si>
  <si>
    <t>Chechenia, enclave musulmán en Rusia, lucha por independencia. Moscú intenta controlarla por su estratégica ubicación y recursos petroleros. La situación se vuelve crítica con el desafío separatista.</t>
  </si>
  <si>
    <t>Las elecciones en Uruguay muestran un resurgimiento de la izquierda y la victoria de Sanguinetti. Se esperan cambios en la economía y la descentralización política. La democracia se consolida, pero persisten desafíos económicos.</t>
  </si>
  <si>
    <t xml:space="preserve"> La noticia informa sobre tensiones entre palestinos, destacando los enfrentamientos entre Hamas y Al Fatah, amenazando el acuerdo de paz con Israel y potencialmente desencadenando una guerra civil.</t>
  </si>
  <si>
    <t xml:space="preserve"> El gobierno colombiano debate la propuesta de crear cooperativas de seguridad en zonas rurales para combatir la creciente inseguridad, generando controversia política y social.</t>
  </si>
  <si>
    <t xml:space="preserve"> La lucha entre Horacio Serpa y Fernando Botero, representantes del ala izquierda y derecha del samperismo, se intensifica por temas de seguridad pública y cooperativas rurales de defensa.</t>
  </si>
  <si>
    <t xml:space="preserve"> La DEA es criticada por un documento que malinterpreta la economía colombiana, sugiriendo que el narcotráfico financia al gobierno y afecta la modernización económica del país.</t>
  </si>
  <si>
    <t xml:space="preserve"> Fabio Ospina Giraldo, quien enfrentó la corrupción en Colombia, fallece antes de partir como cónsul a Caracas, tras sobrevivir a múltiples atentados y luchar contra graves problemas de salud.</t>
  </si>
  <si>
    <t xml:space="preserve"> El proyecto de ley conocido como el "narcoproyecto" fue archivado en la Cámara de Representantes por motivos de procedimiento</t>
  </si>
  <si>
    <t xml:space="preserve"> 
El Procurador General de la Nación anunció la necesidad de suspender las fumigaciones de cultivos de coca y amapola con glifosato debido a la falta de licencias ambientales</t>
  </si>
  <si>
    <t>Un barco colombiano con marihuana fue interceptado por la guardia costera de Estados Unidos en aguas internacionales, desencadenando disputas diplomáticas y problemas judiciales.</t>
  </si>
  <si>
    <t>Antanas Mockus consigue apoyo de coalición en el Concejo de Bogotá, pero enfrenta desafíos para mantenerlo durante su gestión como alcalde.</t>
  </si>
  <si>
    <t>Alexis Argüello, ex tricampeón mundial de boxeo, recibe compensación por bienes confiscados durante la revolución sandinista, entregados por la presidente Violeta Chamorro.</t>
  </si>
  <si>
    <t>El Índice de Precios al Productor aumentó un 1.1% en noviembre, alcanzando un acumulado del 19.6% en 1994, preocupando a las autoridades económicas por el impacto en la inflación y las perspectivas para 1995.</t>
  </si>
  <si>
    <t>El traslado del avión Enola Gay al Museo de la Aeronáutica y del Espacio en Washington desata controversia por afirmaciones sobre las bajas esperadas en una invasión a Japón y la omisión de otras perspectivas históricas.</t>
  </si>
  <si>
    <t>En Chunchungo, Chile, se abrirá el primer centro de capacitación para la captación de agua por chamanchaca, una espesa niebla. El sistema atrapaniebla emplea redes en cerros para recolectar agua.</t>
  </si>
  <si>
    <t>El Pacto Social, que anda complicado por estos días, tuvo un pequeño respiro la semana pasada. Los trabajadores del Instituto de Fomento Industrial decidieron acogerse a los objetivos del pActo en materia de inflación, "por lo cual durante los próximos dos años el reajuste de sueldos será el que negocie el gobierno con los empresarios y los trabajadores del país", informó un comunicado de la entidad. A comienzos de noviembre,,los trabajadores y la administración de la corporación financiera habían acordado un aumento salarial para 1995 equivalente a la inflación para el año 1994. No obstante, al cabo de varias reuniones ese pacto se reversó, con lo cual el IFI vuelve al redil en materia de aumentos salariales.</t>
  </si>
  <si>
    <t xml:space="preserve"> El vicepresidente De la Calle gestionó apoyo de Italia para levantar obstáculos en exportaciones de atún y camarones colombianos a Europa.</t>
  </si>
  <si>
    <t xml:space="preserve"> Brujos del Perú buscan reconocimiento social y legal como curanderos en congreso internacional. Reclaman título distintivo y respeto a su práctica ancestral.</t>
  </si>
  <si>
    <t>El Banco de la República aumenta tasas de interés, alcanzando hasta el 36%. Críticas por impacto en economía y costos adicionales para usuarios de crédito.</t>
  </si>
  <si>
    <t xml:space="preserve"> El gobierno enfrenta desafíos ante la exposición mediática de delincuentes durante el proceso de paz. Temores de desestabilización y dilema entre libertad de expresión y seguridad nacional. Posible riesgo de censura.</t>
  </si>
  <si>
    <t xml:space="preserve"> El Consejo de Estado absuelve a exdirectivos del Congreso por millonarias indemnizaciones cuestionadas, generando debate sobre su responsabilidad en la gestión administrativa.</t>
  </si>
  <si>
    <t xml:space="preserve"> El ex ministro Juan Manuel Santos se une a la junta de gobernadores del Diálogo Latinoamericano en Washington, reemplazando a Javier Pérez de Cuéllar. Otros miembros destacados incluyen a Raúl Alfonsín y George Schultz.</t>
  </si>
  <si>
    <t xml:space="preserve"> El famoso periodista Bob Woodward, conocido por revelar el escándalo Watergate, visitará Colombia en febrero para participar en un seminario dirigido por Gabriel García Márquez en la Universidad de los Andes, incluyendo una visita a la cárcel de Itaguí para entrevistarse con los hermanos Ochoa.</t>
  </si>
  <si>
    <t xml:space="preserve"> La exitosa culminación de las negociaciones del Pacto Social casi se ve frustrada debido a un factor inesperado: la comisión de regulación del sector energético desafió la propuesta del gobierno de limitar el aumento de las tarifas de energía al 18% en 1995, argumentando su autonomía similar a la de la Junta Directiva del Banco de la República. La propuesta del gobierno fue aprobada por un estrecho margen de tres contra dos en votación de la comisión.</t>
  </si>
  <si>
    <t xml:space="preserve">La posesión de Antanas Mockus estuvo a punto de posponerse por cuenta de una leguleyada. Resulta que el estatuto orgánico de la capital prevé que el nuevo alcalde tome posesión el día primero de enero ante el juez primero del circuito de la ciudad. Sin embargo el Consejo Superior de la Judicatura decretó, como es habitual, las vacaciones judiciales entre el 20 de diciembre v el 10 de enero próximos. En vista de estas circunstancias, los asesores de Mockus lograron convencer al funcionario y éste hará un receso en sus vacaciones para tomarle juramento el primer día del año a las 11 de la mañana.   </t>
  </si>
  <si>
    <t>Tras el polémico allanamiento al Hotel Intercontinental de Cali durante la primera comunión de la hija de Miguel Rodríguez Orejuela y Martha Lucía Echeverri, el gobierno contempla reestructurar el Bloque de Búsqueda.</t>
  </si>
  <si>
    <t xml:space="preserve"> Según Asocaña, hasta octubre, se produjeron 1.65 millones de toneladas de azúcar, un aumento del 7% respecto a 1994.</t>
  </si>
  <si>
    <t>Carlos Vives triunfa en el extranjero. La compañía disquera de la poderosa empresa Warner de Estados Unidos le ofreció a Vives hace pocos días un contrato de 10 millones de dólares por los derechos exclusivos de su próximo álbum, que será un homenaje a la Sierra Nevada de Santa Marta, pero el asunto todavía está en estudio. Además, el disco con la exitosa canción La gota fría ya vendió más de 100.000 copias en España y otro tanto en Argentina.</t>
  </si>
  <si>
    <t>La noticia trata sobre la firma del Pacto Social en Colombia, que establece metas macroeconómicas, compromisos arancelarios, reformas legales y ajustes en tarifas de servicios públicos y salarios.</t>
  </si>
  <si>
    <t>La noticia destaca la participación de una firma de ingeniería colombo-italiana en la construcción de una refinería en Aspropyrgos, Grecia, demostrando la capacidad internacional de ingenieros colombianos y sus asociaciones.</t>
  </si>
  <si>
    <t>La noticia destaca la transformación de las terminales de transporte de Medellín en negocios privados rentables, financiados por la venta de locales comerciales y adaptados a las necesidades de los usuarios.</t>
  </si>
  <si>
    <t>Los años desde finales de la década de 1980 hasta mediados de la de 1990 fueron testigos de una serie de eventos que transformaron el mundo, incluyendo la caída del Muro de Berlín, la disolución de la Unión Soviética y la guerra en Yugoslavia, pero también se vieron desafíos económicos y sociales significativos en Europa del Este, con un aumento de la pobreza y la desigualdad, especialmente en países como Rusia.</t>
  </si>
  <si>
    <t>El ascenso de Eduardo Robledo Rincón como gobernador electo de Chiapas, miembro del PRI, desencadenó tensiones con el Ejército Zapatista de Liberación Nacional (EZLN), quienes declararon la ruptura de la tregua y reivindicaron la guerra como medio de movilización nacional, planteando desafíos para el gobierno de Zedillo en medio de acusaciones de fraude electoral y un llamado a la estabilidad política en México.</t>
  </si>
  <si>
    <t>La noticia trata sobre el fracaso del Tratado de Panamá de 1826, un ambicioso proyecto de integración y defensa entre repúblicas hispanoamericanas, enfrentando oposición interna y externa.</t>
  </si>
  <si>
    <t xml:space="preserve"> Jeffrey Katzenberg, David Geffen y Steven Spielberg acuerdan con ABC crear una empresa de producción de series televisivas, con cada lado aportando $100 millones, aprovechando nuevas regulaciones para la cadena.</t>
  </si>
  <si>
    <t xml:space="preserve"> El vicepresidente de Bolivia, Víctor Hugo Cárdenas, oficializa el reconocimiento de una pequeña comunidad afrodescendiente en el norte del país como una etnia, con unos 7,000 miembros, descendientes de esclavos mineros españoles.</t>
  </si>
  <si>
    <t>El Papa, líder de la Iglesia Católica, impacta en el ámbito temporal con incursiones políticas y editoriales, incluyendo un libro que alcanzó a mil millones de lectores y la comercialización exitosa de un CD con sus oraciones.</t>
  </si>
  <si>
    <t>La revista América Economía clasificó las 500 empresas más grandes de América Latina. Pdvsa de Venezuela encabezó la lista, seguida por Pemex de México y Petrobras de Brasil. Telmex fue la empresa privada más grande del continente.</t>
  </si>
  <si>
    <t xml:space="preserve"> Migración de elefantes entre Kenya y Tanzania debido a la expansión humana en el hábitat natural. Impacto negativo en plantaciones en Tanzania, pero también generación de ingresos turísticos en Kenya.</t>
  </si>
  <si>
    <t>Fogade busca vender acciones del Banco Tequendama de Colombia, adquiridas tras la intervención del Banco Construcción. Se preseleccionaron 13 entidades interesadas, de las cuales siete presentaron propuestas para manejar la venta. Entre ellas están Barclays-Latinvest, CS First Boston-Inverlink, Bacaracas-Salomon Brothers, Smith Barney Shearson, Swiss Bank Corporation, Banco Santander-Incorbank y Correval.</t>
  </si>
  <si>
    <t xml:space="preserve"> Líderes latinoamericanos con vínculos en Estados Unidos asisten a la cumbre en Miami, destacando conexiones como educación o residencia. Sin embargo, se señala que la identidad cultural tiene límites, ilustrado por el intento de padres en Bogotá de prohibir ingreso de hijos de trabajadores petroleros estadounidenses al colegio Nueva Granada.</t>
  </si>
  <si>
    <t xml:space="preserve"> Debate sobre cooperativas rurales de seguridad en Colombia, comparadas con grupos de autodefensa. Discusión sobre diferencias y similitudes, con propuestas para su funcionamiento y su papel en la paz.</t>
  </si>
  <si>
    <t xml:space="preserve"> Carta satírica al Niño Dios solicitando un país mejor con un Congreso coherente, funcionarios y ladrones menos descarados, transporte eficiente, sistema judicial y legislativo eficaz, entre otros deseos sarcásticos y humorísticos sobre la realidad colombiana.</t>
  </si>
  <si>
    <t>Ex consejero presidencial, publicista y ex gerente de estudios Gravi se unen para formar productora de televisión. Socio financiero será grupo Sanford, de Jimmy Mayer y Edmundo Esquenazi.</t>
  </si>
  <si>
    <t>Sacerdote Bernardo Hoyos, alcalde de Barranquilla, sorprendió al no ser premiado como mejor gobernante del año, al negarse a participar en la nominación debido a su falta de creencia en tales distinciones.</t>
  </si>
  <si>
    <t xml:space="preserve"> discusión entre el ministro de Desarrollo, Rodrigo Marín, y el alcalde de Bogotá, Jaime Castro, sobre sacrificios en el Pacto Social, amenazó la unidad del gobierno. Intervención del ministro de Hacienda, Guillermo Perry, calmó la situación.</t>
  </si>
  <si>
    <t xml:space="preserve"> El gobierno de Samper contrata firma de asesoría de imagen en Washington, Chlopak, Leonard, Schechter and Associates, para cabildeo. Reemplaza a Robinson, Lake, Sawyerand and Miller. Se destaca en una separata sobre la Cumbre de las Américas en el Washington Post.</t>
  </si>
  <si>
    <t xml:space="preserve"> Forbes destaca 100 mejores empresas pequeñas del mundo, incluyendo cinco colombianas: Banco de Occidente, Banco Industrial Colombiano, Carulla, Cementos Diamante y Corfivalle. Subraya el rápido crecimiento de empresas de mercados emergentes frente a economías desarrolladas. Se espera que representen el 44% de la capitalización del mercado mundial para 2010.</t>
  </si>
  <si>
    <t xml:space="preserve"> Productores de cerveza Polar venezolana exportarán a Colombia desde enero. Motivados por gran demanda de cerveza contrabandeada, aspiran a captar al menos el 10% del mercado colombiano. Contratan a firma Demo Bozell para campaña publicitaria.</t>
  </si>
  <si>
    <t xml:space="preserve"> María Teresa Ronderos es la principal candidata para reemplazar a Darío Restrepo Vélez como director de la revista Cambio 16, tras su retiro confirmado.</t>
  </si>
  <si>
    <t xml:space="preserve"> Presidente Samper se reúne con consejo editorial del Miami Herald durante cumbre continental. Hace chiste sobre balas en su cuerpo, pero no es comprendido debido a dificultades de traducción al inglés.</t>
  </si>
  <si>
    <t>El mundo de la cibernética transforma la vida humana. Trade Link en Colombia vende información y aplicaciones prácticas a empresas a través de Dialog, el sistema en línea más grande del mundo. Accesible con un computador y conexión telefónica, proporciona acceso a 450 bases de datos. Aunque los costos han disminuido, persuadir a empresas medianas y usuarios pequeños sobre el valor de la información es un desafío para Trade Link.</t>
  </si>
  <si>
    <t xml:space="preserve"> La tensión en el Consejo de Ministros se elevó por la disputa sobre las bandas cambiarias. La Junta del Banco de la República decidió modificarlas, generando desacuerdo con el gobierno. La intervención del Banco en el mercado resultó infructuosa, llevando a una reevaluación inmediata del peso. La disputa entre el Banco y el gobierno resaltó la necesidad de cooperación sobre confrontación en asuntos económicos. A pesar del escándalo, la economía colombiana muestra signos positivos. La calma y la cooperación son fundamentales para manejar futuros desafíos económicos.</t>
  </si>
  <si>
    <t xml:space="preserve"> La noticia trata sobre la implementación de los 'People Meters' en Colombia para medir el rating televisivo, proporcionando datos precisos sobre la audiencia y profesionalizando el mercado publicitario televisivo.</t>
  </si>
  <si>
    <t>La noticia aborda la decisión de Jacques Delors, destacado político francés, de rechazar postularse para la presidencia de Francia, generando interrogantes sobre sus motivos y el panorama político en el país.</t>
  </si>
  <si>
    <t>La noticia aborda los conflictos étnicos y territoriales en el Cáucaso, incluyendo la invasión rusa a Chechenia y las luchas de independencia en la región tras la disolución de la Unión Soviética.</t>
  </si>
  <si>
    <t>La noticia aborda la Cumbre de Miami, donde los líderes latinoamericanos expresaron quejas y preocupaciones ante Estados Unidos, pero también lograron acuerdos sobre lavado de dinero y comercio para enfrentar desafíos regionales.</t>
  </si>
  <si>
    <t>La noticia trata sobre el plan de desarrollo para la justicia en Colombia (1995-1998), abordando la congestión del sistema judicial, problemas administrativos, acceso a la justicia y reformas propuestas.</t>
  </si>
  <si>
    <t>La noticia trata sobre el éxito internacional de la telenovela "Café", producida en Colombia, que ha conquistado audiencias en varios países de América y ha generado interés comercial en el extranjero.</t>
  </si>
  <si>
    <t xml:space="preserve"> La noticia trata sobre el enfrentamiento del coronel Leonardo Gallego, director de antinarcóticos de la Policía en Colombia, con grupos subversivos durante una visita al departamento del Guaviare. Se destaca la intensa lucha contra los cultivos de coca en la región, así como la participación de guerrillas en la movilización campesina en protesta por las fumigaciones con glifosato. Además, se cuestiona el acuerdo alcanzado entre el gobierno y los cultivadores de coca, señalando posibles concesiones excesivas a los intereses narcotraficantes.</t>
  </si>
  <si>
    <t xml:space="preserve"> La noticia describe un enfrentamiento entre ministros colombianos sobre propuestas de seguridad rural, resuelto por el vicepresidente mediante la creación de asociaciones civiles de vigilancia en lugar de cooperativas armadas.</t>
  </si>
  <si>
    <t>En Moscú, los alquileres son altos a pesar de la baja calidad de los inmuebles. Los precios comerciales van de $750 a $1,200 por metro cuadrado, mientras los apartamentos residenciales oscilan entre $2,000 y $6,000 para extranjeros.</t>
  </si>
  <si>
    <t xml:space="preserve"> En Colombia, el precio de la cerveza es el más bajo en América Latina, según un informe de la agencia IPS. Con 22 centavos de dólar por botella, es considerablemente más barata que en otros países de la región.</t>
  </si>
  <si>
    <t>La polémica en Bolivia surge por acusaciones de evasión fiscal contra la Cervecería Nacional Boliviana, vinculada al presidente y a un empresario. Ambos se acusan mutuamente, cuestionando la integridad de las instituciones.</t>
  </si>
  <si>
    <t xml:space="preserve"> El Tribunal Superior de Bogotá revirtió la decisión sobre la marca Rico McPollo, anulando el registro a favor de Avidesa por irregularidades. La Fiscalía inició procesos penales contra funcionarios por falsificación y prevaricato en el caso.</t>
  </si>
  <si>
    <t xml:space="preserve"> Un delfín que causó la muerte de un bañista en Caraguatatuba, Brasil, genera debate. Algunos piden su muerte, mientras el alcalde propone remolcarlo mar adentro por su parentesco y comportamiento.</t>
  </si>
  <si>
    <t xml:space="preserve"> La ONU lanza la serie "Libros Azules" para resaltar sus éxitos, comenzando con el papel clave en la lucha contra el apartheid en Sudáfrica. La serie incluirá otros temas como Camboya, El Salvador y los derechos humanos.</t>
  </si>
  <si>
    <t>La representación comercial de Colombia en China, Taiwán y Hong Kong busca aumentar el intercambio económico en una región de gran potencial. A pesar de los desafíos, identifican productos estratégicos para mejorar la presencia colombiana en el mercado.</t>
  </si>
  <si>
    <t xml:space="preserve"> La columna satírica presenta una lista humorística de deseos navideños para figuras públicas en Colombia, burlándose de sus características y acciones.</t>
  </si>
  <si>
    <t xml:space="preserve"> El texto describe la paradoja de Cuba, donde el turismo coexiste con la escasez y la oferta de servicios sexuales, mientras el país experimenta cambios económicos significativos bajo el gobierno de Fidel Castro, sugiriendo un futuro híbrido entre el socialismo y el mercado libre.</t>
  </si>
  <si>
    <t xml:space="preserve"> El texto describe la expectativa en torno al papel que Pedro Gómez Barrero desempeñaría en el juego de la televisión y su decisión de no entrar en la era de la privatización, lo que ha generado preocupación entre aquellos que esperaban su participación en la creación de un canal propio.</t>
  </si>
  <si>
    <t>El texto menciona la Copa del Esfuerzo, un premio otorgado por el Gimnasio Moderno a destacados personajes, como Ernesto Samper y Rodrigo Pardo. En esta ocasión, el premio fue entregado a Pedro Arciniegas Rueda, hijo de la periodista María Isabel Rueda. Arciniegas compartió su triunfo con el Presidente Samper, quien lo felicitó y le envió una réplica del trofeo como regalo, ya que la original debe ser devuelta al colegio.</t>
  </si>
  <si>
    <t xml:space="preserve">Y, hablando de televisión, se está formando una alianza con la cual pocos contaban. Se trata de Carlos Ardila Lülle y Julio Sánchez Vanegas. Los propietarios de RCN y JES habían pasado relativamente agachados mientras todo el mundo se organizaba en el nuevo ajedrez de la TV, dejando sus decisiones para última hora. Actualmente están en conversaciones para estudiar la posibilidad de participar conjuntamente en un canal y cada uno está hablando maravillas del otro. Aunque los contactos son preliminares, el binomio RCN-JES sería uno de los pesados de la nueva televisión.  </t>
  </si>
  <si>
    <t>El gobierno colombiano se encuentra bastante preocupado por la forma constante como viene descendiendo el monto de los fondos de cooperación de Estados Unidos para la lucha antidrogas. En efecto, esta ayuda fue de 50 millones de dólares en 1992, bajó a 40 millones en 1993, descendió aún más en 1994, hasta 18.5 millones y, según lo comunicado por Washington a las autoridades colombianas, el año entrante sólo será de 16.5 millones.-</t>
  </si>
  <si>
    <t>El grupo Santo Domingo ha entrado en contacto con el gobierno cubano para vincularlo de alguna forma a sus proyectos de televisión. Cuba tiene personal altamente calificado en esta materia y en la actualidad hay negociaciones entre las dos partes para determinar algún tipo de asistencia técnica. Los detalles no se saben todavía, pero el embajador de la isla en Colombia considera la participación de su país como un elemento importante en las relaciones entre las dos naciones.</t>
  </si>
  <si>
    <t xml:space="preserve"> El texto destaca la importancia de los "narcocasetes", conversaciones telefónicas entre Alberto Giraldo y los hermanos Rodríguez Orejuela, en la cooperación judicial entre Colombia y Estados Unidos. Estas grabaciones fueron clave en un proceso por narcotráfico contra Miguel Rodríguez en Luisiana. La DEA obtuvo una grabación telefónica con la voz de Miguel, y el juez necesitaba cotejarla. La Fiscalía colombiana confirmó la autenticidad de las voces en los narcocasetes, lo que permitió confirmar la identidad de Miguel Rodríguez. Como resultado, se dictó medida de aseguramiento contra él, señalado jefe del cartel de Cali.</t>
  </si>
  <si>
    <t>La noticia trata sobre la travesía de cubanos hacia Miami en busca de una vida mejor, la negativa de EE. UU. a recibirlos como antes y otros eventos en la región.</t>
  </si>
  <si>
    <t>La noticia trata sobre la controversia en torno a la recuperación de George Foreman de la corona de los pesos pesados, algunos atribuyen su éxito a un milagro mientras otros sugieren un montaje empresarial en el boxeo.</t>
  </si>
  <si>
    <t>La noticia relata el trágico asesinato de una niña de seis años y el grave daño a su madre por parte de sicarios contratados en medio de una disputa por una herencia millonaria en Colombia.</t>
  </si>
  <si>
    <t xml:space="preserve"> La noticia informa sobre la trágica muerte de Ayrton Senna, triple campeón del mundo de Fórmula 1, en un accidente durante el Gran Premio de San Marino en Imola, Italia, generando debates sobre la seguridad en las carreras.</t>
  </si>
  <si>
    <t>DIEGO ARMANDO Maradona marcó el cuarto gol de Argentina contra Grecia y lo cantó a pleno pulmón. Pero sería el último. El que hasta entonces había sido considerado como el salvador de su equipo resultó crucificado. Un prueba antidoping determinó su expulsión del mundial. El monarca del fútbol moderno había dejado de reinar.-</t>
  </si>
  <si>
    <t>NUNCA EN LA HISTOria reciente de Colombia un candidato conservador había estado tan cerca de derrotar a un candidato liberal respaldado por su partido unido. Ese milagro lo logró Andrés Pastrana, quien alcanzó los tres y medio millones de votos, justo 150.000 menos que el ganador, Ernesto Samper. Pero aún así, en el momento de reconocer su derrota ante cientos de sus seguidores la noche del 19 de junio dejó escapar una lágrima que se vio obligado a enjugar con un pañuelo. Tres días más tarde Pastrana sufriría una derrota muchO más fuerte: el país se le vino encima cuando, en una rueda de prensa ante medios nacionales e internacionales, apareció como un mal perdedor que cuestionaba la posible penetración de dineros del narcotráfico en la campaña de su contendor.-</t>
  </si>
  <si>
    <t>Habla sobre los conflictos étnicos y raciales que marcaron el año 1994. En Ruanda, los hutus y los tutsis se enfrentaron en un conflicto brutal, mientras que en Bosnia continuó la violencia contra los musulmanes bosnios por parte de los bosnios-serbios. Sin embargo, hubo algunos avances hacia la paz, como la asunción de Nelson Mandela como presidente de Sudáfrica, después de décadas de lucha contra el apartheid, y la firma de un acuerdo de autonomía para Palestina en el Medio Oriente, aunque la convivencia entre palestinos e israelíes sigue siendo un desafío.</t>
  </si>
  <si>
    <t>DESPUES DE VIVIR EN 1993 lo que él mismo llamó "un año loco", el tenista estadounidense André Agassi regresó a las canchas al comenzar 1994. Y volvió para ganar, tanto que pasó del puesto 32 en el ranking de la ATP a uno de los cinco primeros. Un éxito que no se limitó a su raqueta sino también a su corazón, que latió fuertemente por la bella Brooke Shields, cuya presencia en las tribunas causó casi tanta sensación como sus drives y su revés a dos manos.-</t>
  </si>
  <si>
    <t>LOS RUMORES COmenzaron a rodar apenas se inició 1994: a siete meses de terminar su mandato, César Gaviria andaba buscando un nuevo empleo. Tenía puesta la mira en la Secretaría General de la desprestigiada Organización de Estados Americanos. Algunos de sus más importantes colegas en el continente, como Carlos Menem, Alberto Fujimori, Carlos Salinas, así como el gobierno de Estados Unidos, lo respaldaban convencidos de que sólo un hombre de su talla podía salvar a la OEA. Sin embargo los pequeños pero numerosos países del Caribe, que tenían en sus manos los votos decisivos, los habían comprometido con otro candidato, el canciller costarricense, Bernd Niehaus. Gaviria activó entonces su arma secreta. Envió a la canciller Noemí Sanín de gira por las Antillas y volcó la tendencia, como lo demostró la votación del 27 de marzo, al término de la cual Noemí aplaudió jubilosa. Pocos meses después Gaviria empacaba sus cajas para iniciar una gestión que en la cumbre de Miami hace 15 días empezó a dar sus primeros frutos.-</t>
  </si>
  <si>
    <t>recomendaciones literarias del momento</t>
  </si>
  <si>
    <t>CUANDO TONY ROminger se retiró del Tour de Francia se escribió que estaba acabado y que no había sido capaz de vencer a su eterno rival, el español Miguel Indurain. Lo que nadie imaginó fue que lo que no había logrado en la ruta lo conseguiría en la pista. El 2 de septiembre Indurain batió el récord de la hora con un registro de 53,040 kilómetros, marca que Rominger pulverizó dos meses más tarde con un registro de 55,291 kilómetros.-</t>
  </si>
  <si>
    <t>RECOMENDACIONES DE PELÍCULAS</t>
  </si>
  <si>
    <t xml:space="preserve"> NINGUN CRIMEN EN la historia de Estados Unidos ha tenido el nivel de cubrimiento del caso de O.J. Simpson. Seis meses después de ser acusado del asesinato de su ex esposa, Nicole Brown, y de su amigo Ronald Goldman, el juicio al ex futbolista ha batido todos los récords de audiencia en ese país, por encima de la invasión a Haití y la guerra en Bosnia. El caso, que comenzó el 17 de junio con una espectacular persecución por las autopistas de Los Angeles, transmitida en directo desde un helicóptero, ha confirmado el éxito de una nueva modalidad: el de las tragedias televisadas.-</t>
  </si>
  <si>
    <t xml:space="preserve"> DURANTE VARIAS SEMANAS EL MUNdo estuvo intrigado acerca de la veracidad de la noticia acerca de la celebración en República Dominicana de la boda de Michael Jackson con Lisa Marie Presley. Que la única heredera del rey de] rock terminara uniendo su vida a la de un cantante andrógino, acusado de corrupción de menores, fue algo que a muchos les costó trabajo creer, aun viendo las fotos de la pareja. Y como nadie daba un peso por ese matrimonio, para muchos es más fácil aceptar que la pareja ya esté en planes de divorcio, como se ha dicho, que pensar que el excéntrico rey del pop podría ser el padre de los nietos de Elvis Presley.-</t>
  </si>
  <si>
    <t xml:space="preserve"> EL VEREDICTO QUE declaró inocente a Lorena Bobbit, la mujer que le cortó el pene a su esposo, fue el último capítulo de una tragicomedia que durante las primeras semanas del año cautivó la atención mundial. El tema le dio la vuelta al mundo y mientras los hombres pedían cadena perpetua para la mutiladora, las mujeres la convirtieron en la abanderada de su batalla contra el maltrato, el abuso y el machismo. Los héroes en este escándalo fueron los cirujanos que lograron injertar el pene de John Wayne Bobbit, con tan buenos resultados que hoy el marido de Lorena es actor de películas pornográficas.-</t>
  </si>
  <si>
    <t xml:space="preserve"> ALBERTO GIRALDO fue protagonista central de la noticia del año: los narcocasetes. Durante varios meses su teléfono fue intervenido y sus conversaciones grabadas, en especial las que sostuvo con los hermanos Rodríguez Orejuela. Este material, divulgado horas después de la elección presidencial, sugería que las campañas habían recibido fondos del cartel de Cali. En sus declaraciones a la Fiscalía, Giraldo reconoció su voz y la de sus interlocutores. Pero el ente acusador archivó la investigación con el argumento de que las grabaciones habían sido obtenidas ilegalmente y manipuladas. Giraldo desapareció por varias semanas, pero una tarde fue fotografiado a la salida de un edificio al norte de Bogotá. El hombre de los narcocasetes aparecía poco pero, como luego se supo, permanecía bastante activo. Tanto que, según las autoridades, fue el intermediario para una entrevista de Gilberto Rodríguez con Tom Quinn, corresponsal de la revista Time en Colombia.-</t>
  </si>
  <si>
    <t xml:space="preserve"> ANDRES ESCOBAR, DEfensa central de la Selección Colombia, se lleva las manos a la cabeza. El arquero Oscar Córdoba yace derrotado y con los brazos extendidos. La banca del equipo de Estados Unidos salta de felicidad. La de Colombia no sale de su asombro. Es la imagen tristemente inolvidable de 1994. Pero no tanto porque el autogol de Escobar resuma el fracaso del equipo nacional en el Mundial de USA 94, sino por lo que ese dramático momento desencadenó: el asesinato del jugador en una madrugada confusa, días después, cerca de Medellín. Mucho se habló de apostadores y venganza, pero nada de ello ha podido explicar lo inexplicable: que una derrota deportiva se hubiera convertido en una sangrienta tragedia. "La vida no termina aquí", había escrito Escobar en una columna para el diario El Tiempo al despedirse del mundial. Pero otros pensaron diferente.-</t>
  </si>
  <si>
    <t xml:space="preserve"> El texto relata la sorprendente historia de Justiniano Torres, un colombiano que, después de estudiar medicina en la URSS y regresar a Colombia sin éxito, volvió a Moscú en los años 90 con la intención de convertirse en intermediario de venta de armas. Después de algunos negocios exitosos, se vio envuelto en un caso de contrabando de plutonio desde Rusia hacia Alemania, lo que lo llevó a enfrentar cargos ante los tribunales alemanes.</t>
  </si>
  <si>
    <t xml:space="preserve"> HABRIAN BASTADO dos años de separación -que se cumplieron este diciembre- para que el príncipe Carlos de Inglaterra y la princesa Diana hubieran obtenido el divorcio. Sin embargo la pareja real decidió dedicar e] año a sacarse los cueros al sol. La edición de dos libros, La princesa enamorada y Diana, su nueva vida, y un documental de 60 minutos para televisión en el que el príncipe confesó públicamente su adulterio, pusieron al tanto al mundo hasta de los más mínimos y escandalosos detalles de las infidelidades del heredero a la corona británica y de su esposa. Y ahora resulta que ninguno de los dos tiene intención de divorciarse.</t>
  </si>
  <si>
    <t>NO RECOMENDACIONES DE CINE</t>
  </si>
  <si>
    <t xml:space="preserve"> LOS MEXICANOS DESCUBRIERON desde el comienzo del año que viven en un país diferente al que ofrecen los prospectos de inversión internacional. Desde el primero de enero surgió con fuerza inusitada el Ejército Zapatista de Liberación Nacional que, bajo la dirección de un carismático 'subcomandante' Marcos pretende reivindicar los derechos de los campesinos del empobrecido estado de Chiapas, apoyados en el recuerdo de uno de los líderes históricos de la revolución, el único que nunca renegó de su vocación por su pueblo: Emiliano Zapata. Y en un golpe que pocos esperaban el candidato que iba a ser presidente, Luis Donaldo Colosio, el hombre que parecía capaz de democratizar al país aun a costa de su Partido Revolucionario Institucional, fue asesinado pocas semanas antes de las elecciones.-</t>
  </si>
  <si>
    <t>No recomendaciones de libros</t>
  </si>
  <si>
    <t>Homenaje a fallecidos famosos</t>
  </si>
  <si>
    <t xml:space="preserve"> EL NOMBRE DE LA PAtinadora estadounidense Tonya Harding le dio la vuelta al mundo por algo muy feo: fue acusada de planear junto con exesposo, una golpiza a su contrincante y compatriota Nancy Kerrigan, en los torneos de clasificación para las olimpiadas de invierno a principios de año. Pero la Harding pasó de verdugo a víctima cuando su exmarido, sin el menor pudor, vendió a la revista Penthouse un video casero con las imágenes más íntimas de la noche de bodas.-</t>
  </si>
  <si>
    <t xml:space="preserve"> FUE UNA TRAGEDIA A cuentagotas. Primero el temblor, que produjo deslizamientos por las laderas de algunas de las montañas más altas del macizo andino entre el Huila y el Cauca. Luego esos deslizamientos represaron el río Páez y algunos de sus afluentes. Poco a poco el agua se acumuló, hasta que el cuenta gotas se volvió avalancha de lodo, piedras y vegetación. Y el balance, más dramático aún: un centenar de muertos, más de 15.000 damnificados y algunos pueblos literalmente borrados del mapa.-</t>
  </si>
  <si>
    <t xml:space="preserve"> describe un incidente ocurrido durante la transición presidencial en Colombia, donde el presidente saliente, César Gaviria Trujillo, abraza al presidente entrante, Ernesto Samper Pizano, y accidentalmente le tumba el sombrero a la nueva primera dama, Jacquin Strouss de Samper. Este incidente simboliza las tensiones y dificultades que rodearon la transición de poder entre los dos gobiernos, marcando el inicio de una "guerra fría" llena de roces entre el gobierno saliente y el entrante.</t>
  </si>
  <si>
    <t xml:space="preserve"> EL SOL PEGABA DURO ese lunes de mayo sobre la calle 72 al norte de Bogotá. En cuestión de segundos un tramo de más de 30 metros de la calzada sur de la avenida se hundió como por encanto, devoró a tres personas, causó un infarto en el ya de por sí caótico tráfico de la zona y desató un largo debate de responsabilidades entre las autoridades locales y la firma constructora que tendía los cimientos de un voluminoso edificio. Tres meses después la firma había tapado el hueco y reconstruido la calle, pero pocos bogotanos olvidarán ese lunes de mayo en que se abrió la tierra.-</t>
  </si>
  <si>
    <t xml:space="preserve"> La historia narra cómo Vicky, una colombiana encarcelada en Estados Unidos por narcotráfico, se convierte en testigo clave en el juicio contra "La Quica", relacionándolo con el atentado al avión de Avianca. Su testimonio contribuye a la condena del terrorista.</t>
  </si>
  <si>
    <t xml:space="preserve"> El editorial del diario "El Tiempo" del 18 de diciembre sorprendió al elogiar a Fidel Castro y abogar por un acercamiento a Cuba, tras décadas de críticas. La postura se basó en un viaje del director del periódico y su encuentro con Castro. Una encuesta posterior respaldó la percepción positiva de la revolución cubana entre los ciudadanos de la isla.</t>
  </si>
  <si>
    <t xml:space="preserve"> lista de nominados al "Premio Personaje del Daño 1994", presentada por la sección VLADDOMANIA. Los nominados incluyen a diversas personalidades de la política, los medios de comunicación y otros ámbitos de la sociedad colombiana</t>
  </si>
  <si>
    <t xml:space="preserve"> La noticia trata sobre la transformación de Colombia hacia un "nuevo país", reflejado en cambios en la sociedad, como matrimonios inusuales, ascenso de periodistas a la burocracia y hábitos de consumo más sofisticados.</t>
  </si>
  <si>
    <t>La noticia informa sobre las comisiones obtenidas por las entidades miembros de la Bolsa de Valores de Bogotá en 1994, que alcanzaron los 46.903 millones de pesos, con un crecimiento del 95.8% respecto al año anterior. El aumento se atribuye al crecimiento en el volumen de transacciones, que alcanzó los 12.8 billones de pesos. Las entidades líderes fueron Corredores Asociados, Ultrabursátiles, Correval, Colbolsa y Eurovalores.</t>
  </si>
  <si>
    <t>La noticia destaca que las autoridades antidrogas estadounidenses priorizan la erradicación de cultivos de coca y amapola en Colombia sobre la marihuana. Esto se debe a la emergencia de la ex Unión Soviética, especialmente en Uzbekistán y Kazajstán, donde se estima que hay 840,000 hectáreas de marihuana, superando con creces las 5,000 hectáreas de Colombia.</t>
  </si>
  <si>
    <t>La noticia resalta que las autoridades antidrogas de EE.UU. enfocan la erradicación de cultivos de coca y amapola en Colombia, relegando la atención sobre la marihuana. Esto se debe al surgimiento de la ex Unión Soviética, donde se estima que hay 840,000 hectáreas de marihuana, en particular en Uzbekistán y Kazajstán, mucho más que las 5,000 hectáreas de Colombia.</t>
  </si>
  <si>
    <t xml:space="preserve"> El fiscal general recibió un paquete costoso de un criminal, indignado lo rechazó y ordenó devolverlo.</t>
  </si>
  <si>
    <t>Horas después de regresar a Bogotá, el martes pasado, el ex presidente César Gaviria Trujillo sorprendió a los pasajeros de un vuelo comercial de Avianca a Pereira cuando apareció en la puerta del aparato, con ún par de guardaespaldas, rumbo a su ciudad natal. Gaviria aprovechó el aventón que Samper le dio desde Brasilia para volar a Pereira y dar a su madre y a sus familiares un saludo de año nuevo antes de regresar 48 horas después a Washington.</t>
  </si>
  <si>
    <t>El presidente Samper dialogó cordialmente con la fiscal estadounidense Janet Reno durante su visita a Brasilia, destacando la cooperación con el fiscal y el ministro de Justicia colombianos.</t>
  </si>
  <si>
    <t>La Fiscalía ordena que Andrés Pastrana declare nuevamente sobre el descalabro de la hidroeléctrica del Guavio durante su mandato como alcalde de Bogotá.</t>
  </si>
  <si>
    <t>El aumento del consumo en Colombia se refleja en la compra de entradas para eventos de alto perfil, vehículos de lujo, bienes importados costosos y actividades recreativas exclusivas, impulsadas por un crecimiento económico y cambios en los patrones de consumo.</t>
  </si>
  <si>
    <t xml:space="preserve"> análisis detallado de la crisis financiera que tuvo lugar en México a mediados de diciembre, así como de sus implicaciones económicas y políticas</t>
  </si>
  <si>
    <t>La noticia trata sobre el ascenso de Newt Gingrich y los republicanos en el Congreso de EE. UU., sus propuestas políticas y un controvertido comentario de la madre de Gingrich sobre Hillary Clinton.</t>
  </si>
  <si>
    <t xml:space="preserve"> La noticia aborda la crisis en Rusia, enfocándose en la situación en Chechenia, la desconfianza hacia Boris Yeltsin, el descontento militar y el ascenso político del general Aleksandr Lebed.</t>
  </si>
  <si>
    <t>La noticia destaca el papel de Raúl Barragán como figura influyente detrás del alcalde Antanas Mockus en Bogotá, comparando su rol con el de otros "cerebros grises" en la política colombiana y resaltando su experiencia y estilo de trabajo.</t>
  </si>
  <si>
    <t>La noticia destaca la persistencia de problemas en Colombia, como los paros de cultivadores de hoja de coca en Putumayo, el escándalo en el que se vio envuelto el futbolista Faustino Asprilla, y la influencia de los carteles de la droga en los movimientos campesinos. Se menciona el cambio de actitud del gobierno frente a estas situaciones, así como el crecimiento alarmante de los cultivos ilícitos en el país y la preocupación internacional por la lucha antidrogas.</t>
  </si>
  <si>
    <t>La noticia relata las actividades de Faustino Asprilla en la víspera de Año Nuevo, incluyendo su participación en una misa, encuentros con amigos, discusiones en una cafetería, y su presencia en varias fiestas. Se destaca su comportamiento controvertido, incluyendo un altercado con un hombre llamado 'Pacho Tiros' y el uso de armas de fuego de forma ilegal, lo que lo lleva a enfrentar cargos legales. La historia resalta la fama y la controversia que rodea a Asprilla, presentándolo como una figura polarizante en la sociedad colombiana.</t>
  </si>
  <si>
    <t>La noticia narra un enfrentamiento entre Coca Cola y Postobón debido a un aumento de precios realizado por Coca Cola en sus gaseosas. Postobón aprovechó la oportunidad para lanzar una campaña resaltando que sus precios se mantuvieron constantes. Coca Cola respondió con un aviso televisivo sin identificar el producto, lo que fue considerado tendencioso por Grupo Ardila Lulle, propietario de Postobón. Postobón contraatacó con un comercial destacando sus precios más bajos. El desenlace del conflicto aún está por determinarse.</t>
  </si>
  <si>
    <t>El sector privado en Colombia está incursionando en el negocio del agua potable, antes reservado al sector público. El Ministerio de Desarrollo ha organizado un seminario en Cartagena para informar sobre las "Opciones de participación privada en el sector de agua potable y saneamiento básico". Aunque es un inicio, se prevé un gran crecimiento en los próximos diez años, ya que el país deberá duplicar su oferta de agua debido a los índices de urbanización en aumento.</t>
  </si>
  <si>
    <t>A pesar de las buenas noticias económicas, los industriales del país no mostraron entusiasmo. Aunque Planeación Nacional anunció un crecimiento del 5.7% en 1994, la Andi lo calificó como "bueno pero no del todo satisfactorio". Según el gremio, todavía existen desequilibrios que deben ser corregidos para lograr un crecimiento más dinámico. Estas preocupaciones se justifican al analizar las cifras. Aunque se espera un crecimiento del 4.7% en el sector industrial (excluyendo la trilla de café) para 1994, hay grandes disparidades entre diferentes actividades. Mientras las empresas enfrentan competencia externa y contrabando, algunas están en crisis, mientras que otras, como el sector de la construcción, están experimentando un auge. Por ejemplo, el sector de confecciones sufrió una caída del 14% en el primer semestre de 1994, mientras que los productos de loza y porcelana experimentaron un crecimiento del 16.3% en el mismo período.</t>
  </si>
  <si>
    <t>La noticia destaca el crecimiento económico del país en 1994, aunque los industriales expresan preocupación por desequilibrios y disparidades en diferentes sectores.</t>
  </si>
  <si>
    <t>La noticia presenta una lista de figuras nacionales que jugarán roles importantes en el año, incluyendo al presidente, consejero para la paz, policía de Tuluá y otros.</t>
  </si>
  <si>
    <t>El artículo informa sobre una reunión del directorio del Fondo Monetario Internacional (FMI) en Washington para discutir la situación económica de Colombia tras los eventos en México, concluyendo que, a pesar de la alta inflación, la economía colombiana es sólida y no está en riesgo de emular la crisis mexicana.</t>
  </si>
  <si>
    <t>El fiscal general de la Nación, Alfonso Valdivieso, rechazó un costoso regalo de un reloj Cartier enviado por el empresario Justo Pastor Perafán, demostrando su negativa a aceptar obsequios de esta naturaleza.</t>
  </si>
  <si>
    <t>El presidente Ernesto Samper reprendió enérgicamente durante el Consejo Nacional de Seguridad la filtración de documentos confidenciales a los medios, amenazando con destituir a quien sea descubierto.</t>
  </si>
  <si>
    <t>La revista francesa Le Nouvel Observateur destacó a Gilberto Rodríguez Orejuela como el único colombiano entre los "50 hombres más influyentes del mundo", ubicándolo en el capítulo de 'Padrinos, narcos y policías'. Lo describe como "el anti-Escobar" y detalla sus negocios valuados en 3.600 millones de dólares, con inversiones en banca, finca raíz y arte en varios países.</t>
  </si>
  <si>
    <t>Dos importantes colaboradoras de la Fiscalía, Cruz Helena Aguilar y Ana Montes, salieron de sus cargos recientemente. Aguilar fue retirada tras una charla telefónica con un narcotraficante, quien recibió información confidencial. Esta información aparentemente fue suministrada por Montes, quien renunció al DAS.</t>
  </si>
  <si>
    <t xml:space="preserve"> En diciembre, un operativo militar rodeó el Hotel Intercontinental de Cali durante la fiesta de primera comunión de la hija de Miguel Rodríguez Orejuela. Se estima que asistieron 200 invitados y que el costo del evento fue de 40 millones de pesos.</t>
  </si>
  <si>
    <t>Las versiones sobre un descenso de la ayuda estadounidense en la lucha antidrogas en Colombia parecen estar siendo desmentidas por los hechos. En días recientes llegaron al país 12 aviones y 15 helicópteros de fumigación, cedidos por el gobierno de Washington, para que sean dedicados a las labores de erradicación de las siembras de coca, amapola y marihuana en varios departamentos del país.</t>
  </si>
  <si>
    <t>El éxito del teléfono celular en Colombia ha superado las expectativas, con cerca de 85,000 usuarios al cierre de 1994. Sin embargo, la guerra de precios entre las compañías operadoras plantea desafíos financieros y de penetración de mercado.</t>
  </si>
  <si>
    <t>La crisis financiera en México ha generado un impacto negativo en los mercados latinoamericanos, incluyendo una caída significativa en el valor del peso mexicano y de la bolsa de valores. Aunque Estados Unidos ha ofrecido ayuda financiera, persisten incertidumbres sobre la capacidad del gobierno de Zedillo para controlar la situación, exacerbadas por aumentos de precios y tasas de interés, así como por problemas políticos y la disminución del prestigio de figuras como Carlos Salinas de Gortari.</t>
  </si>
  <si>
    <t>La noticia trata sobre el debate histórico sobre si los aliados podrían haber evitado el Holocausto bombardeando los campos de concentración nazis, especialmente Auschwitz.</t>
  </si>
  <si>
    <t>La noticia trata sobre un error en el allanamiento al Hotel Intercontinental de Cali en busca de Miguel Rodríguez Orejuela, desatando controversia y cuestionamientos.</t>
  </si>
  <si>
    <t>La noticia relata el milagroso rescate de Erika Delgado, de 9 años, única sobreviviente de un accidente aéreo en Colombia.</t>
  </si>
  <si>
    <t>Las autoridades ambientales de Colombia enfrentan severas críticas y denuncias por irregularidades, revelando la negligencia y corrupción en la protección de recursos naturales.</t>
  </si>
  <si>
    <t>El Fiscal General de Colombia evitó un atentado planeado por un comando terrorista desde la cárcel. Se detuvieron sospechosos y se trasladó al líder del plan a otra prisión.</t>
  </si>
  <si>
    <t>La guerrilla secuestra a dos ingenieros suecos en Colombia, causando preocupación en Suecia y afectando el desarrollo de proyectos hidroeléctricos y financiamiento internacional.</t>
  </si>
  <si>
    <t>Acer, la empresa taiwanesa, planea establecer una planta de ensamblaje en Colombia para fortalecer su presencia en América Latina, tras su éxito mundial en ventas de computadoras.</t>
  </si>
  <si>
    <t>La legendaria Biblia de Gutenberg, robada tras la Segunda Guerra Mundial, reaparece en la biblioteca Lenin de Moscú, desatando una disputa entre Alemania y Rusia por su devolución.</t>
  </si>
  <si>
    <t>Airbus, una empresa europea, supera a Boeing en pedidos de aeronaves por primera vez desde la era del jet, desafiando el liderazgo estadounidense en fabricación de aviones.</t>
  </si>
  <si>
    <t>El Consejo Nacional de Planeación respalda el Plan de Desarrollo de la administración Samper, fortaleciendo el proyecto conocido como El Salto Social y aumentando sus posibilidades de éxito.</t>
  </si>
  <si>
    <t>La violencia en Brasil afecta a jóvenes y niños, como lo demuestra el reciente ataque a una orquesta sinfónica de niños desamparados en Sao Caetano, obligándolos a suspender presentaciones públicas y buscar refugio.</t>
  </si>
  <si>
    <t>El diario británico The Guardian lanza un concurso para componer un nuevo himno y sugiere un presidente en caso de una futura república, criticando la monarquía y sus escándalos.</t>
  </si>
  <si>
    <t>Colombia asume la presidencia del Pacto Andino y propone reformas sin precedentes, incluyendo cambios en la Junta del Acuerdo de Cartagena y negociaciones con Mercosur.</t>
  </si>
  <si>
    <t>La estadística de muertes accidentales de fin de año en Japón incluye casos de asfixia por moshi, un panecillo de arroz pegajoso tradicional. A pesar de las advertencias, la tradición persiste.</t>
  </si>
  <si>
    <t>La gestión de crisis en Colombia ha sido una constante en la historia política del país. El estilo del presidente Samper para enfrentarlas define su legado.</t>
  </si>
  <si>
    <t xml:space="preserve"> La repetición de historias y sucesos en Colombia es un fenómeno que se evidencia en diferentes ámbitos de la vida nacional, desde accidentes aéreos hasta crisis políticas y sociales.</t>
  </si>
  <si>
    <t>El alcalde saliente, Jaime Castro, tomó la decisión de declarar las sierras del Chicó como reserva forestal, lo que impidió que una firma constructora obtuviera la autorización para llevar a cabo un plan de vivienda multifamiliar en esa zona.</t>
  </si>
  <si>
    <t>En los próximos días se conocerán los nombres de los dos representantes que el gobierno nacional designará en la Comisión Nacional de Televisión de cinco miembros que, en virtud de la nueva ley de TV, tendrá a su cargo la asignación de los canales privados, los cuales deben comenzar a operar a mediados de 1996 en el país. El primero de los dos delegados gubernamentales ya está definido. Se trata del ex ministro Jorge Valencia Jaramillo, fiscal ético de la campaña de Ernesto Samper y ex presidente de Asomedios, quien se venía desempeñando como consejero del Presidente para la moralización administrativa.</t>
  </si>
  <si>
    <t>La Federación Nacional de Cafeteros está a punto de anotarse un extraordinario éxito en favor de la imagen de Colombia y de su café. Sus directivas se encuentran negociando la aparición de su símbolo Juan Valdéz, con todo y su mula de carga, en el popular programa de la cadena estadounidense CBS El show de David Letterman. Aparecer en este show es,considerado en Estados Unidos como un verdadero hit promocional, y por esa razón la Federación está dedicada no sólo a lograrlo sino a que la presentación resulte impecable para el país y su producto insignia.</t>
  </si>
  <si>
    <t>Definitivamente Noemí Sanín no es la única presidenciable que ha querido mejorar sus conocimientos del idioma inglés, una moda que impuso a fines de la década pasada Luis Carlos Galán Sarmiento cuando vivió un año sabático con ese y otros propósitos académicos en la universidad de Oxford. El turno ahora es para Carlos Holguín Sardi, ex gobernador del Valle del Cauca, a quien algunos ven como posible precandidato conservador. Holguín está pasando algunos meses en Nueva York, asistiendo a cursos de inglés y otras materias en la Universidad de Columbia.</t>
  </si>
  <si>
    <t>La Fiscalía General de la Nación ha abierto una investigación preliminar sobre las actuaciones de la ex fiscal Cruz Helena Aguilar en las diferentes negociaciones de pena con narcotraficantes en las que intervino. Ultimamente la fiscal Aguilar no ha estado de buenas: hace algunos meses fue revelado un video en el que ella departía alegremente con Carlos Mario Alzate Urquijo, alias 'Arete', durante una indagatoria, y hace dos semanas la funcionaria fue abruptamente destituida de la Fiscalía.</t>
  </si>
  <si>
    <t>El canciller Rodrigo Pardo parte esta semana para Davos, Suiza, a donde fue invitado como miembro del grupo de líderes del futuro asistentes al Foro Económico Mundial, en el que en años anteriores estuvieron Andrés Pastrana y Juan Manuel Santos. Aparte de ello, Pardo va a representar al presidente, Ernesto Samper, quien había sido invitado a disertar sobre el tema del narcotráfico y se excusó de asistir. El Canciller compartirá el panel de expositores con dos pesos pesados: el director de cine Oliver Stone y el jefe de la DEA, Thomas Constantine. -</t>
  </si>
  <si>
    <t>La noticia trata sobre la intensa competencia entre las empresas cerveceras y de gaseosas en Colombia, destacando el cambio en el mercado y las implicaciones financieras.</t>
  </si>
  <si>
    <t>La noticia relata la intensa competencia entre las cerveceras Ardila Lulle y Bavaria en Colombia, destacando el lanzamiento de la cerveza Leona como un desafío significativo.</t>
  </si>
  <si>
    <t xml:space="preserve"> La noticia trata sobre un devastador terremoto de magnitud 7.2 en Japón, que dejó a miles de personas muertas y puso en duda la efectividad de las medidas antisísmicas del país.</t>
  </si>
  <si>
    <t>La noticia aborda el deterioro de la salud del líder chino Deng Xiaoping, confirmado por su hija, y las implicaciones políticas y económicas de su eventual fallecimiento en el contexto de la transición en el gobierno chino.</t>
  </si>
  <si>
    <t>La historia narra la colaboración de Luis Ramírez, también conocido como "Micky Ramírez", con las autoridades para desmantelar el cartel de Medellín y capturar a Pablo Escobar. Ramírez, quien había sido parte del cartel y se convirtió en un informante clave, proporcionó información crucial que llevó a la desarticulación de la organización criminal y contribuyó a la muerte de Escobar. La colaboración de Ramírez y otros informantes fue fundamental en la lucha contra el narcotráfico en Colombia.</t>
  </si>
  <si>
    <t>El negocio del espectáculo en Colombia es arriesgado debido a impuestos elevados y regulaciones restrictivas, a pesar del éxito ocasional de eventos como el concierto de Pavarotti.</t>
  </si>
  <si>
    <t>El proyecto de la vía al Llano enfrenta obstáculos por retrasos en la adquisición de terrenos, irregularidades en contratos y preocupaciones ambientales, generando pérdidas económicas y afectando el transporte.</t>
  </si>
  <si>
    <t>Ana Montes, ex colaboradora del fiscal De Greiff, defiende su conducta ante la polémica con Luis Ramírez, alegando un interés profesional y distanciamiento de su colega. Reconoce presiones y discrepancias éticas en decisiones relacionadas con el cartel de Cali.</t>
  </si>
  <si>
    <t>El resurgimiento del debate sobre la extradición en Colombia, impulsado por el Fiscal General, refleja la creciente insatisfacción con la política de sometimiento a la justicia.</t>
  </si>
  <si>
    <t>La divulgación de una grabación donde las FARC negocian la entrega del cadáver de un secuestrado impacta a Colombia, evidenciando la crueldad y el cinismo de los guerrilleros.</t>
  </si>
  <si>
    <t>El alcalde de Venecia advierte que la ciudad podría quedar desierta para 2060 debido a la emigración, altos precios de vivienda y falta de empleo, amenazando su existencia como patrimonio mundial.</t>
  </si>
  <si>
    <t>La Casa Blanca ofrece un fuerte respaldo económico a México, lo que calma a los inversionistas y estabiliza la economía. Sin embargo, surgen preguntas sobre los verdaderos motivos detrás de esta ayuda.</t>
  </si>
  <si>
    <t>BUENAS NOTICIAS para los exportadores. Como consecuencia del aumento considerable en el ritmo de devaluación en lo que va corrido de 1995, comienzan a mejorar las perspectivas para un sector que ha recibido fuertes golpes en el pasado. En efecto, durante las tres primeras semanas del año el aumento en el precio de la moneda estadounidense fue cercano a los 20 pesos, hasta el punto que el dólar rompió la barrera de los 850 pesos. Al parecer lo sucedido es producto, en parte, de la reducción en los términos para el pago de las importaciones y de la mayor liquidez del sector financiero. No es claro, sin embargo, que la crisis mexicana, que ha asustado a los inversionistas de los países más ricos con respecto a América Latina, haya jugado un papel en lo sucedido. De cualquier manera el tránsito del dólar es también una buena noticia para el gobierno, que había convertido ya en una cuestión de honor el tema de la devaluación del peso y aspira a que esta cuesta de enero continúe.</t>
  </si>
  <si>
    <t>Señoras de clase alta en México protestan en caravanas desde barrios exclusivos como San Ángelo y Polanco, exigiendo transparencia, democracia y la separación del PRI del gobierno.</t>
  </si>
  <si>
    <t>Jan Carlzon, ejecutivo sueco, rescató Scandinavian Airlines de la quiebra en 1981 al priorizar el servicio al cliente. Su éxito se refleja en premios y conferencias sobre el tema.</t>
  </si>
  <si>
    <t>La lotería la nueve millonaria parece haberse ganado el premio gordo. Asi lo demuestran las cifras de ventas de este sorteo en 1994:el año pasado los ingresos netos, producto de la venta de billetes, ascendieron a unos 60.000 millones de pesos, con lo cual la organización registro utilidades por 16.562 millones de pesos. Semejante desempeño ha beneficiado particularmente a los socios de la 9 Millonaria, que fue creada en 1992 por los territorios nacionales. Según la lotería, las transferencias a estos nuevos departamentos durante 1994 ascendieron a 19.000 millones de pesos, una suma superior a las transferencias hechas por la nación en el mismo año.</t>
  </si>
  <si>
    <t xml:space="preserve"> La policía venezolana recuperó un violín Stradivarius robado de la residencia de William Naranjo, primer violín de la Orquesta Filarmónica Nacional de Venezuela. Aunque el instrumento fue encontrado, le faltaba una valiosa cuerda.</t>
  </si>
  <si>
    <t xml:space="preserve"> La credibilidad de la ONU en sus misiones de paz está en entredicho debido a denuncias que sugieren la implicación de los 'cascos azules' en la propagación del SIDA en zonas de conflicto.</t>
  </si>
  <si>
    <t xml:space="preserve"> Las campañas políticas en Colombia enfrentan una crisis de credibilidad debido al exceso de gastos y la falta de transparencia en la financiación, lo que socava la democracia y aumenta la influencia de los grupos económicos.</t>
  </si>
  <si>
    <t>A HORA RESULTA QUE HAY QUE VOLver a la extradición. Vivir para ver: ayer el cuento era que la gran maravilla consistía en perdonarles todo a los narcotraficantes a cambio de que se entregaran a la justicia, así el pago a cambio fuera una corta temporada en una cárcel de máxima (?) seguridad. No hay que tener ningún afán. Es cuestión de esperar, porque la opinión pública colombiana, de la mano de muchos de sus dirigentes, pasa de un extremo a otro del espectro de las emociones ante los temas más delicados del país.  Cuando se asesina a un dirigente importante, como Rodrigo Lara o Luis Carlos Galán, el país se enardece y pide a gritos la extradición. Pero cuando se mata a tres candidatos de un solo golpe y se fumigan con dinamita las principales ciudades del país, el clamor es por la eliminación de la extradición y por qué no, el perdón de los pecados. Es el efecto del péndulo, tan frecuente como peligroso. Entre otras cosas, porque ha sido justamente ese vaivén nacional el que ha impedido que se tomen decisiones estructurales en el tema neurálgico para la convivencia entre los colombianos: la justicia.  La historia reciente de Colombia en dos temas como el del narcotráfico y la guerrilla son ilustrativos de esa vida con movimiento de hamaca. El gobierno de Virgilio Barco le declaró la guerra al narcotráfico porque mataron a Luis Carlos Galán (o al revés, depende de cómo se mire) y la opinión pública se endureció y cerró filas en torno a la extradición. El embarque de colombianos a Estados Unidos se volvió una escena común, razón por la cual arreció el terrorismo.  César Gaviria llegó con una postura recia, apoyado por una opinión pública exigente en esa materia. Gaviria diseñó entonces la política de sometimiento, con la promesa de no extradición a cambio de la entrega de los delincuentes. Simultáneamente el país se ablandó ante el terrorismo y la Constituyente eliminó la extradición. Tras la fuga de Pablo Escobar se endureció Gaviria hasta el final de su mandato. Mientras esto ocurría, el fiscal De Greiff se ablandó y llevó hasta el extremo la rebaja de las penas para los narcos.  Las condenas para los delincuentes se volvieron tan ridículas que el país empezó a protestar por ese grado de complacencia con los hampones. Estos, a su vez, se envalentonaron de nuevo y urdieron un plan para matar al personaje más endurecido, el fiscal Alfonso Valdivieso, quien como respuesta pronunció la palabra mágica: extradición. Ahora se está caldeando de nuevo el ambiente y, a juzgar por el ruido del coro que aplaude esa medida, no sería raro que estuviéramos abocados a cometer la torpeza de reimplantarla, para ubicarnos de nuevo en el año 1982 y volver a andar el mismo camino.  En el caso de la guerrilla ha pasado algo similar en los últimos tiempos, específicamente en lo relacionado con el delito insignia de la Coordinadora Nacional Guerrillera, que es el secuestro. Después de un larguísimo período de permisividad, durante el cual se llegó a hablar incluso de calificar el secuestro como delito político, el Congreso apoyó la iniciativa de País Libre de hacer una ley dura y radical contra los secuestradores. Con mucha dificultad la norma se expidió, pero una vez sancionada a mucha gente empezó a parecerle demasiado dura y la Corte volvió añicos el esfuerzo y la ley se redujo a nada.  Como resultado obvio de lo anterior, el secuestro retomó su carrera con ímpetus renovados, hasta llegar al cuadro macabro que presentaron la gente de País Libre y los propios funcionarios del gobierno, ambientado con la insólita grabación de la conversación del guerrillero con la madre de un secuestrado, que es un ejemplo nítido de la bajeza a la que puede llegar el ser humano. Ahora, como reacción, se empieza hablar inclusive de pena de muerte para los secuestradores, en lo que puede ser la reanudación del círculo vicioso.  Una vez más estamos como al principio. El gobierno acaba de ordenar la creación de dos comisiones: una que va a analizar la blandura de la política de sometimiento, y otra que va a discutir qué hacer para conseguir las armas necesarias para combatir el secuestro. -</t>
  </si>
  <si>
    <t>La familia Sánchez, propietaria de JES, va a tener dos frentes en la televisión del futuro. Por un lado está Julio Sánchez Cristo, director de Viva FM, quien está contemplando la posibilidad de alinearse con el Grupo Santo Domingo tanto en radio, donde hoy trabaja, como en televisión. Por el otro están su padre, Julio Sánchez Vanegas y sus hermanos, quienes están en conversaciones con Carlos Ardila Lulle con miras a convertirse en el principal socio de este en el canal que RCN va a montar.</t>
  </si>
  <si>
    <t>Existe una posibilidad de que Bill Gates, el genio de los computadores, de 39 años, quien se convirtió en el hombre más rico de Estados Unidos, venga a Colombia. María Cristina Mejía, la gerente de Celumóvil, invitó a Greg Mc Caw a conocer al país. Mc Caw, el gran pionero del teléfono celular, se volvió amigo de María Cristina Mejía en su condición de socio y fundador de la compañía que lleva su nombre y que se asoció con Celumóvil. El mejor amigo de este último es Bill Gates y se espera que Mc Caw le pida que lo acompañe en su viaje a Colombia.</t>
  </si>
  <si>
    <t xml:space="preserve"> El Grupo Santo Domingo asigna 50.000 millones de pesos para publicidad de Bavaria, mientras que la Organización Ardila Lulle destina 10.000 millones de pesos para Leona, priorizando la defensa de marcas y la expansión de la capacidad de producción, respectivamente.</t>
  </si>
  <si>
    <t xml:space="preserve"> Las autoridades están sorprendidas por una información en torno del reciente siniestro del avión de Intercontinental de Aviación en la ciénaga de María la Baja, en cercanías de Cartagena. Según lo reportado por varios pescadores, del jet accidentado fueron recuperados dos paquetes que contenían varias bolsas de cocaína. El alcaloide había sido distribuido entre varios de los habitantes de la población ubicada en el departamento de Bolívar.</t>
  </si>
  <si>
    <t>Pedro María Carreño Posada, un financista en Bogotá, está en medio de un escándalo financiero por préstamos respaldados por pagarés a la firma Schrader Camargo, que entró en concordato. Se estima que están en juego varios miles de millones de pesos.</t>
  </si>
  <si>
    <t>El exitoso comercial de Bavaria compara el toreo de César Rincón con la calidad de su cerveza. Creado por Marcus Vinicius Queiroz de Centrum Ogilvy &amp; Mather, con un costo de producción de 80 millones de pesos.</t>
  </si>
  <si>
    <t>El político Gregorio Ordóñez del Partido Popular fue asesinado por ETA en el País Vasco por su firme oposición al terrorismo. Su muerte generó repudio y crisis en los círculos separatistas.</t>
  </si>
  <si>
    <t>El gobierno cubano anuncia reformas económicas para aumentar la eficiencia, incluyendo la reubicación de trabajadores y la designación de nuevos funcionarios en áreas clave.</t>
  </si>
  <si>
    <t>Bill Clinton, tras la derrota demócrata en el Congreso, muestra una nueva actitud de humildad y colaboración con la mayoría republicana, adoptando posturas más moderadas y conciliadoras para recuperar el apoyo de la clase media.</t>
  </si>
  <si>
    <t>Blanca Luz Pineda, indignada por la representación de Colombia en la película "Peligro inminente", envió una carta a Tom Clancy, autor del libro en el que se basó la película. Clancy, en su respuesta, criticó abiertamente la política estadounidense en la lucha contra las drogas y expresó su solidaridad con la causa colombiana, argumentando que el problema de las drogas en Estados Unidos se debe a la voluntad de sus ciudadanos de consumirlas, y no a Colombia.</t>
  </si>
  <si>
    <t>La Comisión de Ordenamiento Territorial propone dividir Colombia en ocho regiones. La propuesta genera debate por sus implicaciones políticas y económicas, aunque debe ser debatida en el Congreso.</t>
  </si>
  <si>
    <t>Un simulacro de seguridad en el Ministerio de Defensa y un incidente similar en la Fiscalía revelan vulnerabilidades en los sistemas de protección de importantes instituciones en Colombia.</t>
  </si>
  <si>
    <t>El crimen brutal del teniente Ricardo Petersson, relacionado con narcotráfico, revela la profundidad de la violencia en Colombia en 1991, con detalles espeluznantes y conexiones peligrosas con figuras del bajo mundo.</t>
  </si>
  <si>
    <t>La historia de Erika Delgado Gómez, sobreviviente de un accidente aéreo, toma un nuevo giro con la disputa por su custodia entre su tía materna y su medio hermano, ambos interesados en su indemnización. La suma millonaria en juego genera preocupación sobre los verdaderos intereses detrás de la disputa.</t>
  </si>
  <si>
    <t>La noticia aborda las declaraciones controvertidas del presidente y ministro de Gobierno sobre la violencia y el narcotráfico en Colombia.</t>
  </si>
  <si>
    <t>La noticia trata sobre la reapertura del debate sobre presunto fraude electoral en las elecciones presidenciales de Colombia en 1970, liderada por el senador Samuel Moreno Rojas.</t>
  </si>
  <si>
    <t>La Comisión Interamericana de Derechos Humanos halló a Colombia responsable de la muerte de 107 campesinos en 1990 en Trujillo, Valle del Cauca.</t>
  </si>
  <si>
    <t>El gobierno anunció cambios en la política petrolera para estimular la exploración, eliminando el impuesto de guerra para nuevos descubrimientos, aunque los campos en producción seguirán pagándolo.</t>
  </si>
  <si>
    <t>La Comisión para la Gobernabilidad Mundial propone reformas radicales para abordar problemas globales, centradas en individuos sobre Estados, buscando 'seguridad planetaria' y modificaciones a la ONU, el Banco Mundial y el FMI.</t>
  </si>
  <si>
    <t>Australia considera incluir al canguro en su bandera nacional al convertirse en república en 2001, pero también se debate su uso como producto de exportación para consumo humano.</t>
  </si>
  <si>
    <t>Irán prohíbe las antenas parabólicas debido a la influencia de la televisión extranjera que difunde valores contrarios al fundamentalismo chiíta.</t>
  </si>
  <si>
    <t>El capital privado sigue siendo la principal fuente de financiación para países de ingreso mediano, alcanzando $173 mil millones en 1994, cuatro veces más que en 1989, según un estudio del Banco Mundial.</t>
  </si>
  <si>
    <t>En Los Ángeles, EE. UU., la mayoría de los billetes circulantes están impregnados de cocaína, lo que puede llevar a acusaciones falsas de consumo.</t>
  </si>
  <si>
    <t>A pesar de la disminución de fumadores, Marlboro ha aumentado su participación en el mercado del tabaco en EE. UU. del 22 al 29.1%, fortaleciendo también otras marcas como Benson &amp; Hedges y Virginia Slims.</t>
  </si>
  <si>
    <t>FARC DESIGNADAS COMO ORGANIZACIÓN TERRORISTA POR MÚLTIPLES ACTORES (UE, USA, Colombia.)</t>
  </si>
  <si>
    <t>Y a propósito de Pavarotti, las cifras del espectáculo fueron las siguientes: el recaudo total por taquilla llegó a 2.100 millones de pesos. A esto hay que sumarle los patrocinios, que ascendieron a 600 millones de pesos en total, divididos así: 300 del Banco de Bogotá, 100 de Celumóvil, 100 de Bavaria y 100 de Compaq. En consecuencia, los ingresos totales fueron de 2.700 millones de pesos. Los costos, por su parte, ascendieron a 1.700 millones, la mitad de los cuales fueron los honorarios de Pavarotti (un millón de dólares). El negocio dejó por tanto alrededor de 1.000 millones de pesos de utilidad. Los socios eran la compañía venezolana Rodven en un 70 por ciento, el Teatro Nacional en un 20 por ciento y Caracol en un 10 por ciento.</t>
  </si>
  <si>
    <t>A pesar del creciente clima de tensión entre Estados Unidos y Colombia por cuenta de la lucha contra el narcotráfico, el embajador norteamericano en Bogotá, Myles Frechette, no ha perdido su sentido del humor. El viernes pasado invitó a desayunar al ministro de Defensa, Fernando Botero Zea, a su despacho. Cuál no sería la sorpresa del funcionario colombiano cuando encontró al diplomático con capa negra y colmillos postizos, al mejor estilo de Drácula. Por lo visto Frechette tomó literalmente las palabras de su colega colombiano en Washington, Carlos Lleras de la Fuente, quien afirmó que los Estados Unidos tienen complejo de vampiro.</t>
  </si>
  <si>
    <t>Luis Carlos Sarmiento va a participar en el Perú en la subasta por el Banco Continental. Se trata del tercer banco de ese país, cuyos depósitos ascienden a unos 1.000 millones de dólares. El valor patrimonial de la entidad está calculado en 115 millones de dólares, pero esta cifra puede llegar hasta a duplicarse en una subasta. Otros cinco grupos financieros tienen la intención de competir por la adquisición de dicho banco.</t>
  </si>
  <si>
    <t>La consejera presidencial para Asuntos Internacionales, Mónica de Greiff, presentó su renuncia a su cargo el pasado jueves en la mañana. La ex ministra de Justicia de la administración Barco llegó a esa decisión cuando, tras una reunión en la que se discutió el tema de las relaciones con Estados Unidos, en la cual se radicalizaron las posiciones de varios de los presentes. Sorprendido, el presidente Ernesto Samper citò a De Greiff poco antes de su viaje a Venezuela y le pidió que permaneciera en el puesto. Al cabo de varios minutos de conversación se solucionó la crisis.</t>
  </si>
  <si>
    <t>El éxito del concierto del italiano Luciano Pavarotti la semana pasada en Bogotá ha ampliado el abanico de artistas famosos que podrían venir al país en los próximos meses. Dentro de los nombres que se están estudiando se encuentra el del tenor español José Carreras. Un grupo de empresarios de la península ibérica y el ejecutivo Fernando Escallón están en conversaciones con representantes del cantante catalán con el fin de concretar la propuesta.</t>
  </si>
  <si>
    <t>La ex subdirectora del DAS Ana Montes, quien se retiró hace poco de la entidad en medio de una amplia polémica, se residenció en Estados Unidos. La abogada comenzó a adelantar estudios de especialización sobre justicia en América Latina, ayudada por el Departamento de Estado de ese país. Días antes de su viaje Montes sostuvo extensas conversaciones con el embajador estadounidense Myles Frechette, durante las cuales le refirió los pormenores en torno de su salida del organismo de seguridad y su visión sobre el problema del narcotráfico.</t>
  </si>
  <si>
    <t>El Ministerio de Hacienda anunció una retención del 3% en compras con tarjeta de crédito, desatando preocupaciones sobre impuestos y reformas tributarias para aumentar ingresos estatales.</t>
  </si>
  <si>
    <t>LA DESCONFIANZA CONTInúa ensombreciendo el panorama mexicano. A la falta de credibilidad externa que siguió pesando sobre la que hasta hace dos meses era vista como la economía con mayores posibilidades en América Latina, se suma ahora un escepticismo nacional creciente, alimentado por la sospecha de que la independencia política puede venderse al dinero del extranjero. Esta acabó siendo la impresión al final de una semana en la cual el país azteca se hundió en lo más profundo y volvió a salir a flote, aunque nadie sabe por cuánto tiempo.  El salvavidas en este caso fue el paquete de ayuda de casi 50.000 millones de dólares que consiguió armar el presidente de Estados Unidos, Bill Clinton, con el apoyo de su gobierno y de varias entidades multilaterales. Este se anunció para subsanar la falta de liquidez de su vecino del sur, que en el último día de enero registró un derrumbe en la bolsa y una caída récord en la cotización del peso.  Los mercados reaccionaron al paquete de ayuda de Clinton con cautela. El martes la bolsa creció 10 por ciento. No obstante, después de la euforia, se recuperó la inseguridad en cuanto al futuro económico. El miércoles bajó 4.6 por ciento. La tendencia negativa se mantuvo y el jueves disminuyó otro 2.7 por ciento. El precio del dólar llegó al pico más alto, al cotizarse a la venta en 6.80 nuevos pesos por dólar, casi el doble del nivel que tenía cuando comenzó este calvario el pasado 20 de diciembre.  A su vez, el Banco de México confirmó que las reservas internacionales se redujeron a 3.483 millones de dólares, lo cual significó una disminución de 40 por ciento, comparadas con el último día de 1994, cuando fueron de 6.140 millones de dólares. Por ahora, sin embargo,muchos optimistas le apuestan a que gracias a Clinton serà posible restaurar la confianza y lograr la recuperación de la maltrecha economía azteca. Pero, aunque algo de tranquilidad ha retornado, la situación suscita muchas dudas. Las preocupaciones de la gente común no son diferentes de las de los círculos del poder. El ministro de Hacienda, Guillermo Ortiz, aseguró que la crisis financiera ya tocó fondo y que el restablecimiento de la "confianza de los inversionistas extranieros tardará aún algún tiempo". De igual forma, consideró urgente el fomento del ahorro interno, el cual llegó en 1994 al nivel más bajo de los últimos 25 años: 15 por ciento del Producto Interno Bruto, cuando históricamente se había mantenido en rangos superiores al 20 por ciento. El año pasado una tercera parte de la inversión total de la economía mexicana se financió con recursos del exterior.  La otra parte de la polémica tiene que ver con el tema de la soberanía. Existe la inquietud alrededor de cuánto se está entregando a cambio de los dólares de Clinton. Hasta el momento las condiciones de la ayuda sólo llegan de Estados Unidos, mientras que el gobierno de México no dice palabra alguna. Se habla de mayores controles migratorios y de un refuerzo a la lucha contra el narcotráfico. Sobre este punto, Cuahtémoc Cárdenas, dos veces candidato a la presidencia de México, dijo: "Debemos ver si Estados Unidos tal vez quiere intervenir en la política nacional y extranjera, que solamente le corresponde al gobierno de México".  Entre tanto Ernesto Zedillo, quien en escasos 60 días de gobierno ha tenido que hablarle a la nación más de cinco veces, reitera que con el paquete económico se alcanzará "esa solidez que nos permitirá retomar el crecimiento firme y sostenido que México necesita para superar sus carencias". Pero, al cabo de tantos anuncios en el sentido de que la crisis ya pasó, ahora nadie le cree.</t>
  </si>
  <si>
    <t>El artículo describe una guerra de precios entre las compañías Celumóvil y Comcel en el mercado de la telefonía celular, que culminó en un acuerdo de paz. Sin embargo, este pacto podría violar la ley de competencia.</t>
  </si>
  <si>
    <t>El conflicto entre Ecuador y Perú sobre la interpretación del Protocolo de Río afecta la estabilidad regional y las relaciones económicas.</t>
  </si>
  <si>
    <t>CUANDO EN 1937 HENRI Charriere y otros prisioneros escaparon de la temible isla del Diablo, en la Guayana francesa, las autoridades quedaron totalmente sorprendidas. Hasta ese momento la prisión de ultramar era considerada como un sitio inexpugnable, pues durante los 300 años anteriores nadie había logrado salir vivo de allí.  Sin embargo, en una pequeña balsa, sorteando las fieras, el hambre y las tempestades, los hombres lograron llegar con vida a la Guajira colombiana. Esta odisea fue narrada en un libro escrito 30 años después por el mismo Charriere -el legendario Papillon- y se consagró en una película cinematográfica protagonizada por Steve McQueen y Dustin Hoffman. Pero esa no fue la única vez que sucedió algo semejante: en 1963 cuatro hombres lograron fugarse de la no menos famosa prisión de la isla de Alcatraz, situada al frente de la bahía de San Francisco, en California. El episodio llevó a las autoridades estadounidenses a clausurar para siempre la temible prisión, que demostró ya no ser infranqueable.  La lista de los episodios históricos sobre las islas prisión no tiene fin. Y es que esos lugares, especialmente en siglos pasados, fueron los favoritos de las autoridades para conducir a sus detenidos. Inclusive uno de los personajes más importantes de la historia universal, Napoleón, fue recluido en dos islas: Elba y Santa Helena. También en la literatura hay este tipo de casos: Alejandro Dumas sometió a cadena perpetua al conde de Montecristo en la isla de If. La preferencia de las islas como cárcel tenía sentido, pues se trataba de un lugar remoto, vigilado por tiburones, los cuales impedían que los presos pensaran siquiera en la posibilidad de escapar.L De hecho si alguno de ellos intentaba hacerlo, solía morir ya fuera por las balas de los guardianes, devorado por las fieras o tragado por el mar. En la isla colombiana de Gorgona, que sirvió de prisión desde finales de la década del 50 hasta 1984, muchos de los presos que intentaron escapar perecieron ahogados o comidos por los tiburones.  Sin embargo hoy ya se puede afirmar que las islas prisión pasaron a la historia. Desprestigiadas -ya fuera por las eventuales fugas o por los problemas de mantenimiento y comunicación-, son ahora únicamente un buen pretexto para realizar guiones de acciòn al estilo hollywoodense. Los peligros del mar, que durante siglos hicieron el papel de implacables vigilantes, fueron reemplazados por equipos de seguridad de la más alta ingeniería. Como dijo a SEMANA el ex ministro del Medio Ambiente Manuel Rodríguez Becerra: "Hoy en día las cárceles son un hecho tecnológico, nada tiene que ver su situación geográfica. Ya no hay que sacrificar parques naturales para tener a los delincuentes tras las rejas".  Precisamente por eso no fue bien recibida la propuesta del Ministerio de Justicia en el sentido de convertir de nuevo a Gorgona en una prisión. El argumento expuesto es la necesidad de superar la crisis carcelaria que vive el país. Pero cuando se está a las puertas del siglo 21 es un tanto ilógico considerar que la solución para dicha crisis sea revivir una idea de prisión que fue usada en el siglo 18. "Es una salida de desesperación -agrega Rodríguez-. Y al mismo tiempo es una muestra de la inconsciencia ambiental que sigue existiendo en la clase dirigente del paìs".   REFUGIO NATURAL  No deja de ser insólito que un gobierno que ha señalado la protección de la biodiversidad como uno de los puntos importantes de su gestión piense en realizar semejante proyecto. Y es que no se está hablando de una isla cualquiera. Gorgona reúne dos de los ecosistemas más complejos y productivos de todo el planeta: los arrecifes de coral y la selva húmeda tropical. Según expertos ambientalistas, la isla cuenta con condiciones oceanográficas casi perfectas, y tiene una elevada producción de agua dulce. Incluso se ha vuelto famosa por ser el sitio donde se dan citá las ballenas jorobadas para reproducirse después de haber realizado un largo viaje de 8.000 kilómetros desde la Antártida.  Por todo esto Gorgona se convirtió en uno de los más importantes parques naturales del país. Una categoría que obtuvo en 1985, después de haber sido cárcel durante 30 años, tiempo en el cual el 35 por ciento de su bosque se destruyó, el 40 por ciento de las especies des apareció y el 90 por ciento del arrecife coralino resultó afectado. "Allì se vivía en condiciones infrahumanas -dij o a SEMANA un mayor retirado de la Policía que dirigió la prisión por varios años-. Al principio los internos y los guardianes comìan sólo pescado y después comenzaron a cazar animales de la isla. Se acabó con un tesoro ecológico".  Hoy en día el ecosistema está recuperado. Después de una década de trabajo por parte de expertos Gorgona volvió a tener su valor biológico original. "Es absurdo que el parque se vuelva de nuevo una prisión -dice Claudia Romero, de la Fundación Natura y quien estuvo a cargo del rescate de la isla-. No se trata de que una u otra especie pueda desaparecer, sino de una violación a los principios que el país adoptó en la nueva Constitución".  Los ecologistas piensan que construir una prisión en Gorgona sería ir en contra de la Ley 99 de 1993, la cual determinaque "la biodiversidad del país, por ser patrimonio nacional y de interés de la humanidad, deberá ser protegida prioritariamente y aprovechada en forma sostenible". Además le otorga al Ministerio del Medio Ambiente la responsabilidad de dar la última palabra en todo lo que tenga que ver con decisiones que afecten el ecosistema nacional.  Por esa razón, la semana pasada el despacho de Cecilia López Montaño, ministra del Medio Ambiente, fue el sitio de reunión entre representantes de esa cartera y del Ministerio de Justicia. "Los funcionarios del Ministerio de Justicia llegaron empujando duro para que la idea de la isla prisión se hiciera realidad", dijo una fuente de la cartera del Medio Ambiente consultada por SEMANA. Sin embargo el concepto técnico entregado por esa cartera fue muy claro: no es recomendable hacer de Gorgona una cárcel.  Legalmente no es factible: los parques nacionales naturales están destinados para usos exclusivos de conservación, investigación y recreación. Y en términos operativos tampoco resulta adecuado. Serían miles de millones de pesos los que tendría que invertir el gobierno para volver a la isla una prisión de alta seguridad. Sería contradictorio que después de que el gobierno invirtió más de 10.000 millones de pesos en la construcción de pabellones de máxima seguridad, como los de Itaguí, Cali, Palmira y Bogotá, se decida dar marcha atrás y comenzar de nuevo. Actualmente estos pabellones están subutilizados: el deItaguí, con capacidad para 100 presos, sólo tiene 20 reos; y el de Palmira está destinado únicamente a Iván Urdinola.  Además tampoco es claro qué tan seguro sería llevar a Gorgona a los delincuentes del país. Aunque "los tiburones no son sobornables", como dijo la semana pasada el director de prisiones, coronel Norberto Peláez, lo cierto es que a nivel de seguridad la isla no ofrece muchas garantías. "Gorgona está a sólo 30 minutos en helicóptero desde la costa -dijo a SEMANA José Vicente Calderón, gerente de General Security, firma encargada de la construcción de la cárcel de Itaguí-. En Colombia el poder adquisitivo de los delincuentes es tan alto que disponen de las lanchas o helicópteros para una eventual fuga".  Pese a la controversia, los defensores del proyecto argumentan que el costo ecológico se puede pagar si es a cambio de conseguir que en Colombia haya por fin una cárcel segura. En cuanto al argumento de que la geografía no determina la seguridad, aducen que uno de los elementos fundamentales de ésta es el bloqueo de las comunicaciones. La experiencia demuestra que los beepers y los celulares son más peligrosos que los helicópteros y las armas. Por esto el gobierno está decidido, así pierda en el caso de Gorgona, a construir una cárcel de seguridad fuera del territorio continental. Aunque en este momento no se sabe quiénes serían los futuros habitantes, la lista estaría, encabezada por narcotraficantes, quienes han logrado seguir manejando sus recursos desde las cárceles e incluso conspirar contra altos funcionarios del Estado.</t>
  </si>
  <si>
    <t xml:space="preserve">EL PRESIDENTE ERNESTO SAMPER reconoció la plena responsabilidad del Estado por la masacre de 107 personas en Trujillo. Uno de los testigos del genocidio fue Daniel Arcila Cardona, quien después de fugarse denunció el hecho ante las autoridades. Medicina Legal lo declaró enajenado mental. Su testimonio era tan horripilante que desafió la credibilidad y no fue tenido en cuenta. Arcila desapareció en 1991, presuntamente asesinado. Hoy, cuando su inverosímil historia ha sido corroborada oficialmente, SEMANA presenta este excepcional documento: &lt;br /&gt;
&lt;br /&gt;
"Yo estaba charlando con varios suboficiales por ahí a las 10 y 30 de la mañana cuando uno de ellos vio a un hombre que bajaba en una mula. Entonces él le dijo a unos soldados que estaban parados en la carretera que lo requisaran. Yo volteé a mirar y vi que él era el guerrillero que el día del combate me pidió los papeles a mí (el testigo se refiere a un enfrentamiento ocurrido el 29 de marzo de 1990, en el cual guerrilleros del ELN dieron muerte a siete miembros de las Fuerzas Especiales del Ejército). &lt;br /&gt;
&lt;br /&gt;
"Entonces yo le dije eso a mi cabo y le echaron mano, lo bajaron y lo amarraron con el mismo rejo de la mula y lo recostaron contra el barranco. El guerrillero tenía 17 años. Luego nos fuimos a donde estaba mi capitán y le entregamos al guerrillero. Estábamos parados ahí cuando subió un campero Toyota con ocho personas y se detuvo màs adelante. Entonces un teniente le dijo a unos soldados que miraran a esa gente para ver qué querían y si iban armados. Del carro se bajaron un sargento del batallón y unos tipos con fusiles R-15 y pistolas. Como los soldados reconocieron al sargento entonces no hicieron nada: Los que venían en el campero fueron hasta donde estábamos nosotros y hablaron con el capitán, quien les preguntó quiénes eran y ellos le respondieron que venían del puesto de mando adelantado (Arcila se refiere a una base militar instalada provisionalmente en una zona rural de Andinápolis, cerca de Trujillo, para perseguir a los guerrilleros que emboscaron a los militares días atrás. El encargado de las operaciones era el mayor del Ejército Alirio Urueña Jaramillo). &lt;br /&gt;
&lt;br /&gt;
"Poco después los del Toyota, incluido el sargento, dijeron que regresaban a Trujillo. Entonces yo le dije a mi capitán que yo también me iba porque estaba muy cansado. El me autorizó, pero con la condición de regresar el lunes siguiente para que les ayudara como guía. Nos metimos todos dentro del carro y a mi lado quedó el guerrillero. &lt;br /&gt;
&lt;br /&gt;
"Durante el recorrido ellos llamaron por radio a un jefe de ellos, al que le decían: 'Tío', vaya saliendo que aquí llevamos al guerrillo'. Entonces llegamos a la finca de Diego Montoya, donde los esperaba el 'Tío'. Me dejaron ahí e inmediatamente el 'Tío' y los hombres del Toyota se fueron para el puesto adelantado. &lt;br /&gt;
"Más tarde me llevaron a la base y al rato de estar ahí, ya por la nochecita, apareció mi mayor Urueña -a quien le decían don Alirio-, junto con la gente de la hacienda. Al guerrillero también lo bajaron y lo metieron a una pieza grande. Entonces empezaron a interrogarlo y le dijeron que ellos le daban unos millones de pesos, que le cambiaban de identidad y que lo mandaban para otro país. Yo estaba convencido que ellos, los de la hacienda, eran del F-2. En una parte del interrogatorio me hicieron acercar para que el guerrillero me reconociera y le preguntaron que si me conocía. Luego de mirarme me dijo: 'Este fue al que yo le pedí los papeles en La Sonora'. Yo no me quería dejar ver del guerrillero porque de pronto lo soltaban y me quedaba reconociendo, pero uno de los autodefensas dijo 'tranquilo, déjese ver que a este de todas maneras lo matamos'. El me dijo que fresco, que en esa hacienda llevaban tiempo haciendo lo mismo y me contó del caso de otro hombre al que mataron y le decían 'El Mocho' y quien no aguantó la tortura. Me dijo que no cantó nada y que le colocaron el soplete en los testículos y que no aguantó nada. Luego, me dijo, calentaron una varilla con el soplete y se lo introduieron por el ano al rojo vivo, y después le levantaron las uñas con una navaja. Debido a eso no aguantó y se murió. &lt;br /&gt;
&lt;br /&gt;
"Al continuar el interrogatorio, mi mayor le preguntó al guerrillero su nombre verdadero. El dijo cómo se llamaba, pero mi mayor dijo de un momento a otro que 'este hijueputa está diciendo mentiras' y lo amenazó con un soplete. &lt;br /&gt;
&lt;br /&gt;
El muchacho gritó y dijo que quería colaborar. "Luégo lo sacaron y le mostraron un listado y le dijeron que señalara a los que eran auxiliadores de la guerrilla. El los reconoció a todos y agregó otros. El 'Tío'-un hombre gordo, bajito, de 55 a 60 años y usa sombrero- se puso muy bravo cuando vio que el listado era muy grande. En tono muy duro dijo: 'Hay que ir, hay que ir por esos hijueputas". &lt;br /&gt;
&lt;br /&gt;
&lt;strong&gt;LAS DESAPARICIONES &lt;/strong&gt;&lt;br /&gt;
&lt;br /&gt;
"Después de terminar el interrogatorio mi mayor se reunió con el viejito al que le decían 'Tío' y montaron un operativo para subir a La Sonora a recoger los auxiliadores de la guerrilla. Entonces se reunieron como 30, conmigo incluido, y luego cuadraron tres carros: una camioneta Chevrolet 300, carpada, de estacas, en la que se subieron como ocho, entre ellos tres soldados, que iban de camuflado, y un sargento, que iba de civil; el otro carro era un campero Toyota de placas NC 5656, cabinado, al que subieron otros seis, y una camioneta Ranger roja con vidrios polarizados, marca Ford, en la que se montaron otros ocho. Como hacía falta un chofer, me dijeron 'échele mano a esa camioneta 300'. Me subí y nos fuimos para La Sonora. Al guerrillero lo llevamos y se lo entregamos a la contraguerrilla antes de llegar a donde estaban los campesinos. No sé qué pasó con él, pero me imagino que lo mataron. &lt;br /&gt;
&lt;br /&gt;
"Cuando llegamos al sitio donde había sido el combate eran como las 10 y 30 de la noche. En las casas cercanas empezaron a recoger a los campesinos. Al que primero sacaron de la casa fue a un señor don Ramiro, a quien le tocaron la puerta duro y le rodearon la casa. Los soldados se quedaron afuera prestando seguridad mientras los autodefensas entraron por el campesino. Le gritaban 'Ramiro, salga'. El no quería salir y entonces uno de ellos le gritó 'salga a ver hijueputa'. Cuando lo sacaron, la señora y los hijos se pusieron a llorar y decían que no lo fueran a matar. Entonces lo amarraron con un rejo de las manos y lo subieron a la 300. No tenía camisa. Luego subieron más arribita a otra casa y recogieron como a otros tres más y también los subieron amarrados a la camioneta. &lt;br /&gt;
&lt;br /&gt;
"Don Ramiro, llorando, decía '¿pero yo qué he hecho?'. Ellos le contestaban que nada más que colaborarle a la guerrilla. 'Pero si ellos lo obligan a uno -respondió don Ramiro-. Uno qué más va a hacer, si no lo matan a uno'. &lt;br /&gt;
&lt;br /&gt;
"Luego arrancamos ahí para abajo hasta que llegamos a La Sonora, donde estaba cayendo un aguacero. Entonces procedieron a sacar al dueño de la tienda. Ya frente a su casa dijeron: 'Buenas noches, levántense pronto'. Inmediatamente llamaron al dueño de la tienda. El se levantó, abrió la puerta y en ese momento le pidieron papeles y lo trasladaron al corredor de la casa. Luego lo subieron a la camioneta. Más arribita de la tienda recogieron a otro y más abajo recogieron más, entre ellos al dueño de un jeep, que era quien transportaba a los guerrilleros. A él le tumbaron la puerta del carro y lo sacaron a empellones. &lt;br /&gt;
&lt;br /&gt;
Fueron en total 11 personas, incluyendo al inspector de Puente Blanco y a una viejita. Después nos regresamos a la hacienda Saloni, que es de Diego Montoya. La finca queda en inmediaciones de Salónica y Andinápolis y allá llegamos a las 4 y 30 de la madrugada. &lt;br /&gt;
&lt;br /&gt;
"Ya en la hacienda se dirigieron a una bodega y sacaron una camioneta Daihatsu de estacas de color verde, donde tenìan un poco de abono. Ahí metieron a los campesinos, amarrados. Uno de los autodefensa les dijo que entregaran todo lo que traían. Uno de ellos entregó 150.000 pesos. De esa plata, que echaron en un costal de fibra, junto con algunos relojes y anillos, sacaron 40.000 pesos y me los entregaron. 'Tenga papito', me dijo cariñosamente el autodefensa. &lt;br /&gt;
&lt;br /&gt;
"Cuando amaneció, por ahí como a las siete de la mañana, llegó el mayor y le dijeron que había que torturarlos de una vez. Pero el 'Tío' dijo 'no, desayunemos primero porque sino después nos da fastidio'. Les vendaron los ojos y los sacaron uno a uno de la bodega y se los llevaron para una cosa que llaman la peladora, ahí mismo en la hacienda. Allí los metieron en esos costales grandes que llaman pergamineros, entonces los tiraron al suelo y los costales les llegaban hasta la rodilla. En el suelo uno llegaba y les ponía los pies encima para que no se movieran. Luego el mayor Urueña cogió una manguera de dos pulgadas de agua y a la primera que se la colocó fue a una señora de 55 años, quien empezó a gritar: '¿Ustedes no tienen hijos, por Dios santísimo qué me van a hacer?'. Luego el mayor le preguntó a la viejita que si ella colaboraba con la guerrilla, porque el guerrillero dijo que era enfermera. Ella le dijo que sí, porque ellos llegaban a su casa y la obligaban a salir. El mayor repitió la misma tortura con todos. Luego le dijeron a uno de los autodefensas que trajera la motosierra. Entonces les mocharon la cabeza con la motosierra para dejarlos desangrando para tirarlos al Cauca por la noche. A todos los mataron así y luego los cortaron en pedazos. Las cabezas las metieron en un costal y el resto de los cuerpos en otros costales. Eran como 12 costalados. En la noche del domingo primero de abril fueron y los botaron en la camioneta Ford 56". &lt;br /&gt;
&lt;br /&gt;
&lt;strong&gt;LA MUERTE DEL CURA &lt;/strong&gt;&lt;br /&gt;
&lt;br /&gt;
"Al otro día por la mañana se desplazó otro grupo de la misma gente a Trujillo a recoger otros cinco más. Entonces les pusieron la misma cosa con la manguera de agua y el costal lo mismo que los anteriores. Yo escuché cuando los estaban torturando y el mayor Urueña les preguntaba que quién movía las acciones de la guerrilla en Trujillo. Luego les mostraba un volante que tenía en la mano y que lo habían repartido antes de las elecciones en el pueblo. Preguntó una vez más que quién había sacado el volante, hasta que uno de los torturados dijo que el padre Tiberio Fernández, de Trujillo, y que los sacaban en la casa cural. &lt;br /&gt;
&lt;br /&gt;
Los campesinos señalaron como colaboradores de la guerrilla a Rogelio Rodríguez, a todos los Giraldos, a Fernando Londoño, a misiá Matilde, a los dos alcaldes, el entrante y el saliente, al registrador, a los secretarios de la Alcaldía, a las secretarias de la casa cural y a un chofer al que le dicen 'Mico Negro'. Entonces los paramilitares dijeron que había que empezar a voliar martillo, o sea, a matar a todas esas personas. &lt;br /&gt;
&lt;br /&gt;
"Con todas esas cosas que yo había visto entendí muy tarde que se trataba de paramilitares, que estaban matando gente inocente y que trabajaban con el mayor Urueña. El grupo de autodefensa está compuesto por unos 40 hombres y sus cabecillas son Diego Montoya y Henry Loaiza, alias 'Foraica', quien es narcotraficante y dueño de laboratorios que tienen en otras fincas. El mayor andaba con los cabecillas, casi siempre con Montoya, porque como a él la guerrilla le había exigido 100 millones de pesos, entonces él seguramente le comentó al mayor y se pusieron a buscar guerrilleros por intermedio de sus grupos de autodefensa. En la hacienda de Diego Montoya tienen más de 100 armas, ametralladoras con camisa de refrigeración y munición explosiva. &lt;br /&gt;
&lt;br /&gt;
"Entonces yo comprendí que estaba en problemas y le dije al mayor que me iba a mandar a hacer una curación en la pierna. Me dieron 60.000 pesos y me dijeron que me quedara unos 15 días más La plata me la dio el contador que se encuentra en la hacienda y es el que le paga a los sicarios. &lt;br /&gt;
&lt;br /&gt;
"Pero yo me puse a pensar que si me quedaba otros días lo que iba a pasar es que a mí también me iban a matar. Entonces inventé que todavía estaba malo y que necesitaba viajar a Pereira a una nueva curación. Pensé ir a la Tercera Brigada en Cali, pero dije mejor no voy allá sino que me vengo para la Procuraduría. Y aquí estoy..."
</t>
  </si>
  <si>
    <t>ALGO MUY GRAVE ESTA A PUNTO DE SUCEderle a Colombia: en unas pocas semanas, el país podrìa ser incluido en un vergonzoso grupo de naciones consideradas como 'parias de la humanidad'. Este dudoso honor lo comparten hoy en día solamente Birmania, Irán, Siria y Nigeria, tras haber sido acusadas por las autoridades de Estados Unidos de proveer el mercado norteamericano de gigantescas cantidades de drogas ilícitas y, mucho más grave aún, de hacerlo ante la ineficiencia, la indiferencia e incluso la complicidad de sus propios gobiernos.  Las consecuencias de semejante decisión, que antes del primero de marzo deberá tomar el presidente Bill Clinton y que días después será revisada por el Congreso estadounidense, no terminan en ese muro de la verguenza. Si los poderes ejecutivo y legislativo de Estados Unidos resuelven no certificar la cooperación de Colombia en la lucha antidrogas, el país pagaría un costo que desde ya puede medirse en cientos de millones de dólares. En efecto, si Colombia no es certificada, la Secretaría del Tesoro en Washington tendría que ordenarle a sus representantes ante los organismos multilaterales de crédito -Fondo Monetario Internacional, Banco Mundial, BID- votar negativamente cualquier empréstito destinado a Colombia, algo que comprometeria seriamente Planes gubernamentales tan importantes como el Salto Social. Sólo se salvaría la ayuda humanitaria -es decir, la que podría darse en caso de una tragedia en el país- y, curiosamente, la ayuda de aplicación directa en la lucha antidrogas, como los fondos destinados a la fumigación aérea de narcocultivos.  Adicionalmente, el país podría perder los beneficios que obtuviera hace tres años en el marco del Acuerdo Comercial de Preferencias Andinas (Atpa), que, en el campo de las tarifas aduaneras, le otorga un trato privilegiado a las exportaciones colombianas a Estados Unidos de flores, frutas tropicales, manufacturas de cemento, cerámica, cuero y madera, vegetales enlatados, productos de vidrio, artesanías y alimentos procesados, entre otros, que valen anualmente más de 1.200 millones de dólares. Finalmente, no resulta exagerado predecir que, como consecuencia de la no certificación, se generaría una ola de estrellas negras contra el país en materias como el turismo y la inversión extranjera.  Este abismo de desprestigio y crisis está a los pies de Colombia, a juzgar por las declaraciones del embajador de Estados Unidos en Bogotá, Myles Frechette. (quien en un discurso pronunciado el 28 de enero ante un selecto grupo de empresarios norteamericanos que invierten en América Latina, aseguró que la certificación "va a ser muy difícil este año", pues "en Washington, tanto en la rama ejecutiva como en la legislativa, hay quienes creen que la administración Samper no se ha desempeñado tan bien como habrìa podido" en la lucha antidrogas. Evitar que esta certificación sea negada es la misión que le ha sido encomendada por Samper a varios de sus ministros, como el canciller Rodrigo Pardo, quien viaja este martes a Washington para una maratónica serie de consultas de pronóstico reservado, en los niveles decisorios de la administración y el Congreso.   MAR DE FONDO  El discurso de Frechette, cuyo tono contrastó brutalmente en algunos de sus apartes con la imagen amable y de buen vecino que los colombianos se habían hecho de este embajador, fue visto en un primer momento como un hecho aislado por medio del cual el representante de Washington en Bogotá deseaba ganar puntos con sus endurecidos superiores en el Departamento de Estado.  Sin embargo, a las pocas horas de conocidas sus expresiones, se hizo evidente que navegaban sobre un mar de fondo tan agitado como peligroso, a tal punto que fue posible establecer que los párrafos más duros del discurso habían sido prácticamente dictados a Frechette por sus jefes. Cualquier persona que la semana pasada hubiera hecho un rápido sondeo entre los conocedores de los intríngulis de Washington, habría podido establecer que las palabras del embajador no son más que uno de los muchos síntomas -y no necesariamente el más preocupante- del franco deterioro de las relaciones entre los dos países. Un alto funcionario del Departamento de Estado que conversó el jueves en la mañana con SEMANA y que pidió mantener su nombre bajo reserva, aseguró que "el gran problema es que hay una crisis de confianza que se ha agravado en los últimos años (...) y que se ha exacerbado con todo lo que pasó el año pasado hasta llevar a las relaciones a una situación casi raquítica".  Otras fuentes le atribuyen, de modo quizás exagerado, un papel protagónico en la responsabilidad de todo lo que está pasando al embajador colombiano en Washington, Carlos Lleras de la Fuente. Y si bien el tono confrontacional que ha ensayado con las autoridades norteamericanas tiene una viabilidad bastante discutible, difícilmente puede ser considerado como la causa del problema (ver siguiente artículo).  La cuestión es mucho más compleja. Hace un par de semanas, durante la visita que realizaron a la capital estadounidense el ministro de Justicia, Néstor Humberto Martínez y en fiscal general, Alfonso Valdivieso, surgieron pistas sobre el origen de la creciente tensión. En desarrollo de las diferentes entrevistas sostenidas por Martínez y Valdivieso fueron recurrentes algunas inquietudes y quejas de los interlocutores norteamericanos.  La primera de ellas es que toda la burocracia de Washington que se interesa, tanto a nivel ejecutivo como del Capitolio, en los asuntos antidrogas y en las relaciones colombo-americanas, parece estar convencida de que las autoridades colombianas hacen poco para perseguir al cartel de Cali. Para esos funcionarios, las cifras demuestran que el área cultivada con hoja de coca y amapola -negocios controlados por los narcotraficantes de Cali y del norte del Valle del Cauca- no ha hecho más que crecer, hasta llegar a sumar en total más de 60.000 hectáreas de las dos plantas prohibidas. Además, si bien las incautaciones por parte de autoridades colombianas de droga procesada han aumentado, también lo ha hecho el flujo neto de cocaína y heroína. En cuanto a esta última droga, "Colombia ya produce -según el funcionario del Departamento de Estado que habló con SEMANA- el 12 por ciento de la heroína que entra a Estados Unidos, por encima, incluso, de México, que sólo produce el 9 por ciento". Y ante todo esto, piensan algunos funcionarios en Washington, el gobierno del presidente Ernesto Samper no parece estar realmente decidido a comprometerse en combatir a esas organizaciones.  Toda esta explicación no es sin embargo suficientemente convincente. Aunque todas las informaciones anteriores muestran el mal momento que viven las relaciones, en justicia hay que decir que muchas de esas críticas podrían haber sido planteadas en el pasado a los gobiernos de Belisario Betancur, Virgilio Barco y César Gaviria, y que para explicar lo que está ocurriendo ahora, es necesario acudir a un análisis más profundo de la coyuntura actual.  Un elemento que parece jugar un papel decisivo en todo este asunto es la compleja situación política que se vive hoy en Washington. Por primera vez en décadas, los demócratas han perdido el control de las dos cámaras legislativas, y esto justamente cuando el primer gobierno demócrata en 12 años, comienza a caminar con el sol a las espaldas. Bill Clinton, quien como todo mandatario estadounidense que se respete parece decidido a buscar su reelección para un segundo período, ha comprendido que la única manera de alcanzar ese objetivo es por medio de un ejercicio de real politik consistente en endurecer su discurso, girar a la derecha y ponerse a tono con los vientos republicanos que soplan en el Capitolio.  Para ello, uno de los frentes en los cuales puede darle un significativo contentillo a los republicanos es el de la lucha antidrogas. Los líderes más caracterizados de la derecha republicana -entre los que se cuenta el senador Jesse Helms, presidente del Comité de Relaciones Exteriores, el mismo que tendrá a su cargo el debate sobre la certificación- están convencidos de que el gobierno de Clinton debe apretarle las tuercas a las autoridades de los países productores, entre los cuales Colombia ocupa un lugar destacado. Y el gobierno demócrata parece dispuesto a complacerlos. Como dijo la alta fuente del Departamento de Estado consultada el jueves por SEMANA, "con el nuevo panorama político que tenemos ahora en Washington, con el cambio de liderazgo y orientación del Congreso, estamos viendo algunas posturas que quieren (...) que los países involucrados como Colombia muestren más interés no en limpiar su imagen, sino en mejorar, en limpiar su comportamiento en materia de narcotráfico".   LO QUE VIENE  Pero aun teniendo en cuenta el juego político de Washington, la posición de Colombia no debería haberse vuelto tan frágil. Al fin y al cabo el país ha conseguido resultados que deberían colocarlo muy por encima de las otras naciones productoras de drogas ilícitas. Para empezar, Colombia dio de baja hace escasos 13 meses al más peligroso y sanguinario narcotraficante del planeta. El país sigue siendo el más efectivo en decomiso de cargamentos y uno de los pocos que, con todo y los problemas de su aparato judicial, ha podido llevar tras las rejas a algunos de los más peligrosos capos. El propio gobierno de Samper ha dado pruebas recientes de su compromiso en esta lucha, como los radicales cambios en la cúpula de la Policía. Como consecuencia de esto, fue nombrado a la cabeza de esa institución el general Rosso José Serrano, quien según los própios funcionarios norteamericanos es uno de los oficiales que mayor confianza ha despertado al gobierno de Estados Unidos en toda la historia de la lucha antidrogas. También se ha comprometido el gobierno de Samper en un ambicioso plan de erradicación de cultivos por medio de fumigaciones aéreas con glifosato, que pretende ser proyecto piloto a nivel mundial. ¿Por qué entonces tanto malestar? ¿Por qué, a pesar de estos resultados, hay tanto mal ambiente? Por momentos pareciera que existe la estrategia consciente de parte del gobierno de Estados Unidos de desconocer la importancia de los logros alcanzados, para poner nuevas y más ambiciosas metas, para exigir siempre más. No obstante todas las fuentes consultadas, tanto en Washington como en Bogotá, coinciden en afirmar que hay algo más detrás de lo que está pasando.  La clave podría estar en la expresión "crisis de confianza" de que habla el funcionario del Departamento de Estado. La realidad que parece salir a flote una y otra vez es que algunos sectores de la administración de Bill Clinton y del Congreso en Washington parecen estar obsesionados con el confuso episodio de los narcocasetes, que por cuenta de las interpretaciones que de él hicieran agencias como la DEA, no ha sido enterrado aún en la capital estadounidense.  Esa credibilidad puede haberse afectado además por otros episodios posteriores que los funcionarios norteamericanos, en su visión generalmente maniquea de la situación colombiana, no terminan de entender. Uno de los más recientes es el caso del regaño que el ministro de Defensa, Fernando Botero, le hiciera en diciembre al Bloque de Búsqueda contra el cartel de Cali, por un operativo en el Hotel Intercontinental durante la celebración de la primera comunión de la hija de Miguel Rodríguez Orejuela. La motivación de Botero era dejar en claro que la guerra era contra los capos, y que excluía a mujeres y niños. Sin embargo, esta lectura tan elaborada no es fácil de hacer en las oficinas de Washington. Otro asunto qúe ha sido mal visto por las autoridades norteamericanas es el acuerdo firmado por el gobierno colombiano con los cultivadores de coca del Guaviare, en el que las autoridades nacionales se comprometieron a erradicar manualmente y no por medio de la fumigación aérea, las siembras de menos de tres hectáreas. Esta actitud fue motivada en consideraciones sociales que se hizo el gobierno colombiano por cuenta del paro campesino de diciembre, que conmueve a los funcionarios de Estados Unidos.  No hay duda de que estos y otros casos constituyen una desafortunada secuencia de eventos de mala presentación. Pero pasar de ahí, de un problema de manejos equivocados de información y hasta de negociaciones erráticas con unos campesinos, a que Estados Unidos entre en un proceso de franca desconfianza con las más altas esferas del gobierno de Samper, hay mucho trecho. Lo cierto es que una vez más, como lo dijo la semana pasada el ministro de Gobierno, Horacio Serpa, "los Estados Unidos están mirando la paja en el ojo ajeno y no la viga en el propio". Un país que, con los descomunales recursos económicos, legales y militares con que cuenta, no ha sido capaz de reducir la entrada de drogas ilegales por sus fronteras ni de controlar la creciente demanda de esas sustancias, carece de autoridad moral para exigirle a una Nación pobre y con un Estado aún muy insuficiente como lo es Colombia, que frene ella sola el más lucrativo y poderoso negocio ilícito de la historia de la humanidad.  Ni Colombia ni Ernesto Samper se merecen que, por cuenta de una crisis de confianza y credibilidad basada más que en cualquier otra cosa en errores de presentación de Bogotá y de lectura por parte de Washington, la Nación que ha tenido que pagar el más alto costo en esta guerra quede al nivel de los paìses de los ayatolas que utilizan el narcotráfico para financiar el terrorismo mundial y de esas dictaduras del sureste asiático en las que del gobernante para abajo, todos viven del negocio de la droga.   SIN CERTIFICACION NO HAY DOLARES Si se pierde la certificación, algunas consecuencias serìan:  * El secretario del Tesoro ordenarìa votar negativamente en el FMI, el Banco Mundial y el BID cualquier crédito para Colombia.  * Un bloqueo como éste comprometería, entre otros planes, el Salto Social.  * Podrían perderse los beneficios del Acuerdo de Preferencias Andinas, que favorecen exportaciones de Colombia a EE.UU. por más de 1.200 millones de dólares.  * El país se llenarìa de estrellas negras en materias como turismo e inversión extranjera.</t>
  </si>
  <si>
    <t xml:space="preserve"> Rafael Serrano Prada, presidente de la Comisión de Paz de la Cámara de Representantes, disparó contra Humberto Díaz Gómez, ex personero de Zapatoca, tras una larga enemistad. Alegó defensa propia, pero la falta de pruebas podría llevarlo a una condena severa. Su carrera política está en ruinas.</t>
  </si>
  <si>
    <t>EN LOS CORRILLOS POLITIcos por estos días el tema es uno: Carlos Lleras de la Fuente. Con motivo de la crisis en las relaciones con Estados Unidos el cargo del embajador en Washington se ha convertido de la noche a la mañana en el centro de la atención nacional. La embajada, a pesar de su importancia política en Colombia, allá siempre había tenido un papel más protocolario que sustancial. En las actuales circunstancias en que el país ha sido puesto contra la pared por el gobierno estadounidense por cuenta del narcotráfico, todo esto ha cambiado y el futuro de las relaciones colombo-norteamericanas, con todo lo que eso implica, dependen en buena parte de 'nuestro hombre en Washington'.  ¿Cómo lo ha hecho Carlos Lleras hasta ahora? El balance es cuando menos controvertido. Su frase de la semana pasada en el discurso ante el Consejo de las Américas en el sentido de que "Estados Unidos tiene complejo de vampiro" creó estupor en el mundo diplomático. Esta terminología es más propia de Sadam Hussein o de Gadaffi que de la tradiciòn diplomàtica colombiana. Y con la frase siguiente de que al gobierno estadounidense "lo que le gustan son los cadáveres" lo que hizo fue echarle más gasolina al incendio.  Sin embargo, por imprudentes que resulten las anteriores declaraciones, no pasan de ser anecdóticas. La verdadera controversia acerca de la gestión de Carlos Lleras no gira alrededor del vampirazo sino de ciertos rasgos de su personalidad, los cuales han incidido negativamente en su gestión. En la capital de Estados Unidos, donde el estatus de cada embajador no depende de sus condiciones personales sino de la importancia del país que representa, Lleras de la Fuente ha tenido problemas en ajustarse a esta realidad.  El anecdotario al respecto es infinito. Prácticamente cada semana desde su llegada ha salido a flote algún episodio que deja entrever una incompatibilidad de caracteres entre el gobierno de Estados Unidos y el embajador colombiano. Esto comenzó con la presentación de credenciales, que es una reunión protocolaria entre el nuevo embajador y el presidente Bill Clinton, en la cual se le hace entrega de un breve mensaje escrito del nuevo representante al jefe de Estado. Es costumbre, por cortesía, enviar el mensaje días antes a la Casa Blanca y al Departamento de Estado con el fin de que los asesores del Presidente puedan preparar una respuesta acorde. Lleras elaboró un documento de 13 páginas con algunas alusiones que el Departamento de Estado consideró no particularmente amistosas. Después de revisarlo, un funcionario de protocolo, para insinuarle que lo acortara y modificará algunos párrafos, le manifestó: "su discurso es bastante heterodoxo. Lo normal son dos páginas amistosas". Lleras preguntó entonces si el discurso ofendía a Clinton. Ante una respuesta negativa, puntualizó que no iba a cambiar una sola linea.  Otro episodio muy comentado tuvo lugar días antes de la presentación de credenciales. Una de las tradiciones diplomáticas es la entrega de copias de todos los documentos que acreditan a los nuevos jefes de misión ante el Departamento de Estado. Con este propósito el gobierno norteamericano le fijó una cita a Lleras con el subsecretario de Estado, Strobe Talbot, quien, por su condición de amigo íntimo de Clinton, es uno de los hombres más influyentes de Washington y el principal candidato a reemplazar en poco tiempo al secretario de Estado, Warren Christopher. Lleras se negó a aceptar esta cita con el argumento de que sólo aceptaría presentar esos documentos ante el propio Christopher. Funcionarios de la cancillería norteamericana le explicaron que el Secretario de Estado andaba muy ocupado en asuntos del Medio Oriente, Bosnia y otros. Después de mucha insistencia lograron que finalmente aceptara la reunión con Talbot, pero éste ya estaba enterado del veto inicial contra él y el daño ya estaba hecho.  Casos como el anterior ha habido varios y se han convertido en la comidilla de la colonia colombiana en Washington y del alto gobierno en Colombia. Después de la presentación de credenciales es costumbre hacer un recorrido por varios departamentos para tratar temas puntuales. Una vez más Lleras insistió en hablar con los titulares de cada Secretaría, cuando la tradición es reunirse con el funcionario que se ocupa de América Latina, pues ese es el que conoce el asunto y puede servir realmente como interlocutor práctico. En ese momento se volvió a repetir la historia. Los secretarios se negaron a recibirlo. El Departamento de Estado le aconsejó entonces entrevistarse con los subsecretarios especializados, a lo cual Lleras se negó inicialmente.  El caso más sonado fue con el secretario de Trabajo, Robert Reich. Cuando la secretaria personal de éste dijo al embajador colombiano que no podría recibirlo antes de varios meses, Lleras tomó el teléfono, la regañó y posteriormente le envió una carta dura al propio Reich. El problema es que este funcionario es una de las fichas claves para dar el visto bueno al sistema general de preferencias, un sistema que beneficia arancelariamente productos de países en desarrollo, donde Colombia está particularmente interesada.  Lo mismo sucedió con Mickey Kantor, el jefe de la Oficina de Comercio, donde se maneja el tema del banano que, obviamente, es muy importante para el país. La funcionaria clave en ese sector es la vicerrepresentante para América Latina, Carmen Suro Brady. Lleras se negó inicialmente a reunirse con ella, argumentando que no correspondía a su jerarquía. Esto no hizo nada para congraciarlo con ella, quien finalmente será quien tome las decisiones sobre el tema del banano. Anécdotas de esta naturaleza se repiten una y otra vez y no se limitan a las relaciones con el gobierno estadounidense sino también con el colombiano. La Cancillería se la pasa bombardeada con solicitudes del embajador, que van desde protestas por el retraso en pagos hasta peticiones de nuevos nombramientos. El Ministerio de Relaciones Exteriores nunca ha sido particularmente eficiente y este tipo de situaciones son bastantes comunes. Sin embargo, en el caso de Lleras de la Fuente, las solicitudes han llegado a tener tono de exigencia y son tan frecuentes que han generado malestar.  Con motivo de la Cumbre de Miami de Presidentes Iberoamericanos se decidió publicar un aviso de página entera en el Washington Post con el fin de promocionar la imagen de Colombia. La elaboración del anunció se le encomendó a la firma de Peter Schecter, que había sido contratada por el gobierno colombiano como asesora de imagen. Esta preparó el anuncio, pero cuando se lo presentaron a Carlos Lleras lo vetó y manifestó que él personalmente se encargaría de hacerlo. Reemplazó el arte publicitario por un texto cuya extensión llenaba todo el tamaño de la página y el cual, según la firma asesora de imagen, era bastante ladrilludo y poco atractivo. Peter Schecter procedió entonces a comunicarle la situación a la Cancillería pidiéndole instrucciones. En otras palabras, tocaba decidir si se publicaba la versión de Lleras o se desautorizaba a éste, informándole que las decisiones publicitarias corrían por cuenta de los expertos. El canciller, Rodrigo Pardo, consultó al Presidente al respecto y entre los dos decidieron finalmente que era mejor publicar la versión de Lleras para evitar cualquier posible conflicto con èl. Todo este panorama no deja a Carlos Lleras de la Fuente con muchos amigos ni en Washington ni en el alto gobierno en Colombia. Tal vez la explicación de toda esta situación es bastante sencilla: su prestigio radicaba en gran parte en su personalidad echada para adelante y sin pelos en la lengua. Estos atributos lo consagraron como político, pero son los menos adecuados para la diplomacia, donde los requisitos son diametralmente opuestos. Decir lo que se piensa y decirlo en forma exagerada y desabrochada son puntos para un candidato pero pecados para un diplomático.  Curiosamente, ahora que la situación del narcotráfico se ha complicado tanto, vale la pena recordar que Lleras fue nombrado precisamente por la gravedad que estaba adquiriendo ese problema. Se necesitaba en Washington un símbolo del antinarco, un hombre con carácter y con una integridad a toda prueba, y nadie cumplía con estos requisitos como Carlos Lleras. Pero su falta de experiencia diplomática se puede volver un problema en un momento en que las relaciones entre Estados Unidos y Colombia están llegando a su punto más bajo en muchos años. Carlos Lleras de la Fuente obviamente no tiene nada que ver con todo este conflicto, cuyos orígenes están explicados en el artículo anterior. Es un hombre popular en Colombia y sus posturas independientes frente al Tío Sam probablemente han aumentado su popularidad ante la opinión pública. Sin embargo, su falta de temperamento diplomático le ha jugado malas pasadas en los primeros meses de su gestión y le está comenzando a ocasionar una pérdida de credibilidad ante los gobiernos de Colombia y Estados Unidos.</t>
  </si>
  <si>
    <t>EN LOS AÑOS 70 LA pornografía estaba confinada a revistas y películas de ocho milímetros en la década siguiente, esto es, en los 80, se abrió paso en los videos hogareños y el teléfono.  Pero, a fines de los años 90, el desagradable negocio encontró un nuevo y sorprendente aliado: los computadores. A través de redes como Internet las mafias de la pornografía de Europa, Estados Unidos y Asia están llegando a millones de suscriptores clandestinos interesados en lo que ya se denomina en el mundo entero turismo sexual.  Por unos cuantos dólares se puede tener acceso a sexo infantil en Tailandia y prostitución adulta en cualquier lugar del mundo. El problema es que con este sistema, que resulta casi inexpugnable, las desalmadas mafias del sexo se han hecho más poderosas, no sólo por las jugosas ganancias anuales -más de 10.000 millones de dólares- sino porque ahora, con un panorama más abierto, están reclutando a decenas y cientos de niños asiáticos para ofrecerlos al mejor postor.</t>
  </si>
  <si>
    <t>El equipo económico celebra baja histórica en la inflación, alcanzando 1.84% en enero, promoviendo el Pacto Social y desafiando futuras alzas, especialmente en el precio de la gasolina.</t>
  </si>
  <si>
    <t>Detienen a dos reporteros y tres actores argentinos por intento de asalto simulado al club judío Macabi para denunciar vulnerabilidad ante ataques. Polémica surge sobre la responsabilidad y seguridad involucradas.</t>
  </si>
  <si>
    <t>Revista japonesa cierra tras controversia por artículo que niega el Holocausto y lo califica de "propaganda semita". Propietarios responsabilizan a todo el equipo editorial.</t>
  </si>
  <si>
    <t>Informe de la Contraloría revela que Medellín aún necesita dos años más para completar su sistema de metro debido a retrasos en obras y baja productividad. El costo estimado aumentaría a 2.208 millones de dólares.</t>
  </si>
  <si>
    <t>Astillero colombiano Conastil concluye liquidación de personal gracias a crédito del IFI. Se busca reactivar la empresa o crear una nueva, buscando socios locales e internacionales para aprovechar su ubicación estratégica.</t>
  </si>
  <si>
    <t>Estados Unidos y Vietnam profundizan relaciones con presentaciones de estrellas de la música occidental en el país indochino, incluyendo a James Brown, Roxette, Richard Marx y Janet Jackson.</t>
  </si>
  <si>
    <t>Analistas impacientes por la lentitud en la reducción de tasas de interés. Aunque ha habido disminución, aún falta alcanzar el objetivo de inflación. Banco de la República muestra cautela, priorizando estabilidad económica.</t>
  </si>
  <si>
    <t>ES DIFICIL ENCONTRAR UNA EPOCA EN la historia en que las relaciones entre Colombia y Estados Unidos hayan sido más difíciles. Seguramente hay casos: cuando se llevaron a Panamá, por ejemplo. Pero no hay muchos más. La imagen de un embajador americano hablando pestes de Colombia en un foro importantísimo en Nueva York no hace parte de las costumbres diplomáticas entre los dos países. Y mucho menos si el tono del discurso no tiene ese aire personal de los diplomáticos díscolos (caso que también se ha dado), sino que la intervención está llena de expresiones del estilo de "en Washington piensan" o "el presidente Clinton opina", que le dan al asunto un aire mucho más institucional.  El discurso del embajador Myles Frechette no deja duda: el gobierno de Estados Unidos se está distanciando de Colombia de una manera evidente, y eso, de por sí, constituye una voz de alerta tan fuerte como para que en el gobierno colombiano estén disparadas todas las alarmas.  El asunto tiene explicación, claro. Todo el mundo sabe que el problema es el narcotráfico. El final aparente del cartel de Medellín hizo que EE.UU. volteara sus ojos hacia el cartel de Cali, y que empezara a exigir un tratamiento similar al que se le dio a Pablo Escobar y su pandilla (el último tratamiento, no el primero), lo cual es difícil, tanto desde el punto de vista militar como político. Pero esas son disquisiciones sobre un tema que tiene mucho de largo y de ancho. El asunto aquí es que Colombia (justa o injustamente) tiene deshilachado el lazo de unión con Estados Unidos, lo cual convierte el momento en una situación de emergencia.  Todo el mundo parece ser consciente de ese problema, menos nuestro embajador en Washington. El doctor Carlos Lleras de la Fuente -ilustre, inteligente, preparado, querido, etc...- ha mostrado durante toda su gestión una arrogancia peligrosa. Desde el discurso mediante el cual presentó cartas credenciales hasta sus reacciones al discurso del embajador Frechette, el tono de las intervenciones de Lleras insinúan la premisa de que él tiene nivel de canciller alemán. Nada más falso. Colombia es una República de tercer nivel en el concierto mundial por su envergadura (doloroso, pero cierto) y de quinta categoría por su prestigio (más doloroso pero aún más cierto).  Por eso, los calificativos de 'vampiros', 'ridículos' e 'ignorantes' que el embajador le atribuye a los gringos por tener a Colombia en su lista negra son tan ingenuos como peligrosos. Lo que la realidad diplomática está mostrando es que las circunstancias que permitían un cierto manejo de nuestros problemas internos con Estados Unidos han cambiado. La mayoría del Congreso es republicana, y las relaciones internacionales y la ayuda a estos países son dos de los temas de divergencia política estructural con los demócratas. La guerra con Escobar, en medio de todo, hacía algo más fácil la relación con los americanos.  Pero no hay que olvidar que la odiosa certificación de buen comportamiento que exige Estados Unidos fue posible incluso cuando se introdujo la no extradición en la Constitución, cuando se inventó la política de sometimiento y cuando se fugó Pablo Escobar. Eso significa que mediante la diplomacia se puede convencer a los gringos de que con métodos distintos se alcanza el mismo objetivo: luchar contra el narcotràfico. Y eso sólo se logra con paciencia, con discreción y con humildad. Con una labor de hormiga ante los funcionarios de alta y baja categoría del Departamento de Estado, vendiéndoles con originalidad y astucia la política del presidente Samper, que suponemos honrada y acertada. Pero un embajador de Colombia en Estados Unidos -siempre, pero con mayor razón en épocas de crisis- no puede referirse al presidente de Estados Unidos como se refiere al alcalde un concejal de municipio.  Salvo que el caso sea que empezó la moda de hacer política doméstica a través de las relaciones con Estados Unidos, lo cual sería mucho más grave que un simple caso de falta de tino.</t>
  </si>
  <si>
    <t>NO ME PARECE QUE ENTREGAR EN este momento al embajador de Colombia en Estados Unidos sea la solución para los dificiles momentos que atravesamos con ese país. Lo que está sucediendo en este momento con los gringos no depende de que el embajador Carlos Lleras de la Fuente lo haya hecho bien o mal, sino de la poca o mucha credibilidad que el gobierno de Estados Unidos -léase Casa Blanca Departamento de Estado, CIA, DEA o Congreso- tenga sobre el gobierno colombiano. Y para mí que esa credibilidad es la que está fallando.  Que Lleras no ha sido el embajador que necesitaba la situación, es cierto. Tiene una personalidad que le impide hacer lo que Colombia necesita de su hombre en Washington: 'untarse' de staff. Para entrevistarse con los Greenspan de Estados Unidos no se necesita un embajador sino una cita. Los embajadores se necesitan para trabajarles a los terceros del Federal Reserve, algo que, según entiendo, Lleras de la Fuente considera incompatible con la dignidad de su cargo. Adicionalmente, el embajador cree que las distancias con Estados Unidos se marcan a través de la retórica y no de los hechos, cuando debe ser todo lo contrario. Las distancias se deben marcar con los hechos, pero en la retórica hay que ser todo lo humilde que un país como Colombia lo requiere. Llamar vampiros a los norteamericanos es como el cuento de la pulga que da una patada al elefante "porque eso sí, para qué empuja". Pero cambiar a Lleras por otro embajador que hiciera las cosas distintas no resolverìa el problema, porque el problema es una falta de confianza hacia nuestro gobierno, y los embajadores no son, precisamente, los llamados a recuperar ese tipo de confianza. Lleras de la Fuente, entonces, puede no haberle ayudado a la situación, pero es claro que en sus manos no está el poder de resolverla.  Si nos atreviéramos a decir las cosas como son, las diríamos así: los del gobierno de allá creen que los del gobierno de acá están comprometidos con el cartel de Cali, porque el fantasma de los narcocasetes continúa rondando por el canal de las relaciones de los dos países. Y para ser francos, si los propios colombianos seguimos hablando del tema, ¿por qué pretendemos que los gringos se olviden de él?  Adicionalmente, como sucede con las cosas que nadie ha terminado de entender del todo bien -léase narcocasetes-, el país ha comenzado a llenarse de extraños rumores sobre videos y fotos comprometedores, que hasta el momento sencillamente no existen, porque no conozco a nadie que los haya visto, pero que hacen tanto daño como a una señora de bien los chismes, así sean falsos, acerca de su reputación.  Pese a todas las dudas que despertamos, Estados Unidos debe analizar cómo nos quiere tener en el futuro. La famosa certificación no debe estar basada en cómo nos comportemos, sino en qué tan útiles les seamos. ¿Les servimos más, cerca o lejos? ¿Humildes, o sublevados?; ¿Comiendo de su mano, o de la de otros? Con la certificación, Estados Unidos puede seguir exigiéndonos, pero sin ella, es muy probable que no tanto.  Eso pueden no llegarlo a comprender esa mano de trogloditas ideológicos que ha llegado al Congreso de Estados Unidos con la clara intención de cobrar la cabeza de Colombia, como un éxito republicano frente a un gobierno demócrata.  Para todos los Helms que en este momento hacen las leyes en Estados Unidos es difícil de entender a un país tan complejo como éste. Aquí, efectivamente, se persigue a los carteles de la droga, pero se les presentan excusas por los allanamientos. Preferimos arreglar por las buenas con los barones de la droga, y no a las malas. Aquí nos embarcamos en un gigantesco proyecto de erradicación de cultivos de droga, pero para latifundios. Aquí escribimos nuestra propia versión sobre la política de sometimiento a la justicia pero, a la hora de aplicarla, nos asustamos con el cuero. Somos caballerosos con el enemigo, pacíficos en nuestras guerras, compasivos con el pequeño delincuente y ambivalentes frente a nuestros propios inventos. Así somos, qué caramba. La misión colombiana, en cabeza de los ministros Botero y Pardo, consiste en hacer que, si los congresistas norteamericanos no aceptan esta manera de ser, por lo menos la toleren, aunque sea por conveniencia.</t>
  </si>
  <si>
    <t>Y hablando de tecnología, se decidió agregar una nueva para la persecución de los Rodríguez Orejuela. De ahora en adelante los miembros de la fuerza pública que participen directamente en las operaciones de búsqueda serán sometidos a una prueba en un detector de mentiras muy sofisticado que llegará de Estados Unidos. Los chequeos se realizarán periódicamente para evitar infiltraciones en el comando especial conjunto.</t>
  </si>
  <si>
    <t>Las telecomunicaciones en Colombia están avanzando en serio. Los grandes grupos económicos han enviado a sus representantes a la Nasa para estudiar las posibilidades de poner un satélite en la órbita geoestacionaria. Este será clave para mejorar los servicios de televisión y telefonía celular, entre otros. El gobierno ruso, por su parte, está también interesado en participar en este negocio, por lo cual técnicos de ese país vendrán a Colombia para explicar las ventajas de sus satélites sobre los estadounidenses.</t>
  </si>
  <si>
    <t>Intenso lobby de programadoras por espacios de televisión durante licitación. RCN destaca al enviar a Aura Cristina Geithner ante miembro del Consejo Nacional de Televisión.</t>
  </si>
  <si>
    <t>El embajador de Estados Unidos Myles Frechette se engolosinó con el éxito que tuvo su disfraz de vampiro y lo utilizó varias veces durante la semana pasada. Cuando Juan Gossaín fue a entrevistarlo a la embajada lo hicieron seguir a un salón donde Frechette lo esperaba sentado de espaldas. Tan pronto se acercó Gossaín el asiento dio la vuelta y con rugido y todo se apareció Drácula con carza y colmillos. Pasado el susto, Gossaín le preguntó el origen del disfraz, a lo cual el embajador contestó que lo había rescatado de sus fiestas de Halloween.</t>
  </si>
  <si>
    <t>Una anécdota desconocida en relación con la rechifla a Darío Arizmendi en la plaza de toros: en medio de la silbatina la directora de Aló, Martha Isabel Espinosa, y el director de El Tiempo, Hernando Santos, decidieron llamar a Carlos Ardila Lulle por el celular para que la oyera en vivo y en directo. Tan pronto el industrial pasó al teléfono se sorprendió al escuchar los gritos de 'Leona...Leona...'. Santos lo felicitó diciendo: "Cortaste dos orejas y rabo ".</t>
  </si>
  <si>
    <t>Para perseguir al cartel de Cali, hace algunos meses el gobierno ordenó el traslado del sofisticado equipo de telemetría que capta voces e identifica comunicaciones, con el cual cayó Pablo Escobar.  Resultó, sin embargo, que el equipo tiene un daño y su arreglo vale 40 millones de pesos. Por esto el aparato nunca ha sido puesto en funcionamiento y está arrumado en la base aérea de Cali.</t>
  </si>
  <si>
    <t>Arturo Uslar Pietri, escritor venezolano, analiza la crisis del país. Destaca el desajuste económico desde el boom petrolero, el crecimiento desmedido del Estado y la necesidad de reformas. A pesar de la riqueza natural, urge cambiar el modelo y enfrentar los problemas.</t>
  </si>
  <si>
    <t>Acuerdos de Yalta y Potsdam, fundamentales hace 50 años, delinearon el orden mundial posguerra. División Este-Oeste, el veto en la ONU, el equilibrio de la Guerra Fría. Pero la caída del comunismo en 1989 y la disolución de la URSS en 1991 transformaron este orden. Surgieron conflictos en Europa del Este y el Cáucaso, desafiando la estabilidad. Hoy, viejos aliados carecen de enemigos comunes, mientras emergen nacionalismos y tensiones dentro de la OTAN. Los acuerdos han perdido relevancia en un mundo nuevamente desordenado.</t>
  </si>
  <si>
    <t>La crisis migratoria cubano-estadounidense persiste tras seis meses. Panamá aceptó 10.000 balseros capturados por EE. UU. Los trasladan a Guantánamo, enfrentando desesperación y riesgos. Intentos de suicidio reflejan desesperación por falta de opciones legales. La situación se agrava con el tratamiento de los reclusos y la incertidumbre sobre su futuro.</t>
  </si>
  <si>
    <t>Revelación de identidad de Rafael Guillén como Subcomandante Marcos impacta México. Exprofesor de filosofía, líder zapatista, criticado por perder misterio de clandestinidad. Desafío del EZLN al gobierno resulta en alerta militar y tensiones. Zedillo busca negociación tras cambio de postura en Chiapas. Mercados reaccionan positivamente, pero incertidumbre persiste. Opiniones divididas sobre resolución del conflicto y la captura de zapatistas. Críticas hacia el gobierno reflejan escepticismo y desconfianza.</t>
  </si>
  <si>
    <t>La noticia trata sobre la ascendente carrera política de Edouard Balladur en Francia y los desafíos políticos de Jacques Chirac.</t>
  </si>
  <si>
    <t>Un terremoto sacude Pereira, dejando devastación y pérdidas humanas. Autoridades y solidaridad local responden, destacando el rescate de Mercedes Coronado, un milagro entre la tragedia.</t>
  </si>
  <si>
    <t>SI LAS PEORES predicciones se cumplen y las autoridades de Estados Unidos le niegan a Colombia la certificación de cooperación en la lucha antidrogas, el país quedaría incluido en la lista en la cual figuran naciones que han sido acusadas de inundar el territorio estadounidense de drogas ante la indiferencia -e incluso la complicidad- de sus gobiernos. Cuatro países comparten este infame club: Birmania, Siria, Irán y Nigeria. Irán y Siria son enemigos declarados de Estados Unidos, y por ello su inclusión en la lista de los parias de la comunidad internacional no sorprende. En lo que toca a Nigeria, sus autoridades fueron acusadas de proteger a los capos y de ayudarles abiertamente en sus operaciones.  Pero ninguno de los anteriores es capaz de superar a Birmania en este oprobioso escalafón. Independiente del Reino Unido desde 1948, Birmania -rebautizada con el nombre autóctono de Myanmar hace algunos años- ha sido desde el siglo XIX el eje central del triángulo de oro, la región que produce el 70 por ciento de la heroína y el opio que se consumen en el mundo. De acuerdo con el Departamento de Estado de Estados Unidos, la producción de heroína ha aumentado en un 50 por ciento desde que la junta militar gobernante tomó el poder en 1988. Hoy por hoy el país exporta más de 215 toneladas de heroína por año gracias a la complicidad de las autoridades locales.  La complacencia de la junta militar tiene un objetivo que resultaría loable en cualquier otra circunstancia: la paz y la unidad nacionales. Para lograr la coexistencia entre las múltiples etnias del territorio y evitar que los afanes secesionistas atomicen al país, los generales establecieron unos frágiles acuerdos de paz con los líderes de las minorías, que éstas aceptaron a cambio de que el gobierno central les permitiera cultivar amapola. Por esta razón la gran mayoría de los jefes del narcotráfico mantiene relaciones cordiales con el gobierno militar, a tal punto que son frecuentes los partidos de golf en Yangon entre los generales de la junta y los principales jefes del narcotráfico.  Cuando no son amigos personales de los miembros de la junta, los principales capos tienen la particularidad de disfrazar sus actividades con un tinte patriótico. Tal es el caso de Khun Sa, líder político del estado de Shan, conocido como el rey de la heroína. Khun Sa controla el 80 por ciento de la producción de esa sustancia en la región. Un ejército de 15.000 hombres vigila el territorio y es el encargado de escoltar y proteger las caravanas que transportan la droga hasta la frontera con Tailandia y Laos, a cambio de grandes sumas de dinero que sirven para sostener a los Shan. Desde 1960 -cuando Khun Sa pasó a la clandestinidad- y hasta hace unos pocos meses, no se habían producido grandes enfrentamientos entre los Shan y el ejército. Khun Sa ha ofrecido retirarse del negocio a cambio de 300 millones de dólares. Las autoridades estadounidenses han rehusado la oferta, aunque en los años 70, cuando toda la heroína que entraba a su país procedía de Turquía, le compraron a narcotraficantes de esa nación 35.5 millones de dólares de esa droga a cambio de que dejaran el negocio.  Si bien Khun Sa no ha librado grandes batallas contra el gobierno, sus hombres luchan contra los Wa, otra minoría dedicada a la heroína y liderada por el comunista Chao Nyi Lai, una especie de Tirofijo birmano con 20.000 guerrilleros a su mando. A diferencia de la gente de Khun Sa, los Wa firmaron un acuerdo de paz con la junta. Ahora que ésta ha decidido ganar los favores de la comunidad internacional atacando (o simulando atacar) a Khun Sa, el control sobre la frontera entre Birmania y Tailandia y sobre los más de 20 laboratorios de la región ha pasado a manos de los Wa. Salvo este último detalle -el de la narcoguerrilla- todo lo demás es muy distinto a lo que pasa en Colombia. Pero, aún así, en Washington algunos insisten en meter a estos dos distantes países en la misma canasta.</t>
  </si>
  <si>
    <t>José Fedor Rey Alvarez, alias Javier Delgado, líder guerrillero de las FARC, perpetró la masacre de Tacueyó en 1985, ajusticiando a 164 de sus propios compañeros. Capturado nueve años después, su detención plantea interrogantes sobre su paradero y motivos.</t>
  </si>
  <si>
    <t>Ante el caos en el tráfico de Bogotá, la secretaria de Tránsito propone limitar el uso de automóviles particulares, favoreciendo la restricción según el número de placas como solución.</t>
  </si>
  <si>
    <t>MIGUEL RODRIGUEZ OREJUELA, EL HOMbre que, según las agencias antidrogas de Estados Unidos controla, en compañía de su hermano y otros socios, más del 70 por ciento del negocio de la cocaina en el mundo, enfrenta por estos días un gran dilema: si en las próximas dos semanas no se entrega a las autoridades, ya no le quedará prácticamente ninguna opción de someterse a la Justicia y recibir a cambio el beneficio de ver su pena rebajada de modo sustancial. El origen de esta encrucijada se encuentra en una decisión de la Fiscalía General de la Nación, confirmada ya por todas las instancias ante las cuales los abogados de Rodríguez podían interponer apelaciones y recursos, y que implica que a fines de este mes se inicie un juicio en su contra por los delitos de narcotráfico agravado y concierto para delinquir.  Para la mayoría de los colombianos no suena particularmente emocionante que uno de los hermanos Rodríguez Orejuela sea llamado a juicio por narcotráfico. Al fin y al cabo todo el mundo asume, con base en los informes de las autoridades colombianas y estadounidenses, que de eso viven él y su hermano Gilberto, y que el problema real no está en juzgarlos sino en capturarlos. A pesar de esto, el llamamiento a juicio al menor de los Rodríguez marca un hito en la historia de la lucha contra el narcotráfico en el país. En primer lugar porque en Colombia, a pesar de ser el mayor exportador de cocaína en el mundo, casi nadie ha sido juzgado y, menos aún, condenado por narcotráfico. Hay que recordar que las decisiones jurídicas contra Pablo Escobar y los hombres del cartel de Medellín se centraron casi exclusivamente en sus acciones terroristas y no en sus actividades como narcotraficantes.  En lo que se refiere al cartel de Cali, la única vez que uno de sus jefes llegó a ser juzgado fue cuando, a mediados de la década pasada, sus abogados permitieron que avanzara un proceso en Cali en contra de Gilberto Rodríguez para justificar que el gobierno colombiano lo pidiera en extradición tras su detención en España y evitara con ello que fuera enviado a Estados Unidos, país que también solicitaba su extradición. Al final, Rodríguez fue enviado a Colombia, resultó exonerado y recobró su libertad.  De ahí que, si se tienen en cuenta estos antecedentes, hay que decir que el juicio que está por iniciarse contra Miguel Rodríguez Orejuela tiene implicaciones que van más allá del terreno meramente jurídico. Significa que el cómodo mercado de las rebajas automáticas del sometimiento a la justicia puede, al menos en el caso de Miguel Rodríguez, dejar de ser una opción. Esto obedece a que casi todos los beneficios de ese mecanismo jurídico se pierden cuando se inicia un juicio contra el sindicado. Y las penas efectivas por cuenta de este cambio pueden pasar de cinco a más de 20 años.  Todo esto se le vino encima a Miguel Rodríguez la semana pasada cuando un fiscal delegado ante el Tribunal Nacional dejó en firme el llamamiento a juicio proferido el 26 de octubre de 1994 por un fiscal sin rostro. SEMANA conoció de manera exclusiva el documento de 34 páginas, en el cual el ente acusador consolida el primer expediente, basado en pruebas que hasta ahora las autoridades judiciales que han examinado el caso consideran irrefutables. Aparte de las implicaciones que el caso tiene en la historia de la guerra jurídica contra los carteles, si todo sale como la Fiscalía espera el asunto puede convertirse en el primer éxito rotundo de la cooperación judicial entre Colombia y Estados Unidos, algo de gran significado en momentos en que en Washington se han comenzado a plantear serias dudas sobre el compromiso de las autoridades colombianas en esta lucha.   LA OPERACION  La historia que derivó en el llamamiento a juicio consolidado la semana pasada y que revela el expediente mencionado, tiene ribetes de novela de Tom Clancy. Se remonta al mes de junio de 1989, cuando agentes encubiertos de la Aduana de Estados Unidos, con sede en Tampa, contactaron a Humberto Rentería Calero, colombiano residente en ese país, de quien tenían noticias que realizaba actividades relacionadas con el narcotráfico. Los investigadores, William Cancio y James Allan Taman, se hicieron pasar por comerciantes interesados en participar en el tráfico de drogas. Así, al poco tiempo, los agentes le ofrecieron a Rentería la venta de la empresa de comercio exterior Mayan Import Export, con sede en Costa Rica, para que amparara la importación de alcaloides a Norteamérica.  Por esa época, de acuerdo con el expediente, que hoy ya es público, Rentería Calero tenía planeado regresar a Colombia y radicarse en Cali. Para continuar en negocios con los dos supuestos comerciantes, Rentería les ofreció mantener los contactos vía telefónica desde la capital del Valle. Fue así como, en febrero de 1990, Rentería se comunicó con sus nuevos socios y les dijo que había logrado una entrevista para ellos con su jefe, quien era la persona que manejaba los 'hilos del negocio'. En esa conversación les manifestó que la entrevista se realizaría en Cali y que uno de ellos tenía que desplazarse a Colombia.  Los agentes encubiertos evaluaron la información y decidieron no viajar a Colombia porque temían por su seguridad y porque Cali no les brindaba las garantías que necesitaban. Entonces le plantearon a su interlocutor que la reunión se llevara a cabo en Estados Unidos o "en un lugar neutral". Rentería respondió que la persona con quien se iban a entrevistar "no podía moverse de Cali". Finalmente acordaron enviar a Cali a Mitchell Curtis Henderson, otro de sus socios, quien estaba a cargo de los negocios en Costa Rica en la empresa 'Matriz JLJ', la que también entraría en la negociación.  Mitchell Curtis es un ciudadano estadounidense radicado en Costa Rica desde hacía varios años y quien fue reclutado como informante por el servicio de aduanas americano. Cuando los agentes lo contactaron y le contaron de la operación que se estaba llevando a cabo, decidió aceptar y desde ese momento se convirtió en la pieza clave de la misión. El 23 de febrero de 1990 Henderson llegó a Cali y se alojó en el Hotel Intercontinental, donde fue localizado por Rentería Calero, quien le dio instrucciones para el encuentro que iban a tener con el 'jefe'.  De acuerdo con el expediente de la Fiscalía, Henderson fue llevado en un automóvil a un lugar en los altos que rodean a Cali. Descendió del auto en un edificio donde sólo uno de los apartamentos estaba habitado. Allí se reunió con una persona que se identificó como Manuel Gómez. Durante la entrevista hablaron sobre las actividades de las empresas que los estadounidenses querían vender. Las compañías, supuestamente, estaban dedicadas al comercio de pescados y mariscos entre Centroamérica y Estados Unidos. Henderson hizo una exposición sobre la manera como se podían utilizar los empaques y contenedores del pescado para camuflar la cocaína. Según la confesión de Henderson, en esa reunión se habló de cargamentos mensuales de 1.000 kilos de coca por esta nueva ruta, la cual se establecería mediante las dos empresas de pescado y mariscos.  El relato contenido en el expediente conocido por SEMANA asegura que 'Manuel Gómez' tomó la palabra y señaló que para concretar la compra de las empresas haría investigar a los socios y enviaría a cada una de las sedes a una persona como auditor para que le diera su opiniòn sobre la organizaciòn empresarial. "Desde el mismo lugar de la reunión, Manuel Gómez hizo una llamada a Panamá buscando a un señor de apellido Rada, a quien encargaría de revisar la empresa con sede en San José de Costa Rica. Rada no se encontraba, entonces Manuel dejó razón para que se comunicara con él al teléfono 595467 de Cali", confesó Henderson en el proceso adelantado en Tampa. La reunión entre Henderson y Manuel Gómez terminó con la advertencia de este último sobre las graves consecuencias que traería para él y para su familia cualquier deslealtad o traición.   CAMBIO DE PLANES  Dice el expediente que durante varios meses las negociaciones continuaron desde Tampa y San José de Costa Rica con Rentería en Cali. Pero las cosas se complicaron cuando cayó un gigantesco envío de cocaína en Tarpon Spring's, Florida, que había pasado por la ruta de Costa Rica. Rentería se comunicó con Henderson y le informó que los planes habían cambiado y que tenía que viajar de inmediato a San Andrés. El informante viajó, pero nunca hizo contacto con sus socios colombianos.  El 13 de abril de 1990 Henderson viajó de nuevo a Cali, donde se comunicó otra vez con Rentería, quien lo llevó a una reunión en la que estuvieron presentes varias personas, entre ellas Carlos González, quien más tarde se convertiría en pieza importante de la investigación. En el expediente de la Fiscalía se afirma que en esa entrevista se decidió hacer un envío de apenas 150 kilos de cocaína para probar si la ruta por San José era segura.  Según lo acordado, la cocaína saldría en lancha desde Buenaventura y sería entregada en un sitio costero conocido como Playa Herradura en Costa Rica. El 13 de mayo el cargamento llegó a su destino y fue recibido por Henderson y Carlos Miguel González. La droga fue guardada en una bodega y los socios estadounidenses se comprometieron a enviarla en los siguientes días a Tampa. Henderson informó a la DEA con sede en Costa Rica, y esta a su vez al organismo de investigaciones judiciales OIJ de ese país, que allanó el local y decomisó la droga. La incautación se mantuvo en secreto a fin de no entorpecer la investigación que adelantaban las autoridades aduaneras de Estados Unidos. Los agentes estadounidenses le hicieron creer a Rentería, con quien mantenían permanente comunicación vía telefónica, que la droga había sido enviada a Tampa. En esa conversación los detectives tuvieron una fuerte discusión con Rentería por el porcentaje que ganarían y que si no se les daba lo que pedían ellos se quedarían con la droga. Rentería les contestó: "No anden con esas amenazas, pues el dueño de la droga no es ningún tonto sino que es el dueño de la mitad de Cali".  La operación culminó el 29 de mayo de 1990 en Miami cuando los agentes contactaron a Clara Inés de Duque, a quien le hicieron entrega de una camioneta en la que supuestamente estaban los 150 kilos de cocaína. La mujer fue detenida. Decidió colaborar con la autoridades, y de esta manera los agentes encubiertos lograron aprehender a varias personas que estaban encargadas de distribuir la droga en el mercado negro de Miami. Esa misma noche uno de los agentes se comunicó telefónicamente con Rentería, lo puso al tanto del operativo y lo conveneió de que lo mejor para él era que se entregara en la embajada de Estados Unidos en Bogotá, donde le darían protección a cambio de que colaborara.   LAS PRUEBAS  Culminada la operación, las autoridades judiciales de Estados Unidos, Costa Rica y Colombia iniciaron el proceso penal contra una docena de personas que en los tres países participaron en la operación. La Fiscalía Regional de Cali inició la respectiva averiguación preliminar en junio de 1993. En desarrollo de la investigaeión, un fiscal sin rostro se trasladó a Tampa para interrogar a los agentes encubiertos y al informante Henderson. En el curso de la diligencia de éste último, el fiscal le entregó un álbum con nueve fotografías, entre las cuales se encontraba una, la número ocho, que el testigo señaló como la que más se parecía a Manuel Gómez. Al revisar la foto el fiscal colombiano y las autoridades estadounidenses llegaron a una sorprendente conclusión: Manuel Gómez era nada menos que Miguel Rodríguez Orejuela.  El álbum que sirvió para que el informante Henderson identificara a su contacto en Cali fue suministrado por la policía colombiana, que lo obtuvo en los allanamientos hechos en la cárcel de la Catedral una vez fugado Pablo Escobar.  La otra prueba clave en el expediente contra Rodríguez Orejuela es el número telefónico 595467 de Cali, que el informante Henderson memorizó como aquel que Manuel Gómez le dejó a Rada en Panamá para que éste le retornara la llamada. Ese número correspondía a un radioteléfono registrado a nombre de la señora Amparo Arbeláez, esposa de Miguel Rodríguez.  Para refutar estas pruebas los abogados defensores de Rodríguez presentaron dos extensos memoriales a la Fiscalía. En relación con el álbum, los abogados alegaron que la fotografía número ocho está retocada y alterada y que Henderson no se había mostrado completamente seguro de que Manuel Gómez era Miguel Rodríguez. La Fiscalía rechazó el argumento de la defensa, pues consideró que en materia criminal están aceptadas todas las ayudas tecnológicas que permitan la identificación de los implicados en un proceso.  La defensa también fracasó cuando intentó demostrar que el radioteléfono que estaba asignado a la señora Amparo Arbeláez había sido vendido mucho antes de que hubiera ocurrido el contacto entre Henderson y Manuel Gómez en Cali. La Fiscalía desestimó la prueba y dijo que en el expediente existe un documento que demuestra que la línea telefónica aparecía a nombre de la esposa de Miguel Rodríguez en la época en que se inició la operación encubierta.  Rechazados los argumentos de la defensa, la Fiscalía decidió enjuiciar el pasado primero de febrero a Miguel Rodríguez por violar dos artículos de la Ley 30 de 1986 o Estatuto de Estupefacientes. Así, cuando un juez regional ordene la iniciación de la audiencia, el cabecilla del cartel de Cali deberá responder por concierto para cometer narcotráfico y tráfico de 150 kilos de cocaína, una acusación que, de convertirse en condena, podría implicar 24 años de cárcel para Rodríguez (ver cuadro).  Las cartas de la batalla jurídica que se avecina están sobre la mesa y de seguro, tanto la Fiscalía como los abogados de la defensa, estarán preparando sus mejores armas. Pero las definiciones que se avecinan van mucho más allá de la situación de Miguel Rodríguez Orejuela. La verdad es que si resulta culpable y es condenado a una pena prolongada sujeta a mínimas rebajas por buen comportamiento, se habrá derrumbado el mito de la imposibilidad de condenar en Colombia a quienes las autoridades acusan de ser los grandes jefes del narcotráfico mundial. Y con ese mito en el suelo, la política de sometimiento a la Justicia, con sus generosas rebajas, habrá dejado de ser la única opción de fiscales y jueces para aplicar las leyes. De ahí que el ultimátum que la Justicia le ha enviado a Miguel Rodríguez sea también una advertencia a muchos otros de sus colegas de que, al menos en materia judicial, los tiempos de la impunidad pueden estar llegando a su fin.</t>
  </si>
  <si>
    <t>HACE OCHO DIAS Estados Unidos había puesto en jaque a Colombia y el país se encontraba a punto de quedar en el muro de la verguenza. O por lo menos esa era la impresión como consecuencia de la amenaza de no certificación de sus esfuerzos en la lucha contra las drogas por parte de la administración Clinton.  Hoy, sin embargo, ese panorama es menos drástico. Y si bien nadie sabe a ciencia cierta qué va a suceder, el sentimiento de pánico ha comenzado a desvanecerse.  Dos factores son responsables de esta variación: comprensión de las circunstancias y una eficaz acción del gobierno. En cuanto al primero, se tiene ya más conocimiento de la situación. El famoso discurso del embajador Myles Frechette ante el Consejo de las Américas en Nueva York el pasado 27 de enero tomó a todo el mundo por sorpresa. Pocos dentro del gobierno colombiano lograban entender el súbito cambio de actitud de Estados Unidos, que le había dado la certificación al país aun después del oso que constituyó la fuga de Pablo Escobar.  Al cabo de varios días de consultas y gestiones se ha comenzado a desenrollar la madeja. Por una parte, quedó claro que había un problema de política doméstica en Washington, por cuenta del nuevo Congreso de mayoría republicana. Este ha enfilado sus baterías sobre temas como el de la ayuda a los países del Tercer Mundo y la mano dura con el narcotráfico. Ante la firmeza de los planteamientos de la oposición, la administración Clinton se ha mostrado reacia a darse la pela y arriesgarse a una derrota en el Parlamento. Esa impresión fue confirmada por la noticia que recibieron otros países latinoamericanos, en el sentido de que a ellos también les sería negada la certificación.  Pero ese no era el único elemento. A esto se sumaban ciertas reservas frente al gobierno colombiano, al cual le reconocían resultados alentadores mas no un compromiso frontal en la lucha contra los carteles de la droga. En otras palabras, existía la percepción en Washington de que el gobierno de Ernesto Samper era más implacable con la cocaína que con sus exportadores.  Ante esa situación, el Presidente decidió fijar de una vez por todas y en forma clara la posición de su gobierno sobre el tema. Simultáneamente decidió enviar a Washington a sus ministros de Defensa y de Relaciones a vender esa posición.  La ocasión escogida para dar la línea de la administración fue la posesión del nuevo gerente para el plan de desarrollo alternativo de cultivos ilícitos, el pasado martes 7 de febrero. Para preparar su intervención, Samper le pidió un borrador de discurso al ministro de Justicia, Néstor Humberto Martínez y al canciller Rodrigo Pardo. Una vez recibidos los textos elaboró personalmente la versión final en su computador. El resultado fue un discurso claro y directo que obtuvo el propósito buscado. El punto clave para los norteamericanos fue el compromiso de erradicar la totalidad de los cultivos de coca y amapola en un plazo de dos años. "El gobierno que presido se compromete con esta política integral, que estará directamente orientada y supervisada por el Presidente de la República", dijo Samper.  Para los conocedores no es seguro que esta meta sea viable. Erradicar las casi 50.000 hectáreas sembradas de cultivos ilícitos, en una zona donde la guerrilla ejerce un fuerte control y donde miles de campesinos viven de esa actividad, parecería un propósito loable pero utópico. Sin embargo, el solo hecho de que el Presidente de la República tome semejante riesgo político al adquirir ese compromiso personalmente significa que la cosa es en serio.  Mientras Estados Unidos registraba con satisfacción el contenido del discurso de Samper, los representantes del gobierno se desplazaron a Washington a hacer lobbying. Y el lobbying fue efectivo. En una reunión entre Fernando Botero, el subsecretario para asuntos de narcóticos, Robert Gelbhard, y el subsecretario de Estado para asuntos interamericanos, Alexander Watson, se pusieron las cartas sobre la mesa. Los representantes de la administración Clinton plantearon cuáles eran sus problemas de política interna y lo que esperaban de Colombia. El Ministro de Defensa les explicó lo que se había hecho en esta materia y lo que se podía mejorar. Este intercambio de opiniones sincero y directo distensionó el ambiente.  Al día siguiente llegó Rodrigo Pardo, quien se concentró inicialmente en el Congreso, que es donde está la resistencia más grande. Trabajando individualmente parlamentario por parlamentario, el Canciller logró mejorar el ambiente. Algunos de sus interlocutores, del calibre de Benjamin Gilman, presidente de la comisión de relaciones exteriores de la Cámara, se comprometieron a ayudar a Colombia.  Al cierre las acciones de Colombia tenían tendencia al alza. El ministro Pardo, quien es el mayor conocedor del tema y se ha caracterizado por ver las cosas fríamente, le da al país 5 por ciento de posibilidades de que le nieguen la certificación; 25 por ciento de posibilidades de que ésta se otorgue en forma plena y un 70 por ciento de posibilidades de que la certificación sea intermedia bajo la modalidad de seguridad nacional. De ser este último el caso, las implicaciones económicas serían mínimas. No habría represalias ni en materia arancelaria ni crediticia. En otras palabras, la certificación de seguridad nacional tiene los mismos efectos que la certificación plena para el país.  En este escenario la administración Samper tendría dos alternativas. Aceptar calladamente el premio de consolación y recibir los 14 millones de dólares que se le seguirían dando a Colombia para la guerra contra el narcotráfico. La segunda opción es dar un grito de independencia y rechazar los 14 millones de dólares. De ser este el caso, tampoco se afectaría el panorama arancelario ni el crediticio.  En el gobierno hay dos bandos frente a este problema y parece estar ganando la línea dura. La recomendación sería rechazar sin alardes populistas la ayuda económica y continuar la lucha antidrogas bajo los mismos parámetros dados por Samper en su discurso del martes 7. En todo caso el suspenso al respecto durará hasta comienzos de marzo, época en la cual se sabrá la decisión de la Casa Blanca y la respuesta de la Casa de Nariño.</t>
  </si>
  <si>
    <t>EN MARZO DE 1986 el nombre de Jesse Helms hacía temblar de furia y pavor al gobierno de México. Una vez más el empecinado senador republicano tenía en sus manos la varita de la certificación y estaba dispuesto a poner en la lista negra a ese país bajo la acusación de que sus autoridades protegían a grandes narcotraficantes.  El problema con la administración de Carlos Salinas de Gortari, decía Helms "no es que uno o dos individuos puedan tener dudosas conexiones, sino que hay reportes de que un significativo número de funcionarios encargados de hacer cumplir la ley presuntamente tienen conexiones con delincuentes o, de hecho, están acusados de acciones criminales".  Desde su curul el senador blandió una lista de sospechosos, entre quienes se encontraba Miguel Nazar Haro, jefe de inteligencia de la policía mexicana, fugitivo de la justicia de Estados Unidos por un proceso donde se le acusaba de robo de carros.  Nazar renunció a raíz de las denuncias de Helms, pero otro funcionario incluido en la lista, el viceprocurador general Javier Coello Trejo, quien gozaba de una buena reputación tanto entre las autoridades mexicanas como entre las de Estados Unidos, salió a defenderse. "Helms es un hombre enfermo y con poder, un mentiroso", dijo. "Lo desafío a que me demuestre que yo soy un narcotraficante".  México finalmente pasó el examen (14 votos a favor, 3 en contra, en el Comité de Relaciones Exteriores del Senado), pero los días de acusaciones y zozobra que vivió el gobierno de ese país pueden ser un fiel adelanto de la película que tendrá que vivir Colombia en marzo cuando Helms, con más poder que antes, pues ahora preside el Comité, abra las sesiones con su fórmula de "hay reportes de que presuntamente" y empiece a disparar nombres y rumores que justifiquen su campaña de rajar a Colombia en la certificación.   PRECURSOR  Pero, ¿quién demonios es este vociferante político que se deleita con las rabias y los temores ajenos y a quien no le importa quedarse solo con sus bien entrenados asistentes en cruzadas radicales contra el liberalismo, el aborto, el homosexualismo y el comunismo? Jesse Helms fue el primer Reagan que tuvo el mundo años antes de que se iniciara la era de Reagan. Cuando a principios de los 70 el futuro presidente era todavía mas conocido por ser un mediocre ex actor que por ser político, Helms ya destilaba anticomunismo a mares desde su curul del Congreso.  A sus 73 años Helms ha probado que su más efectiva virtud legislativa no es dejar pasar sino obstaculizar iniciativas, a sabiendas de que al final de cuentas saldrá perdiendo. De allí que el más enconado crítico de su carrera, el periódico de su patria chica, Carolina del Norte, se refiera a él como "el Senador No".  "Suelen decirme, recuerda Helms, Jesse, ¿por qué con frecuencia dice cosas o toma posiciones con las cuales usted sabe que no tiene chance de ganar? Y mi respuesta es que lo hago por principio".  Por principio y por obstinación Helms ganó un pronóstico que hoy refriega a quien se atreva a hablar de su mala puntería en el campo del narcotráfico. En junio de 1986 el veterano senador acusó al entonces general Manuel Antonio Noriega de ser "el cabecilla de la más gran de operación de narcotráfico en el hemisterio occidental". Fue el primer funcionario de Estados Unidos en señalar con nombre y apellido a quien periódicos como The New York Times comenzaban por aquel entonces a cuestionar y a quien el propio gobierno estadounidense pondría años después en evidencia en una corte federal en Miami.  Pero no siempre su altivez de viejo zorro del sur le depara triunfos. El senador, que fue demócrata hasta 1970 y luego, de modo mucho más acorde con sus principios, se alineó en el flanco derecho del partido republicano, sintió el peso de sus palabras en la campaña de 1982, cuando sus adversarios políticos no se cansaron de sacarle en cara sus frustrados esfuerzos por bloquear la creación de un día de fiesta nacional en honor del líder negro Martin Luther King.  Helms fue además acusado por su opositor político, James B. Hunt, de tener vínculos con los escuadrones de la muerte en El Salvador. En 1984 Hunt dijo que Helms había trabajado "mano a mano" con el partido Arena de Roberto D'Aubuisson, en un esfuerzo por desacreditar al entonces presidente salvadoreño Napoleón Duarte.  La campaña de Helms en favor de Arena llegó a tal punto que, en mayo de ese año, voceros del partido salvadoreño revelaron una carta en la que el senador le pedía al presidente Reagan la destitución del embajador de Estados Unidos en El Salvador por su oposición a D'Aubuisson.  Según la carta, Helms acusaba al embajador Thomas Pickering de ser el "líder de los escuadrones de la muerte de la democracia". Reagan defendió al embajador. No ha sido esta la única vez en que Helms saldría a respaldar a un líder ultraderechista. En 1986 el senador, que prestó servicio militar en la Marina entre 1942 y 1945, acusó a los periodistas, al Departamento de Estado y a los 'marxistas' de aliarse para "desestabilizar el proceso de transiciòn hacia la democracia" emprendido por el general Augusto Pinochet.  A su regreso de un viaje a Chile, en julio de 1986, Helms criticó al embajador de Estados Unidos en Santiago por haber asistido a los funerales de un joven que había sido rociado con combustible y quemado durante una manifestación, en un crimen por el cual fueron acusados algunos soldados. "Está claro que ni un solo miembro de la oposición democrática asistió al funeral, dijo Helms. Ni uno. Aparte de comunistas, estaban el embajador de Francia y el de Estados Unidos".   MIL BATALLAS  Como gran defensor de los contras nicaraguenses propuso en 1989 una ayuda militar de 50 millones de dólares para ser usada "a su debido tiempo" si el proceso electoral de ese país fracasaba.  La derrota de los sandinistas no lo dejó muy contento, pues para su gusto en el gobierno de coalición que formó la presidenta Violeta de Chamorro había muchos grupos izquierdistas. Las cosas que dice Helms son música para los oídos -y los odios- del gringo promedio. De allí su inocultable animadversión contra los homosexuales y las campañas que adelantó para asfixiar financieramente al National Endowment for the Arts, después de que esta fundación para el apoyo a las actividades culturales, que recibe fondos del gobierno y es señalada por algunos como demasiado liberal, promoviera la divulgación de una fotografía de dos homosexuales en pleno regodeo y otra de la imagen de Jesucristo en un frasco de orines. Por cuenta de esto, en 1989 y 1990 el senador logró que la votación que debía aprobar la financiación de esa fundación cultural resultara empatada. Convencido de que la crisis del sida ha sido sobredimensionada por la prensa, Helms se ha empeñado infructuosamente en cambiar el destino de los fondos para investigar la enfermedad y dedicarlos a otras investigaciones.  Helms es un hombre rico y sus campañas también lo han sido. En 1972 batió el récord en la historia de Estados Unidos al lograr recaudar 7.5 millones de dólares en contribuciones.  La mala hora para Colombia comenzó el año pasado, cuando Helms decidió preocuparse por este país y trató por primera vez de bloquear la certificación que el gobierno del presidente Bill Clinton quería darle al gobierno de César Gaviria. En esa ocasión terminó derrotado por una fructífera ofensiva diplomática encabezada por el entonces embajador Gabriel Silva. Pero en esta oportunidad, ahora que Helms ha dejado saber en los pasillos del Capitolio en Washington que descabezará a todo aquel funcionario que se atreva a defender a Colombia, las cosas pueden ser a otro precio. La batalla apenas comienza, pero por lo menos el gobierno colombiano ya sabe que el enemigo que tiene al frente no es de poca monta.</t>
  </si>
  <si>
    <t>Cada febrero, la designación de "mes de la amistad entre Japón y Filipinas" desde 1988 despierta indignación entre los sobrevivientes de la masacre de Manila durante la Segunda Guerra Mundial.</t>
  </si>
  <si>
    <t>Una empresa holandesa está probando el Digicash, una terminal que permite transferencias entre cuentas a través de Internet. La tendencia sugiere un posible declive del dinero plástico en el futuro.</t>
  </si>
  <si>
    <t>En Civitavecchia, Italia, una estatua de la Virgen María está llorando lágrimas de sangre desde el 3 de febrero, atrayendo a miles de peregrinos y la atención de la jerarquía eclesiástica.</t>
  </si>
  <si>
    <t>Hace un año se implementó una ley de seguridad social en el país, impactando pensiones y salud. Empresarios enfrentarán aumentos en aportes del 5%. Un libro revela preocupante futuro para el Instituto de Seguros Sociales.</t>
  </si>
  <si>
    <t>El riesgo empresarial en Colombia está en aumento según un estudio de Anif y Fedesarrollo. Tasas de interés más altas, nuevos impuestos y crisis en México son factores clave. Sectores más afectados: tabaco, textiles y cuero.</t>
  </si>
  <si>
    <t>Hoy por hoy la fundación de cuidades es un hecho cada vez más aislado, no solo en América Latina sino en el mundo entero. Sin embargo la semana pasada el ministro de Asuntos Fronterizos de Venezuela izó la bandera de su País sobre un descampado que se convertiráen la plaza de Ciudad Sucre, que se proyecta como la defensa de la zona contra el aislamiento, que allí significa vía libre al narcotráfico y la guerrilla, ambos fenómenos provenientes de Colombia. Si bien esa es la situación coyuntural, el ministro Pompeyo Marquez precisó que "la idea básica es fortalecer la frontera y que la presencia militar venezolana dé más fuerza al desarrollo, pues vamos a ocupar nuestro territorio y ponerlo a producir". Se espera que Ciudad Sucre, situada en el estado Apure, cerca de Saravena (Arauca) tenga 10.000 habitantes en cinco años.-</t>
  </si>
  <si>
    <t>El gobierno considera incluir en su proyecto de racionalización tributaria una propuesta para evitar la evasión fiscal en el mercado secundario de títulos de renta fija, como los Certificados de Depósito a Término, al eliminar la exención de retención en la fuente.</t>
  </si>
  <si>
    <t>Los Gurkas, legendarios soldados nepaleses que sirvieron al Imperio Británico desde 1820, enfrentan la disminución de reclutamiento por parte de Gran Bretaña, dejando a Nepal con desempleo y pérdida de ingresos. Muchos de sus descendientes ahora trabajan en otras ocupaciones, como guardias de seguridad o conductores.</t>
  </si>
  <si>
    <t>DON EDUARDO RAAD GOMEZ, O SIMplemente Raad Gómez, como él se refiere a sí mismo en momentos en que todos los demás mortales hablarían de 'yo', no es simplemente un funcionario que se cayó de la Aeronáutica Civil por chantajear a una aerolínea y luego por mentir.  Raad Gómez brincó de la jefatura regional a la dirección nacional de la Aeronáutica Civil, no obstante la pésima calificación de funcionarios fiscalizadores del propio organismo, quienes dejaron consignado en un documento que había que ponerle ojo a la forma como este funcionario ejecutara en el futuro sus presupuestos.  Pero no pasó nada. O mejor dicho, sí pasó: lo ascendieron a director nacional de la entidad, sin que nadie, nadie en el gobierno se tomara la mínima precaución de revisar su hoja de vida. No la de hace 20 años, o 10, o cinco. Sino la de siete meses hacia atrás, para constatar si un hombre escogido para hacer lo más, había sido antes capaz de hacer lo menos. Y precisamente en la misma entidad no en otra.  Pero lo importante de Raad no era si podía o no ejercer el cargo, sino si podía o no representar una cuota conservadora y regional en el gobierno, en un cargo como la Aeronáutica, tan apetecido porque se parece muchísimo a un avión en dos cosas: en que está llena de puestos y sirve para viajar, como logró comprobarlo Raad Gómez durante su corto período al frente de la entidad. Esto, mientras la inseguridad aérea se incrementaba y la infiltración del narcotráfico en todas las órbitas del organismo se consolidaba.  Pero el propósito de esta columna no es caerle a Raad Gómez, ficha insignificante en todo este embrollo. Es más bien reflexionar sobre la responsabilidad que le cabe al sistema en que hombres sin la calificación profesional ni moral necesaria para ejercer cargos de tanta responsabilidad como el de dirigir la Aeronáutica, accedan a ellos. Si yo fuera el Presidente, revisaría cuidadosamente el proceso que llevó al ascenso de Raad Gómez. Vetaría a quienes me lo recomendaron, ajustaría el computador de hojas de vida de Palacio y establecería cuáles son las prioridades del sistema: si procurar que los colombianos viajen seguros por los cielos del país, o complacer los apetitos burocráticos de los distintos grupos políticos y de las regiones. Pero detrás de Raad Gómez hay más. El ministro de Obras Públicas, Juan Gómez Martínez, también ha quedado salpicado en el enredo. Acepta haber tomado el avión del Ministerio de Obras para viajar "en representación del gobierno" al homenaje de Raad. El viaje de Gómez Martínez en el avión adscrito a su Ministerio constituye una perla más del collar que este funcionario ha ido ensartando desde cuando llegó al gabinete de Samper, en el que se ha desempeñado como un funcionario gris, inseguro, dubitativo, con la mente puesta muy lejos de su cargo. Sobre Gómez Martínez recaen serias sombras burocráticas que él solo se ha dignado despejar con el argumento de que su jefe político es Fabio Valencia Cossio, en términos bastantes desobligantes para con el Presidente que lo ha llamado a su lado a que lo ayude a gobernar. Como contribuyente, exijo que el doctor Gómez Martínez revise mejor el propósito de sus viajes en el avión del Ministerio de Obras, o que los pague, como hizo el presidente Gaviria, cuando también viajó en el avión presidencial a un homenaje que le hacían a su señora.  Por último, es de anotar que en el homenaje a Raad Gómez, constituye una constancia el hecho de que prácticamente todos los asistentes viajaron gratis. El contralor, David Turbay, también se desplazó a Cúcuta pagado por nosotros, los contribuyentes, a través de un pasaje de la Contraloría. El alega que ese día, casualmente. tenía trabaio en Cúcuta, y que al finalizar el día "aceptó una invitación de las fuerzas vivas" de la región para unirse a este homenaje. Mala disculpa. El Contralor debe proponerse controlarse primero a sí mismo, y luego a los demás.  Queda el caso del jefe político de Raad Gómez y de Gómez Martínez, Fabio Valencia Cossio, a quien admiro precisamente por las cosas que los demás le critican: por ser un politiquero, que es a lo que se llega cuando se es dueño de un considerable número de votos en el país. ¿Valencia Cossio pagó su pasaje? Le queda a su conciencia definir qué tanto le aportó a su labor legislativa el homenaje en Cúcuta. Y. sobre todo, si le quedaron ganas de seguir asistiendo a homenajes.</t>
  </si>
  <si>
    <t>La decisión de declarar las Sierras del Chicó como reserva forestal ha generado debate. Aunque aplaudida por muchos, se percibe como una arbitrariedad gubernamental que afecta los derechos de propiedad. La medida, aunque popular, plantea serias preocupaciones sobre la legitimidad de las decisiones administrativas y el respeto a los derechos individuales.</t>
  </si>
  <si>
    <t>Felipe Santos Calderón, conocido promotor de espectáculos, está tratando de traer a los Rolling Stones a Colombia. Hace algunos días fue a Argentina al concierto que ese grupo ofrecía, para estudiar la factibilidad de un evento a lo Pavarotti. Conectado con el conjunto por cuenta de un amigo común, el melenudo de los Santos pasó cuatro días casi de tiempo completo con Mick, Keith, Ron y Charlie. El problema es que si Pavarotti costó un millón de dólares, los Rolling Stones cuestan por lo menos cinco. Su tarifa es dos millones de dólares por adelantado más el 90 por ciento de las utilidades.</t>
  </si>
  <si>
    <t>La exoneración por parte de la Procuraduría General de la Nación al ex ministro Alfonso López Caballero por el llamado caso Arizona tiene un elemento desconocido. El ministerio público ya había exonerado al ex ministro con el argumento de que había obrado de buena fe. Este rechazó el veredicto y exigió que se reabriera el proceso por considerar que el caso no podía sustentarse en simple buena fe, sino en el hecho de que nunca se cometió irregularidad alguna. La Procuraduría aceptó esta argumentación y la semana pasada modificó los considerandos de la exoneración.</t>
  </si>
  <si>
    <t>Para el estreno el domingo antepasado de su programa de televisión Quac Noticero, el humorista Jaime Garzón preparó un segmento sobre la silbatina que ocho días antes había recibido el director de noticias de Caracol, Darío Arizmendi, en la plaza de toros de Santamaría. La nota decía que en lugar de una corrida "hubo un mano a mano entre una leona un sapo". Las directivas de la programadora consideraron que el chiste podìa resultar irrespetuoso y de común acuerdo con Garzón optaron por la autocensura.</t>
  </si>
  <si>
    <t>Hace pocos días la Cancillería colombiana encargó a la firma Napoleón Franco y Cía. una encuesta. Una de las preguntas era: "¿Cree usted que los Estados Unidos son amigos o enemigos de Colombia?". El 45 porciento de los encuestados respondió que son enemigos y el 44 por ciento que son amigos, lo que estadísticamente significa un empate.</t>
  </si>
  <si>
    <t>El semanario económico Portafolio, que produce la casa editorial El Tiempo, se prepara para dar un salto importante. Sus directivas están planeando convertirlo en diario. La transformación se daría a partir de septiembre, fecha en la cual la publicación cumple dos años de existencia.</t>
  </si>
  <si>
    <t>Los productores del documental sobre la vida de Pablo Escobar, que transmitió la cadena de televisión norteamericana PBS la semana pasda, están preocupados. En la edición del programa se incluyó a René Higuita dentro de una lista con fotografías de los sicarios que trabajaban para el capo desaparecido. Frente a tal error, los ejecutivos de la cadena consideran que se les puede venir una demanda millonaria y están dispuestos a pedirle excusas al arquero de la selección Colombia.</t>
  </si>
  <si>
    <t>La fiebre de los teléfonos celulares ha comenzado a causar algunos conflictos. Así lo demuestra un episodio reciente sucedido en el Country Club de Bogotá. Como consecuencia de las protestas de numerosos socios hartos del repicar de estos aparatos en los salones y en los campos de golf y tenis, las directivas optaron por prohibir el ingreso y porte de los celulares. Los socios deberán dejar en la recepción sus teléfonos móviles y, si así lo desean, podrán solicitar que desde allí les sean reportadas las llamadas que reciban.</t>
  </si>
  <si>
    <t>Las Fuerzas Armadas Revolucionarias de Colombia, Farc, han abierto en los últimos meses seis nuevos frentes guerrilleros en los departamentos de Tolima y Huila, con lo que se eleva a 66 el número de frentes de esta agrupación. Las autoridades creen que buena parte de este despliegue tiene que ver con el boom amapolero en el área de Gaitania, municipio de Planadas, en Tolima. Al parecer las Farc no quieren perder la oportunidad de cobrar impuestos de gramaje a los cultivadores de amapola en esa zona.</t>
  </si>
  <si>
    <t>El descubrimiento petrolero en Casanare transforma la región con ingresos significativos, pero plantea desafíos económicos, sociales y ambientales.</t>
  </si>
  <si>
    <t>MUCHO SE HA HABLADO EN LOS ULTImos días de la nueva ley que reglamenta el servicio de televisión en el país. Y, además, se ha hablado bien de ella, lo cual resulta muy curioso por tratarse de disposiciones que tocan los más esenciales y poderosos intereses económicos y políticos. Quedaron muy contentos todos los sectores involucrados en el negocio: programadoras grandes y pequeñas, anunciantes, medios, grupos económicos, canales regionales e, incluso, los beligerantes trabajadores al servicio de la televisión estatal.   HAY PARA TODOS  Pero la verdad es que la ley fue hecha para dejar contentos a todos, lo que significa que, al menos formalmente, contempló e intentó conciliar en el régimen televisivo muy diversos intereses y expectativas.  ¿Cómo lo hizo? Permitiendo la convivencia de distintos sistemas, algunos nuevos, otros ya existentes. Así, el que entre nosotros se llama 'sistema mixto', o sea la emisión y la administración de canales a cargo del Estado con concesiones de espacios a particulares, subsiste con Inravisión -que conserva los mismos canales- y con los canales regionales. Por otra parte, implanta la televisión privada con el establecimiento de los canales zonales y locales y, finalmente, fortalece la televisión estatal, procurando cubrimiento nacional para el Canal 3 y estableciendo un fondo con jugosos recursos, destinado a la operación y programación a cargo del Estado.  Para el manejo de todo este sistema la ley, en cumplimiento con lo ordenado por la Constitución, crea un ente denominado Consejo Nacional de Televisión, autónomo e independiente, dirigido por una junta directiva compuesta por cinco miembros. Se trata de una institución atípica, solo equivalente a la Junta Directiva del Banco de la República. O sea: es un órgano que deriva su autoridad directamente de la Constitución y, como tal, tiene una jerarquía superior a un ministerio y sus normas una categoría jurídica también superior a las que emanan de éste.   JUNTA TODOPODEROSA  Ello quiere decir que será, con la Junta del Banco, el órgano más poderoso del Estado. Ese poder aumenta si se tiene en cuenta que el Congreso dejó en sus manos la facultad de reglamentar en muy alto porcentaje las disposiciones generales de la ley. Y aquí comienzan los bemoles, pues a nadie se le escapa la importancia de que los miembros de la Junta tengan el carácter de verdaderos magistrados, sean expertos en el tema y estén fuera de sospecha en cuanto a su conducta ética y a su independencia frente a los grandes intereses económicos y políticos. Tanto poder en cabeza de personajes débiles y no calificados moral y profesionalmente sería catastrófico.  En este punto es el propio Presidente de la República quien debe probarle al país su imparcialidad y su voluntad de actuar con probidad, pues el nombramiento de tres de esos miembros depende de él: dos los designa directamente y uno a través de los directores de los canales regionales, entre quienes es indiscutible su ascendiente. Los otros dos miembros los elige el Congreso de ternas presentadas por diferentes instituciones y asociaciones. El director será elegido por la Junta de su seno, y el período de todos durará cuatro años, coincidiendo con los períodos presidencial y del Congreso.  Tal procedimiento pone en entredicho la independencia de la Junta frente al gobierno de turno, pues éste tendrá siempre mayoría y, como si fuera poco, esa mayoría puede elegir entre ella misma un director que resulte de bolsillo de los intereses oficiales. Pero las inquietudes no terminan ahí ya que en lo que toca con los dos miembros elegidos por ternas por el Congreso, la experiencia ha demostrado que los representantes de academias y asociaciones han resultado un fiasco en el manejo de la televisión.   DOS NORMAS INCONSTITUCIONALES  Como es obvio, entre los asuntos que regula la ley hay algunos que son especialmente conflictivos, como las reglas de la competencia, el control a la concentración y al monopolio, los mecanismos para impedir el testaferrato y la protección de ciertos derechos, como el de rectificación. En estos terrenos la nueva reglamentación tiene cosas buenas y cosas malas.  El derecho de rectificación está tratado con seriedad, sin embargo con toda seguridad será demandado por inconstitucionalidad, por cuando adjudica al Consejo, que es un ente administrativo, facultades jurisdiccionales, como lo es determinar el grado de violación de un derecho fundamental, en este caso, presumiblemente, los derechos a la intimidad y a la honra.  Y hablando de problemas constitucionales, la ley presenta otro: adjudica al Consejo el manejo de la televisión por cable, cuando sus funciones constitucionales se reducen exclusivamente al espectro electromagnético. El sistema de cable no satura el espectro; tiene más que ver con la reglamentación del suelo y del espacio público y ello es competencia de los municipios. Además, no les sobraría a éstos percibir las regalías correspondientes por su instalación.  Sobre el tema de la concentración, vale anotar que, aunque esta es una tendencia mundial, porque operar y producir programación es un negocio posible solo para los grandes capitales, resulta evidente que el Estado debe intervenir para garantizar el pluralismo informativo y la igualdad de oportunidades en el acceso y uso del espectro electromagnético. En este aspecto la ley presenta notorias deficiencias, en gran medida ocasionadas por el exceso de generosidad hacia los futuros operadores de los canales zonales.  Estos van a ser totalmente privados y funcionarán en tres zonas del país, establecidas en la ley. Hasta 1998 cada canal cubrirá solo su zona respectiva (en cada una puede haber varios), pero a partir de ese año puede tener cubrimiento nacional, bien sea encadenándose con canales de otras zonas o bien solicitando la ampliación de su cubrimiento.  Los concesionarios de Inravisión (léase Caracol y RCN, entre otros) podrán licitar canales zonales, pero en el año 2000 deberán escoger entre sus concesiones de Inravisión y el canal zonal. O sea que los grandes grupos económicos podrán tener por dos años dos canales nacionales: el que ya tienen en Inravisión y el zonal. Esto, sin duda, es una inequidad, la cual se hace aún más patente al darles la oportunidad de quedarse en Inravisión si les ha ido mal en el zonal o a la inversa. Claro que esta ventaja también la pueden aprovechar los programadores medianos y pequeños, pero por su propio tamaño, es obvio que les va a costar más trabajo mantenerse en ambos sistemas al mismo tiempo.   A CONCENTRAR SE DIJO  Pero además, según han calculado y hecho público los mismos interesados, montar y poner a operar un canal zonal puede costar de 50 a 100 millones de dólares, sin contar con la producción de programas, la tasa que hay que pagar al gobierno, ni los márgenes de riesgo. Esos costos tan altos permiten deducir que los licitantes serán muy pocos y, por tanto, ya tienen nombre propio. Tales procedimientos llevarán fatalmente a una gran concentración del poder de información.  Por vía de ejemplo, aquí van dos casos: RCN y Caracol tienen ya canal nacional en Inravisión, con noticiero matinal incluido de acuerdo con la última licitación. Gracias al zonal podrán tener simultáneamente durante dos años otro canal de cubrimiento nacional a través del cual están autorizados para transmitir, si lo desean, noticieros e informativos durante las 24 horas; por una leguleyada podrán además asociarse para contratar con los canales regionales. Y no hay que olvidar que tienen intereses en la televisión por cable, amén de los cuasimonopolios que han conformado en la radio. Difícil hablar en el país de pluralismo informativo cuando la concentración puede llegar a esos niveles.  Aunque es previsible que los conglomerados económicos no sean los únicos en licitar canales privados, hay que señalar que los otros licitantes van a enfrentar obstáculos poderosos. En primer lugar están los altísimos costos señalados atrás, a los cuales habrá que agregar el pago de la tasa por concesión del canal. En estos momentos hay una pugna entre esos conglomerados y los otros potenciales licitantes en torno del monto de la tasa. Los primeros presionan para que sea cuantiosa en términos de millones de dólares, con el fin de sacar del juego a los segundos, que no podrían asumir inversiones de esa magnitud.  Alrededor del cobro de esta tasa hay algunas discusiones de tipo constitucional, en el sentido de que podría ir en contra de la Carta del 91 el hecho de que el Estado cobre por el disfrute de algo que está definido en el artículo 20 de la Constitución como un derecho fundamental.   LA TORTA PUBLICITARIA  En segundo lugar está el asunto de la publicidad, que afecta en general a todos los operadores y concesionarios de la televisión. Ante la proliferación de nuevas opciones de transmisión permitidas por la ley, el ponqué publicitario tendrá que repartirse entre más comensales, con lo cual todos recibirán menos. Y que no se alegue que el ponqué va a crecer al ritmo de la oferta de espacios porque, como saben los expertos, éste corresponde a un porcentaje del PIB, y ese porcentaje (1.3 por ciento) es hoy en Colombia uno de los más altos del mundo, como que está al nivel de los de Canadá y Gran Bretaña y por encima de los de países como México, Venezuela, Brasil, Chile y Argentina.  Así, la publicidad se va a convertir, aún más, en un instrumento para favorecer la concentración informativa, pues los grupos económicos disponen de su propia pauta para financiar sus proyectos de televisión, práctica que se conoce como 'retroalimentación publicitaria'. Esto les da una ventaja comparativa inmensa frente al resto de concesionarios y operadores. Aquí la nueva ley presenta también un vacío preocupante, pues ha debido tener en cuenta el tema y, en aras de la pluralidad y de la sana competencia, establecer límites a la inversión publicitaria en sus propios canales a los anunciantes que sean propietarios de ellos.  Hay otro problema crucial en torno de la concesión de los canales zonales y que está en discusión hoy por parte del alto gobierno. El espectro electromagnético tiene dos bandas: la VHF que permite menos canales, pero mayor potencia y mejor calidad de transmisión, y la UHF, que permite más canales, pero con un cubrimiento menor y de más baja calidad. El gobierno debe decir en cuál de las dos bandas entran a funcionar los zonales.  La decisión no es de poca monta, pues tiene que ver con la competencia, la calidad y el cubrimiento. Al parecer existe la inclinación por la banda UHF, lo cual para muchos sería un error, pues las inversiones van a ser tan altas que no se justifica no hacerla en las mejores condiciones que ofrece el espectro. Además ¿para quién reservan la banda VHF?   TESTAFERRATO  Hasta el momento solo se han señalado los aspectos de la ley que propician la concentración de la información u omiten su control. Pero existen prácticas ilegales que son demasiado frecuentes, las cuales el Estado está en la obligación de impedir. En pocas palabras, se trata de la práctica del testaferrato. Hasta hoy este se ha hecho en la televisión de manera descarada. Como ejemplo no hay sino que mencionar los casos del Noticiero Nacional y de Universal de Televisión, espacios que, como se sabe a gritos, pertenecen a travès de terceras personas al Grupo Santo Domingo, que por ley no puede tenerlos.  A pesar de las buenas intenciones, la ley no estableció instrumentos eficaces para combatir y castigar esa práctica. Centró su acción en la figura del beneiiciario real de la inversión.  Pero el testaferrato consiste, precisamente, en ocultar que quien aparece como inversionista no es el beneficiario real de la inversión. Por tanto se ha debido establecer como indicio o presunción de testaferrato el hecho de que las utilidades repartidas se desplacen a un tercero, que se presume como el beneficiario real.  Para ellos existe un procedimiento elemental, que se utiliza en el sector bancario, y que consistiría en exigir, como requisito previo para obtener la concesión de televisión, la autorización del interesado para levantar el velo corporativo o secreto bancario de él y de sus socios en caso de que las autoridades competentes lo consideren necesario. Además, ¿por qué no se elevó el testaferrato a la categoría de delito? Se trataba, al fin de cuentas, de implantar medidas eficaces y no meros saludos a la bandera .  Finalmente, merece especial mención una excelente medida que busca sancionar el 'lobby' en torno del manejo de la televisión, conducta muy propia de los grupos económicos para sacar adelante sus intereses y que, por ejemplo, debimos combatir contra viento y marea los constituyentes que con honestidad nos ocupamos del tema, quienes no podemos olvidar a un Augusto López presidiendo las sesiones, sentado en la silla destinada al Ministro de Gobierno. La norma es contundente: ningún miembro de la Junta Directiva de la Comisión Nacional de Televisión podrá tratar, en privado o con terceras personas, asuntos que son de competencia de la Junta Directiva, so pena de destitución.  En definitiva, y para terminar, no cabe duda de que se avecinan desarrollos trascendentales en el manejo de la informaciòn, que tendràn vigencia por muchos años y definirán el futuro de la televisión en el otro siglo. Y, casi por completo, ello queda en manos y bajo la responsabilidad de una todopoderosa Junta, que ojalá esté a la altura de su misión.     LO BUENO * Declara a la televisión como un servicio público.  * El derecho de rectificación.  * Establece la convivencia de distintos sistemas televisivos.  * Contiene normas de protección para la supervivencia de pequeños concesionarios.  * Fortalece la televisión estatal.  * Sanciona la práctica del lobby.   LO MALO * Pone en entredicho la independencia del Consejo Nacional de Televisión frente al gobierno.  * Contiene disposiciones inconstitucionales.  * Deja un altísimo porcentaje de sus disposiciones sobre asuntos cruciales a la reglamentación por parte del Consejo Nacional de Televisión.  * Establece los canales locales, que con facilidad pueden caer en manos del narcotráfico y de los delincuentes de la guerrilla.   LO FEO * Propicia la concentraciòn televisiva * No proporciona instrumentos con uñas para combatir el testaferrato * Demasiada complacencia con los licitantes de los canales privados o zonales * No regula la inversiòn publicitaria, asunto crucial cuando proliferan los canales y de ellos pueden sser propietarios los grupos econòmicos</t>
  </si>
  <si>
    <t>ERA DE ESPERARSE, PORQUE ASI HA SIDO en el pasado. Después de que un número no determinado de jóvenes entregaran la vida "por la defensa de la patria", los viceministros de Relaciones Exteriores de Perú y de Ecuador se volvieron a dar en Rio el abrazo de rigor tras firmar un acuerdo para terminar el conflicto fronterizo. De nada servirán las lágrimas de las madres y las viudas, pero el honor de ambos países y, sobre todo, la deteriorada imagen de los respectivos gobiernos, quedó a salvo. Porque, al contrario de lo que sucede con las guerras de verdad, en esta guerra de mentiras no hubo derrotados, sólo vencedores.  Sucedió a ambos lados. Desde que el presidente ecuatoriano Sixto Durán Ballén ordenó a sus tropas resistir desde sus 'legítimas' posiciones los ataques peruanos, sus arengas nacionalistas lograron producir en sus conciudadanos una especie de amnesia colectiva.  Se borró la imagen de ese presidente viejo y cansado que pasó la mayor parte de noviembre en un hospital de Washington. También se olvidaron dos años de disturbios contra las reformas neoliberales, una protesta nacional de los indígenas, tres huelgas generales y los paros rescurrentes de los trabajadores de la industria petrolera, teléfonos y electricidad, destinados a impedir la privatización a ultranza de esas actividades.  Lo que es aún más diciente, la amnesia colectiva de los ecuatorianos llegó al Congreso, donde una de las legislaturas más divididas del mundo, la misma que sacó del gobierno a cuatro ministros desde septiembre pasado, aprobó casi por unanimidad un nuevo impuesto de guerra.  Resulta aún más sospechoso que los militares ecuatorianos, que ejercen una influencia económica considerable en el país a través de sus múltiples empresas, aspiraban a que el Congreso les asignara el 30 por ciento de los ingresos petroleros. Si eso era dudoso antes de la 'guerra', hoy los analistas ecuatorianos piensan que nadie será capaz de interponérseles en ese objetivo.  Por la parte peruana, no puede olvidarse que mientras Fujimori visitó tres veces a Quito en los últimos dos años en busca de un acuerdo, la sola idea de que Durán Ballén viajara a Lima produjo revuelo nacional en Ecuador. Pero eso no soslaya el hecho de que el gobierno del 'Chinito' también quiso sacar importantes dividendos cuando asumió una línea dura ante la presencia ecuatoriana en la zona disputada.  La razón es que Fujimori está ad portas de las elecciones presidenciales del 9 de abril, en las que está enfrentado por la reelección con el ex secretario general de Naciones Unidas, Javier Pérez de Cuéllar. Y si bien al comienzo del año aún sus perspectivas eran halagueñas, las simpatías populares presentaban tendencia a la baja, causada por las denuncias hechas por Pérez de Cuéllar sobre la posibilidad de un "enorme fraude" electoral, reforzadas por las de la coalición Izquierda Unida sobre anulación masiva de libretas electorales. También influyeron las denuncias sobre participación en narcotráfico de los generales Jaime Ríos Arayco y Manuel Hernán Ortiz Lucero, así como del viceministro del Interior Edgar Solís, todos ellos sometidos a indagatoria. Fujimori tenía sobre sus hombros una difícil decisión sobre un tema que ahora parece sepultado en el olvido, de la mano de su ministro de Defensa, el guerrerista general Nicolás de Bari Hermoza.  Fujimori, sin embargo, pareciò salir peor parado, porque Durán Ballén manejó mejor las relaciones públicas y quedó, aparentemente, en mejor posición política y militar para la fase diplomática que se avecina.  La prueba de que el conflicto fue amañado según las conveniencias gubernamentales, es que los comerciantes peruanos y ecuatorianos de las fronterizas ciudades de Aguas Verdes y Huaquillas, privados del puente que las une, comenzaron a intercambiar sus productos a nado, con riesgo de muerte. Hace dos semanas dirigentes empresariales de ambos países protagonizaron un ritual de paz, al sentarse en una mesa en medio del puente, para firmar una exhortación al entendimiento y al libre comercio. Entre tanto, no cabe duda de que los beneficiarios de este conflicto serán los vendedores de armas y los militares de Latinoamérica, porque esa 'guerra' les brindó una palanca inesperada para mejorar los presupuestos bélicos: la sensación de que las guerras fronterizas son una realidad geopolítica y no un criminal anacronismo.</t>
  </si>
  <si>
    <t>El presidente ruso Boris Yeltsin culpa a subordinados por los problemas en Rusia, comparando la situación con la violencia en Colombia, en un discurso criticado.</t>
  </si>
  <si>
    <t>La presidencia en México se debilita debido a cambios de opinión constantes, crisis económica y conflicto guerrillero en Chiapas, afectando la credibilidad del presidente Zedillo.</t>
  </si>
  <si>
    <t>El Contralor General de la República se defiende de críticas por su presencia en un homenaje, cuestionando la doble moral y destacando su labor independiente y seria en la Contraloría.</t>
  </si>
  <si>
    <t>El intenso verano en Colombia ha causado récords de temperatura y preocupaciones por posibles apagones. Además, los incendios forestales y la sequía afectan la producción agrícola, generando temores sobre la inflación y el suministro de alimentos.</t>
  </si>
  <si>
    <t>DESDE HACE ALGUNAS SEMANAS, CUANDO las declaraciones del embajador estadounidense Myles Frechette dejaron en daro que este año no iba a ser fácil para Colombia obtener de Washington la certificación de su buena conducta en cuanto a la lucha antidrogas, son muchas las explicaciones que se han aventurado sobre los verdaderos orígenes de esta actitud. Fuentes del gobierno colombiano han sostenido que detrás de todo pueden estar los problemas políticos del gobierno demócrata con el Congreso republicano. Otros análisis apuntan hacia la posibilidad de que se haya generado una crisis de confianza con el gobierno colombiano. Algunos especulan, incluso, con la resurrección del caso de los narcocasetes y otros más han llegado hasta echarle el agua sucia al embajador en Washington, Carlos Lleras de la Fuente.  Aunque en todo lo anterior puede haber elementos válidos, en los últimos días ha surgido una nueva explicación que podría llegar definitivamente al fondo del problema. Según ella, el gobierno de Estados Unidos habría decidido que quiere tener las manos libres frente a Colombia en lo relacionado con la lucha antinarcóticos. ¿Qué significa eso de tener las manos libres? Para empezar, dejar atrás la era de la estrecha cooperación entre los dos países que por años han actuado como socios en esta guerra. La gran pregunta es: ¿para qué quiere Estados Unidos romper esta sociedad? Difícil decirlo con certeza, pero quizás haya llegado la hora de plantear algo que en el pasado sólo cabía en la mente de las personas con temperamento novelero: la posibilidad de que soldados estadounidenses intervinieran directamente en territorio colombiano en contra de los carteles de la droga. Se llegó a hablar del secuestro de capos por parte de grupos de comando para llevarlos a Estados Unidos, de bloqueos aéreos y navales y hasta de una invasión al país al estilo Panamá.  Sin embargo nadie se ha tomado muy en serio estas especulaciones en los últimos años, aunque llegaron a tomar cuerpo en la literatura de la guerra antidrogas en novelas como 'Peligro Inminente', de Tom Clancy. Sin embargo, puede que sea el momento de revisar esta actitud escéptica. En las últimas semanas han surgido algunas señales que, leídas con la suficiente perspicacia, deberían llevar a la conclusión de que los norteamericanos no descartan del todo la opción de involucrarse de manera directa en territorio colombiano en la guerra contra los carteles. Esas señales incluyen recientes declaraciones de altos funcionarios civiles y militares de Estados Unidos y artículos de la rarensa norteamericana.  Aunque en el alto gobierno colombiano ningún funcionario habla públicamente sobre el asunto, en privado algunos ministros han comenzado a analizarlo con cierto cuidado.   NUEVAS MISIONES  Uno de los funcionarios norteamericanos que más pistas ha dado en sus conversaciones con los periodistas sobre lo que puede llegar a suceder es el general Barry R. McCaffrey, jefe del Comando Sur de las tropas norteamericanas. Desde la base área de Howard, en Panamá, McCaffrey está al mando de unos 8.000 hombres. El Comando Sur fue por décadas la avanzada de las fuerzas militares de Estados Unidos en la lucha contra las guerrillas izquierdistas de Centro y Suramérica.  En algunos casos -como el de los boinas verdes que en Bolivia combatieron al grupo guerrillero de Ernesto 'Che' Guevara- esas tropas se involucraron directamente en la lucha antisubversiva. En otros sirvieron como asesores y entrenaron a soldados contraguerrilleros latinoamericanos. Pero ahora, por cuenta de la caída del comunismo y del franco retroceso -a excepción del caso colombiano- de los grupos guerrilleros en el continente, los hombres del Comando Sur, al igual que decenas de miles de soldados norteamericanos repartidos por todo el planeta, han sido obligados a replantear su papel,porque se están quedando sin oficio. En buena parte de los casos los soldados de Estados Unidos han pasado a integrar, tras el fin de la Guerra Fría, cuerpos multinacionales de paz en zonas como Somalia, Bosnia y Ruanda. Pero en el caso del Comando Sur el papel futuro de estos hombres parece ser diferente.  Hasta 1991 las fuerzas militares norteamericanas nunca se involucraban directamente en la lucha antidrogas y aunque esto ha ido cambiando, aún hoy están lejos de ser la agencia líder en esta guerra. Pero no hay duda de que cada vez asumen un papel más significativo en el combate del narcotráfico internacional. Y esto puede volverse especialmente claro en el caso del Comando Sur. Para el general McCaffrey, "los narcóticos son un problema de seguridad nacional", y por esa razón es válido que los militares -y ya no sólo la agencia antidrogas DEA o la Aduana de Estados Unidos- participen de manera creciente.  En lo que se refiere al Comando Sur, por lo pronto ya es de público conocimiento que en sus instalaciones están recibiendo entrenamiento las fuerzas militares de los países productores y procesadores de drogas ilegales, en materia de utilización de alta tecnología y sofisticados sistemas de inteligencia para luchar contra la producción y el tráfico. En el caso específico de Colombia, fue el Comando Sur el encargado de coordinar toda la colaboración técnica de los militares norteamericanos,para la persecución de Pablo Escobar, desde cuando éste se fugó de la cárcel de La Catedral en julio de 1992. "los vuelos de los aviones que servían para el rastreo de las comunicaciones telefónicas y radiotelefónicas de Escobar salían de la base de Howard, en Panamá, y buena parte del análisis técnico de inteligencia que apoyaba nuestras acciones era hecho por hombres del Comando Sur", dijo a SEMANA un oficial retirado colombiano que participó de cerca en estas tareas.  Pero entre algunos militares norteamericanos parece existir gran inconformidad frente a las limitaciones que tiene este papel más bien lateral en la lucha antidrogas. La semana pasada el prestigioso diario The Washington Post tituló a seis columnas: "Tropas de E. U. en Panamá cambian de blanco de los marxistas a los traficantes de droga". Esta es la primera vez que se le da semejante despliegue a la teoría de una variación en los alcances de la doctrina de seguridad nacional. Si hasta 1990 el mayor problema de Estados Unidos había sido la amenaza comunista, al desaparecer ésta el nuevo coco es la amenaza narco.  En el artículo del Post, McCaffrey habló largamente y se lamentó de los fracasos que ha tenido la lucha antidrogas: "A pesar de la enorme dedicación que hemos puesto, el impacto destructivo de las drogas no se corresponde con los esfuerzos que hemos hecho". Sostiene por ello que "necesitamos comprometernos por una o dos décadas en esta lucha y dejar de engañarnos con la idea de que el asunto se va a resolver en uno o dos años ".  Y aunque este duro general reconoce que para esas dos décadas los militares "no son la herramientn más apropiada" y afirma que la mejor arma es la persecución legal a los criminales, cree igualmente que en los países de la región los jueces suelen ser intimidados, asesinados o comprados, y que ante ese hecho es imposible seguir cruzado de brazos. En la región de influencia del Comando Sur hay 19 países cuyas fronteras "nosotros reconocemos, pero los narcotraficantes no. Si todos juntos no los agarramos van a derrotarnos individualmente".  Las implicaciones de los planteamientos de McCaffrey no son pocas. La insistencia en que el narcotráfico es un asunto de seguridad nacional está lejos de ser una frase de cajón. El propio secretario de Estado norteamericano Warren Christopher la ha repétido recientemente. Para Washington, de seguridad nacional es todo problema que ponga en peligro la seguridad de Estados Unidos. Y cuando la seguridad de Estados Unidos está comprometida, sus fuerzas militares son las encargadas de actuar en cualquier momento y en cualquier lugar.   EL CASO DE SAN ANDRES  Pero si se ha puesto de moda que los funcionarios en Washington hablen del narcotráfico como asunto de seguridad nacional, hay otra moda entre los representantes del gobierno estadounidense que, aunque menos pública, es observada con gran preocupación por los funcionarios colombianos. Se trata de la tendencia cada vez más fuerte a hablar del caso de la isla colombiana de San Andrés como de un asunto de "seguridad regional".  En efecto, existe un interés cada vez mayor de Washington por lo que está sucediendo en el archipiélago, convertido en el curso de escasos cinco años en uno de los principales bastiones de los carteles (ver siguiente artículo). Ese interés se ha visto reflejado en el último mes en una serie de artículos de los principales periódicos de Estados Unidos, entre ellos uno de primera página de The New York Times y una columna del prestigioso periodista investigativo Jack Anderson en The Washington Post. En todas esas notas San Andrés es presentado como un centro de distribución de droga para el Caribe, Centroamérica, México y Estados Unidos ante la indiferencia y hasta la complicidad de las autoridades colombianas.  Lo curioso de estas denuncias contra el archipiélago es que no se compadecen con los esfuerzos que las autoridades colombianas han hecho para conseguir cooperación de Washington en un ambicioso programa para controlar las actividades de narcotráfico en la isla y su zona de influencia. Cuando se inició la administración Samper el ministro de Defensa, Fernando Botero, y el Canciller, Rodrigo Pardo, recibieron señales de preocupación de las autoridades norteamericanas con respecto a San Andrés. El presidente Samper promovió entonces la realización de un Consejo de Seguridad en la isla, el cual se celebró el 14 de octubre, y un equipo de sus colaboradores redactó un plan estratégico para enfrentar el problema. El programa se basaba en la construcción de una estación de guardacostas, la adquisición de importante equipo naval y la presencia militar en la torre de control y otros puntos claves del aeropuerto y de la isla y su mar territorial.  Una vez definido el plan, el gobierno colombiano pidió ayuda a Washington para financiarlo aunque fuera parcialmente. Pero las autoridades norteamericanas sorprendieron a los funcionarios colombianos con una actitud muy négativa frente a la iniciativa. "Argumentaron problemas presupuestales -dijo a SEMANA un funcionario diplomático en Bogotá-, pero es obvio que eso no es màs que una excusa, pues ellos habrían podido cedernos, sin desembolsarun solo dólar, tres o cuatro patrulleras de segunda mano que necesitamos". La fuente agregó que lo que preocupa de la actitud norteamericana no es sólo la falta de interés en el plan, sino el hecho de que pocas semanas después de la negativa filtraron al New York Times y al Washington Post la historia sobre San Andrés, dando la idea de que el gobierno colombiano no se preocupa por el asunto.  Todo esto podría ser visto sólo como un malentendido si no fuera porque el gobierno colombiano se ha enterado de que hace pocas semanas un alto funcionario del Departamento de Estado viajó a Nicaragua, y en sus entrevistas con las autoridades de ese país trató ampliamente el tema de San Andrés y de la aparente incapacidad del gobierno colombiano de ponerle coto a la situación. Si se tiene en cuenta que Nicaragua ha sostenido por años que San Andrés le pertenece, y que el tratado Esguerra-Bárcenas que estableció la soberanía colombiana en el archipiélago fue firmado cuando Nicaragua estaba invadida por marines norteamericanos hace ya varias décadas, por lo cual, én cierto modo, Washington es garante de ese tratado, entonces la preocupación de las autoridades colombianas es fácil de comprender, pues todo indica que cada día que pasa es más difícil separar la cuestión de soberanía de la del narcotráfico en lo que a San Andrés se refiere.  "En el gobierno no hay alarma con el tema y nadie quiere encender un incendio en un asunto que aún no está claro -explicó a SEMANA una alta fuente diplomática en Bogotá-. Pero no podemos negar que resulta cuando menos molesto que haya tanta preocupación en las altas esferas de Washington por una de las más pequeñas islas del Caribe".  Y es que en verdad no hay aún motivos suficientes como para alarmarse. Al fin y al cabo Colombia no es una banana republic. De ahí que el riesgo de una intervención militar norteamericana en algún lugar del territorio nacional siga siendo muy remoto. Pero si esto está claro, también lo está que en Washington hay gente que ha llegado a pensar en el tema. Lo que no se sabe todavía es si lo está pensando para llevarlo a cabo algún día, o sólo para usarlo como herramienta para apretarle las tuercas a Colombia.</t>
  </si>
  <si>
    <t>A FINALES DE NOVIEMBRE de 1993 el procurador departamental de la isla de San Andrés, Germán Navarro Palau, denunció la presencia de pequeñas aeronaves que estaban siendo utilizadas para arrojar al mar pasta de coca proveniente del interior del país. La droga era recogida por lanchas rápidas, conocidas en la isla como 'voladoras', que la transportaban a buques y yates de mayor calado y de allí era trasladada a México, Nicaragua y Estados Unidos. Las 'voladoras' cumplían varias funciones en altamar: en ellas se recuperaban los galones de combustible para abastecer a las grandes embarcaciones que transportaban la droga y realizaban viajes San Andrés-Nicaragua para llevar drogas y traer armas, modalidad que en su momento los isleños conocieron como la 'ruta de la langosta'.  Sin embargo el sistema que más se ha usado en la isla para el tráfico de drogas es el del 'bombardeo', que consiste en sobrevolar a muy baja altura y lanzar la droga a altamar para que esta sea recogida por los lancheros. De esta manera los traficantes han logrado, desde 1991, evadir los controles de las autoridades sanandresanas, especialmente en la vigilancia que se ejerce a través del radar instalado en la isla.  La Procuraduría no fue el único organismo que denunció el tráfico de drogas en San Andrés. A finales del mismo 1993, un informe de la Policìa Nacional hacìa referencia a la manera como el archipiélago de San Andrés y Providencia se estaba convirtiendo en el epicentro para el tráfico de narcóticos. El documento oficial hacia referencia a que "falta control en el aeropuerto Simón Bolívar, en el puerto marítimo y comercial y en los puertos particulares, a las aeronaves que llegan o salen de las islas y el personal que transportan. El territorio insular está siendo utilizado para el ingreso permanente de armas, municiones, explosivos y la llegada de dólares ilegales, producto del comercio de narcóticos igualmente, las islas están siendo utilizadas como depósitos transitorios para el almacenamiento de cocaína para exportar a Centroamérica, México, Estados Unidos y Europa.  En esa misma tónica se encontraba el Consejo Nacional de Estupefacientes, que en ese mismo año había alertado a las autoridades gubernamentales sobre el alarmante incremento del tráfico de narcóticos en la isla. "Tenemos informaciones en el sentido de que embarcaciones y motonaves llegan allí para aprovisionarse de combustible, para luego desplazarse al extranjero. Pero el problema es mucho más grave: hemos establecido la ocurrencia de lavado de dinero, tráfico de armas tanto de guerrilleros como de narcotraficantes", declaró un funcionario del Consejo de Estupefacientes que sesionó en San Andrés en agosto de 1993.  SIN LEY A finales del año pasado los organismos de seguridad conocieron una serie de casos mucho más patéticos. Se trataba de denuncias hechas por ex oficiales de la Armada Nacional que habían prestado sus servicios a esa institución en la isla y que posteriormente tomaron la decisión de pedir la baja ante las irregularidades que se estaban presentando dentro de dicho organismo. De acuerdo con las denuncias, en el segundo semestre de 1989 el buque ARC-Pedro de Heredia, al servicio de la Armada en San Andrés, recibió información proveniente de una corbeta estadounidense que se refería a la preseneia de un barco cargado con cocaína en Providencia. Al realizar la operación, los uniformados encontraron en la embarcación 'Doña Olga' 214 kilos de cocaína y una alta suma de dólares. Las siete personas que integraban la tripulación fueron detenidas. Cuando el comandante del ARC-Pedro de Heredia pidió apoyo al Comando Específico de San Andrés, fueron enviados como refuerzos seis infantes que acababan de prestar 24 horas de guardia. Como si fuera poco, llegaron sin provisiones para su armamento.  El barco fue trasladado posteriormente al muelle del Comando Específico. Hasta allí fue un grupo de personas, quienes estrangularon a dos suboficiales qúe custodiaban la embarcación. Pero lo más aberrante sucedió después: ocho meses más tarde el 'Doña Olga' fue devuelto a sus propietarios porque, a pesar de las evidencias, no fue posible probar que estaba dedicado al tráfico de narcóticos.  Los ex oficiales también denunciaron el tráfico de narcóticos a través de embarcaciones previamente acondicionadas. "Ellos cogen un casco (embarcación en muy mal estado), lo reparan y lo cargan con una tonelada de cocaína y en 30 horas la ponen en Jamaica sin que nadie haga nada para evitarlo", dijo a SEMANA uno de los oficiales retirados. Para ellos, la experiencia del 'Doña Olga' desmotivó a oficiales que prestan guardia en las costas de San Andrés. "A veces uno tenía información de un buque cargado de coca y no hacíamos nada. ¿Para qué? ¿Para que nos pasara como nos pasó con el Doña Olga?"  Los ex oficiales también denunciaron el caso del 'Capitán Junior', un barco pesquero de bandera hondureña, que fue detenido en 1992 en época de veda de langosta. Fue llevado a los muelles del Comando Específico y de allí, cuando se suponía que estaba custodiado, se lo llevaron a plena luz del día. "Nosotros lo vimos pasar por nuestras narices sin poder hacer nada"; declaró a SEMANA uno de los ex oficiales.  Esos episodios sirven para demostrar que durante los últimos años los traficantes de droga se han movido por la isla sin Dios ni ley. Los documentos lo demuestran. De acuerdo con un informe de inteligencia conocido por SEMANA, "la proximidad territorial de Nicaragua y la crisis económica de dicho paìs ha generado una especie de comercio irregular con San Andrés, en el que se intercambia de todo, hasta pasta de coca, lo que es propiciado por los nicaraguenses residentes en San Andrés ".   EL COMIENZO  Para las autoridades, el pionero de las inversiones cuestionadas en San Andrés fue el polémico Evaristo Porras, quien construyó en la isla varios negocios, entre ellos una sofisticada discoteca. Más tarde fueron los socios de Pablo Escobar los que vieron el potencial de la isla como escenario para sus inversiones cn el campo turístico. Pero quienes descubrieron que San Andrés, por su condición geográfica, brindaba grandes posibilidades no solo para invertir sino para traficar, fueron los narcotraficantes de Cali. "Hoy en día los caleños no solo están traficando sino que también están invirtiendo". Invertir es para ellos, según las autoridades, una forma de lavar dinero proveniente de sus actividades ilícitas. Es muy frecuente en la isla encontrar hoteles vacíos que aparecen en los libros como si estuvieran llenos de turistas. "El aparecer como si estuvieran al tope de su capacidad es una forma de justificar las enormes ganancias que les deja su verdadero negocio: el lavado de dólares", dijo a SEMANA una fuente del gobierno.  Recientemente el gobierno conoció una lista de controladores aéreos que prestan su servicio en el aeropuerto de San Andrés que están vinculados a actividades relacionadas con narcotráfico. La investigación que se adelanta desde hace varios meses permitió establecer cómo los controladores están al servicio de los carteles de la droga y permiten la salida de aviones cargados de cocaína y la llegada de aeronaves cargadas de dólares. Todas estas denuncias fueron conocidas mucho antes de que el prestigioso diario estadounidense The New York Time pusiera el dedo en la llaga al hacer público un fenómeno que se venía ventilando en las propias esferas del gobierno. Tanto es así que en este momento nadie pone en duda que el manto del narcotráfico empieza a arropar al archipiélago de San Andrés y Providencia.  El auge en el sector de la construcción ha sido uno de los factores que más llama la atención de las autoridades. En los últimos años en la isla se han levantado decenas de edificaciones, especialmente hoteleras, en las que figuran como accionistas personas que hoy son investigadas por las autoridades como presuntos narcotraficantes. "El problema es que para poder demostrar la infiltración que ha obtenido el narcotrafico en la isla es bien complicado porque la mayoría de las obras suntuosas están a nombre de entidades anónimas que aparecen con registro en Cali o Medellín. O a nombre de testaferros", señaló a SEMANA un funcionario de la Procuraduría en San Andrés. Por su parte, los sanandresanos, con el humor propio de la gente del Caribe, se refieren a un sector de la isla, donde más se observan las edificaciones ostentosas, como 'Cali mío'. "A nosotros nos mandan para Sur Endy ellos se quedan en North End", dice un nativo de la isla.   ¿QUE SIGUE?  Toda esta situación llevó a que el gobierno realizara a mediados de octubre del año pasado un consejo de seguridad, en el que participó el propio presidente Ernesto Samper, para buscar una salida a la crisis de la isla. Después de una labor de inteligencia y de estudio que se prolongó por 45 días, el gobierno le planteó a Estados Unidos la necesidad de hacer un frente común para combatir el tráfico de droga y el lavado de dólares en la isla de San Andrés. El ministro de Defensa, Fernando Botero, le entregó un detallado informe al embajador de Estados Unidos, Myles Frechette, sobre qué se debería hacer en la isla y de qué ayudas requería el gobierno colombiano para hacer efectivos esos controles. La ayuda solicitada por Botero consistía en dos lanchas y un helicóptero para patrullar la isla y el mar territorial. El gobierno colombiano pondría a disposición las instalaciones del Comando Específico para realizar las operaciones conjuntas con la Marina de Estados Unidos. La respuesta por parte de la embajada nunca llegó y hace dos semanas el embajador Frechette le hizo saber a Botero que no había interés por parte de su gobierno en colaborar en el problema de San Andrés. Entonces el gobierno decidió tomar cartas en el asunto. Una flotilla de lanchas patrulleras -unas compradas en Europa y otras trasladadas desde Cartagena- ejerce el control de las aguas territoriales en la isla.  No obstante, los esfuerzos realizados por las autoridades colombianas se están efectuando con las uñas, pues los narcotraficantes continúan con mucho poder. Lo único que se ha hecho es relevar a los mandos superiores y a un centenar de oficiales de la isla para combatir el alto grado de corrupción que, de acuerdo con Botero, se venía presentando en la isla. "La pelea contra los narcos es desigual: mientras ellos cuentan con lanchas de más de 500 caballos de fuerza para traficar, nosotros tenemos lanchitas para perseguirlas", dijo a SEMANA un alto funcionario del gobierno.</t>
  </si>
  <si>
    <t>"ACABABAMOS DE SAlir cuando vimos que en el parqueadero habìa dos personas que se estaban empujando. De pronto uno de ellos, de pelo largo, se echó hacia atrás e hizo dos disparos al aire. Todos salimos a correr. Luego, el desconocido se subió a un campero y cuando pasaba cerca al muchacho con quien habìa discutido, se salió por la ventana, le apuntó con la pistola y le hizo dos disparos porla espalda".  El testigo recuerda con precisión los dramáticos momentos que vivió a las dos y 10 minutos de la madrugada del pasado 28 de enero, cuando en compañía de varios amigos se dirigía hacia su automóvil en el conocido restaurante Andrés Carne de Res, en el municipio de Chía, al norte de Bogotá.  Días después, el testigo le contó a SEMANA que mientras el hombre de la pistola huyó en un campero Trooper, color rojo cereza metalizado, con placas de Cali, el joven baleado, gravemente herido, fue recogido por varios amigos que lo introdujeron en un automóvil y lo trasladaron de urgencia a Bogotá.  La historia empezó hacia la medianoche de ese sábado, cuando dos grupos de jóvenes departían en mesas contiguas en uno de los salones del restaurante, que a esa hora estaba atestado de gente. De repente, Roberto Grajales Urdinola, pariente cercano de Iván Urdinola Grajales -quien está preso en la cárcel La Modelo-, tuvo un fuerte altercado con Carlos Caicedo, un estudiante de ingeniería de la Universidad Javeriana e hijo de un alto ejecutivo de la empresa Cartón de Colombia.  Después de discutir por espacio de 15 minutos, Grajales y Caicedo se fueron a los puños, pero fueron separados por quienes los acompañaban en sus respectivas mesas. Cuatro mesas más allá de donde ocurrían los hechos, un funcionario del Departamento Administrativo de Seguridad (DAS), que observó la pelea, pidió prestado un teléfono, se comunicó con la central de radio de la institución en Bogotá y dio la orden de que al día siguiente dos detectives visitaran el lugar y establecieran lo que había ocurrido. Luego abandonó el restaurante.  El incidente en el que los dos clientes se fueron a las manos pareció quedar superado después de que Andrés Jaramillo Flórez, propietario del restaurante, habló con Grajales y lo convenció de olvidar lo ocurrido. No obstante, una hora después los protagonistas de la riña se volvieron a encontrar en el parqueadero y se produjo el tiroteo. Caicedo fue trasladado a la Fundación Santafé de Bogotá, donde lo atendieron en urgencias. Luego de algunos exámenes los médicos dictaminaron que tenía alojada una bala en la pierna izquierda y otra en la parte baja del abdomen, que perforò el hìgado, y que su estado de salud era muy delicado.  Al día siguiente, domingo, los dos detectives del DAS llegaron a Andrés Carne de Res y elaboraron una acta en la que dejaron consignados los pormenores del incidente, los nombres de las personas involucradas y las características de los vehículos en que se movilizaron el atacante y su víctima.  Mientras Caicedo permanecía en la unidad de cuidados intensivos de la clínica, los agentes secretos se dieron a la tarea de buscar a la persona que manejaba el campero en el que se fugó Grajales. Días después establecieron que el automotor había sido arrendado por una mujer que tenía permiso de las autoridades para disponer de los servicios de dos guardaespaldas y llevar una pistola calibre nueve milímetros por cuestiones de seguridad. La mujer fue localizada rápidamente por el DAS y después de dos interrogatorios confirmó que los disparos fueron hechos por Grajales, quien sacó el arma de la guantera de su carro.  El sábado 4 de febrero, una semana después del tiroteo, el estado de salud de Caicedo se agravó y los médicos de la Fundación Santafé de Bogotá les hicieron saber a sus familiares que había pocas esperanzas de que sobreviviera. Ese mismo día en la noche Grajales regresó a Andrés Carne de Res, pero su dueño no lo dejó entrar. Este le dijo que ya todo estaba arreglado y que no le debía nada a nadie. Sin embargo Andrés Jaramillo se mantuvo en su decisión y Grajales aceptó retirarse sin protestar.  El desenlace de esta historia ocurrió en la mañana del domingo 12 de febrero pasado, dos semanas después del incidente, cuando Caicedo murió, víctima de las complicaciones ocasionadas por la bala que se le incrustó en el hígado.  El caso llegó a la Fiscalía y se inició una indagación preliminar. Pero cuál sería la sorpresa de los investigadores cuando descubrieron que los agentes del DAS conocían lo ocurrido pero no habían entregado el informe respectivo y habían suspendido la investigación. Es decir, no estaban buscando al homicida. Los agentes secretos explicaron que ellos tenían más casos por atender y que sus jefes no les habían dicho que los dejaran a un lado. El DAS ordenó investigar a los dos detectives. La aparente falta de diligencia de la pareja de agentes, en opinión de algunas fuentes judiciales, puede haber contribuido a la fuga del asesino.  Pero aún si esto último se llega a comprobar no es lo más grave de la historia de este crimen, pues lo que resulta más preocupante, lo que tiene aterrados a miles de jóvenes bogotanos que suelen divertirse los fines de semana en Andrés Carne de Res y otros lugares similares, es si lo sucedido el 28 de enero en ese famoso restaurante no es un hecho aislado sino, por el contrario, el principio de un fenómeno que ya han vivido ciudades como Medellín, Cali y Pereira, en el cual jóvenes vinculados de una u otra manera al narcotráfico imponen su ley a sangre y fuego en los lugares públicos.</t>
  </si>
  <si>
    <t>CUANDO PABLO ESCOBAR era un niño de dos o tres años, cuenta su madre, se salió de la casa de campo donde vivían en Envigado y nadie daba con su paradero. Después de buscarlo por todos lados la señora Escobar lo encontró frente a un árbol con un palito en la mano jugando con una culebra mientras le decía: "¿Ves que no te hago daño?"."Era tan tierno y bueno con los animales", dijo la señora.  La anécdota, que hace parte de un muy bien logrado documental de la vida de Escobar estrenado el martes de la semana pasada en la televisión pública (PBS) de Estados Unidos, aparece al principio casi como una sugerencia del tono del resto de la producción, que es básicamente la biografía visual de un delincuente que quería más a los animales que a sus prójimos.  'El padrino de la cocaína' es tal vez el más completo documental que se haya hecho en la modalidad de narcotráfico en Estados Unidos, pues con el pretexto de la vida de Escobar y con imágenes inéditas para el televidente gringo, los productores lograron abreviar en una hora la historia del narcotráfico y el narcoterrorismo en Colombia.  Todos los macabros episodios de esa historia (la muerte del coronel Ramírez, la del informante Barry Seal, la de Galán, la de Lara Bonilla, las explosiones del avión de Avianca y del edificio del DAS) y los de espionaje (las fotos de Escobar cargando cocaína en Nicaragua frente al avión de Seal, la instalación de un transmisor en los toneles de éter que llegaron a Tranquilandia, el video del pago de un soborno a un político colombiano, el rastreo de la última llamada telefónica de Escobar) están cronológicamente entrelazados con testimonios de Max Mermelstein, informante del gobierno gringo; Tom Cash, ex director de la DEA en Miami, y Louis Tambs, ex embajador en Bogotá.  Y entre una imagen y otra aparece en primer plano la madre de Escobar que cuenta que un día su niño, impresionado con la imagen de Cristo sangrante, se le acercó con una arepa y un pedazo de carne y le dijo: "¿Por qué estás triste, quieres un pedazo? ".  Roberto, su hermano, lo describe como un hombre de una pasmosa tranquilidad. Un día que estaba escondido en una casa le avisaron que la Policía estaba cerca. "Todo el mundo estaba en pánico -dice Roberto- pero él seguía tranquilo. Mientras todo el mundo gritaba ya vienen, ya vienen, están muy cerca, él se afeitaba".  Muchos de los colombianos que vieron el documental en Estadós Unidos quedaron extrañados cuando apareció en sus pantallas, junto a una galería de sicarios de Escobar, la foto de un hombre muy similar a René Higuita, el cual es identificado simplemente como René.  Una portavoz del canal dijo que la firma productora daría una explicación en los próximos días sobre la aparición de esa foto.  Los productores no ahorraron esfuerzos para mostrar la admiración y devoción que persiste por Escobar. Un campesino, entrevistado por el programa, asegura que Escobar será canonizado y como una manera de adelantarse a la santificación ya tiene en su mesa de noche una veladora frente a una imagen del narcotraficante.  El final del programa es un simulacro de los episodios previos a la muerte de Escobar, incluyendo la carrera de la furgoneta con equipos especiales que rastrearon la llamada, policías que pitan frenéticos por la calle para abrirle paso al vehículo hasta llegar a cercanías de la casa donde estaba el narcotraficante.  Un agente de la DEA que participó en la operación sostiene que el gran error de Escobar fue haber hablado más de tres minutos con su hijo. "El sabía que no podìa hablar más de tres minutos, pero esta vez lo hizo". Esto le dio tiempo a la furgoneta para localizar la llamada y acercarse al lugar. Cuando el operador del aparato llegó a inmediaciones de la residencia podía ver desde el vehículo el perfil de Escobar hablando desde el segundo piso.  Con imágenes del interior de la casa, el agente describe paso a paso la operación que terminó con la muerte de Escobar y su guardaespaldas.  El agente cuenta que cuando la madre y una hermana de Escobar llegaron al lugar, comenzaron a reírse sin control cuando vieron al escolta muerto en el piso. Se burlaban de los policías, explicó el agente, diciéndoles que una vez más Escobar los había engañado, pues el hombre tirado en el piso no era él. Los policías esperaron a que las dos mujeres terminaran su celebración y uno de ellos les dijo: "Asómense al techo, señoras".</t>
  </si>
  <si>
    <t>La política de hijo único en China ha generado una generación de hijos únicos egocéntricos y consentidos, contrastando con la educación colectivista en las guarderías. Aunque redujo la natalidad, China alcanzó su población esperada este año.</t>
  </si>
  <si>
    <t>LA ECONOMIA MUNdial puede estar de nuevo en pleno crecimiento, pero no todos se están beneficiando. Eso es lo que afirma la Organización Internacional del Trabajo -OIT-, con sede en Ginebra, según la cual el 30 por ciento de la fuerza laboral en el mundo se encuentra desempleada o subempleada, en el marco de la peor crisis ocupacional desde la gran depresión de los años 30. Según la OIT, existen unos 820 millones de personas sin trabajo u ocupadas en actividades informales a lo largo y ancho del planeta. Los países con mejor desempeño son Japón (2.8 por ciento de desempleo), Suiza (3.8 por ciento) y Austria (4.6 por ciento). En cambio los peores casos se encuentran en las naciones del Africa subsahariana y en América Latina.</t>
  </si>
  <si>
    <t>POCO A POCO LAS autoridades británicas están llegando a aceptar la necesidad de equipar con armas de fuego a los policías londinenses, los famosos bobbies, lo que daría fin a una tradición de 166 años.  Las estadísticas son impresionantes, sobre todo en comparación con las de un país violento como Colombia. En Gran Bretaña, desde octubre de 1993, un patrullero fue asesinado con arma de fuego y otro resultó muerto por una puñalada. Pero aunque la Policía de Inglaterra y Gales registró sólo 6.000 robos a mano armada en el año de 1994, ese número triplicó el de la década pasada.  Los policías solían resolver las situaciones mediante el respeto que imponíans o a lo sumo blandiendo el bolillo reglamentario. Pero esas parecen épocas idas, entre otras cosas por la llegada de problemas internacionales como el tráfico de drogas.  A pesar de ello los propios bobbies son los primeros en rechazar la idea de ir armados. "Si uno lleva un arma, debe estar preparado para usarla, y yo no creo estarlo", dijo un constable londinense muy preocupado.</t>
  </si>
  <si>
    <t>SE ACABAN DE COnocer los resultados de una encuesta hecha en diciembre por el Ministerio de Comunicaciones con el fin de evaluar el servicio de telefonía móvil celular que comenzó a operar en Colombia a mediados del año pasado. Dentro de los curiosos resultados, vale la pena destacar que el 65 por ciento de los entrevistados calificó el servicio como bueno, muy bueno o excelente. En contraste, un 8 por ciento lo describió como malo y un 27 por ciento como regular. Las empresas mixtas recibieron calificaciones más altas que las privadas por parte de los abonados. A pesar de que la satisfacción no es total, la opinión mayoritaria es que la evolución del servicio es positiva. Un 60 por ciento de los interrogados piensa que ha mejorado, un 33 por ciento considera que sigue igual y solamente el 6 por ciento cree que ha empeorado. Semejantes cifras son más que alentadoras para un negocio tan joven el cual, según las más recientes estimaciones, podría haber superado ya la marca de los 105.000 usuarios.</t>
  </si>
  <si>
    <t xml:space="preserve"> Aunque las circunstancias no han sido las mejores para el Pacto Andino en los ùltimos dìas, un par de hechos confirman que la integraciòn sigue su marcha a pesar de los problemas que han venido afectando a algunos miembros de la subregiòn. Asì parecen pensar los empresarios colombianos. La semana pasada se supo que el Banco Ganadero asumirìa la mayorìa del Banco Uniòn de Venezuela, una de tantas entidades en problemas omo consecuencia de la crisis que ha afectado al sector financiero de ese paìs. En lo que tiene que ver con Ecuador, se conociò que Seguros Colmena, empresa del Grupo Social, sigue adelante con sus planes de invertir cerca de medio millòn de dòlares con el fin de amontar una aseguradora en asocio del Banco Pichincha.</t>
  </si>
  <si>
    <t>La noticia trata sobre Salamat Masih, un niño cristiano condenado a muerte en Pakistán por supuestamente blasfemar contra el islam, reflejando la represión contra la comunidad cristiana.</t>
  </si>
  <si>
    <t>AL BUEN TIEMPO buena cara. Tal parecía ser la máxima en el gobierno la semana pasada después de la reunión del Consejo de Política Económica y Social -Conpes-, en el cual se estudió el tema del desarrollo y la expansión del sector eléctrico hasta comienzos del próximo siglo</t>
  </si>
  <si>
    <t>La noticia trata sobre la controversia que rodea al nadador francés Guy Delage por negociar la exclusividad de su travesía en el Atlántico con un grupo italo-francés, lo que generó críticas y burlas de los medios de comunicación.</t>
  </si>
  <si>
    <t>El terremoto en Kobe aumentó la demanda mundial de metales para la reconstrucción en Japón, elevando los precios del acero, cobre, aluminio y níquel. Cerromatoso lamenta no haber ampliado su planta.</t>
  </si>
  <si>
    <t>La columna analiza la actuación de Antanas Mockus como alcalde de Bogotá, destacando su comportamiento cauto y racional, así como la estrategia del silencio como táctica política. Se espera que Mockus tome decisiones impactantes en el futuro cercano.</t>
  </si>
  <si>
    <t>La columna reflexiona sobre la transformación económica y política de los países vecinos de Colombia, desde la bonanza hasta el caos, destacando la importancia de mantener relaciones comerciales estables y la preocupación por posibles sanciones estadounidenses.</t>
  </si>
  <si>
    <t>La familia de Andrés Pastrana expresó preocupación por un artículo en Cambio 16 sobre sus viajes a Estados Unidos, que habrían generado rumores de cabildeo contra el gobierno colombiano en la lucha antidrogas, basados en información del DAS. Surgieron alegatos de persecución política oficial.</t>
  </si>
  <si>
    <t>Ahora, que ser miembro del Consejo Nacional de Televisión se ha convertido en uno de los cargos más apetecidos de la administración pública, comienza la puja por los cinco puestos que van a tener sueldo de ministro, período fijo y mucho poder. Uno de los candidatos más firmes hasta el momento es el conocido actor Carlos Muñoz. No sólo cuenta con el apoyo del gremio de actores, sino que es muy popular en el Congreso, que será el encargado de escoger dos de los cinco nombres del nuevo ente.</t>
  </si>
  <si>
    <t xml:space="preserve">Patricia Lara tiene por el momento la sartén por el mango en Cambio 16 Colombia. La revista, que había sido ideada por Juan Tomás de Salas y desarrollada por Daniel Samper, tenía la siguiente composición accionaria: 51 por ciento Inrevisamérica, sociedad controlada por De Salas con un socio venezolano; 40 por ciento Patricia Lara y 9 por ciento otros accionistas colombianos. Cuando comenzaron las diferencias de criterio entre Salas y Patricia Lara, ésta consiguió que el venezolano, Nelson Mezherani, cambiara de bando y se alineara con ella, dejándole en mayoría.    </t>
  </si>
  <si>
    <t>El gobierno colombiano decidió cambiar una vez más de firma asesora de imagen en Washington con el fin de enfrentar con éxito los desafíos que presenta el actual Congreso estadounidense de mayoría republicana. La empresa en cuestión se llama O'Connor and Hanna, que reemplaza a Chlopak, Leonard, Schechter and Associates, que trabajó con la administración Samper durante unas pocas semanas. O'Connor and Hanna está dirigida por Norman Bailey, antiguo asesor de Ronald Reagan durante sus años en la Casa Blanca.</t>
  </si>
  <si>
    <t>Una curiosa conversación entre un narcotraficante de la zona amapolera del Huila y el jefe de un frente guerrillero de las Farc, interceptada hace pocos días por la Policía, puede servir para explicar los reiterados ataques subversivos contra las aeronaves de fumigación de las autoridades antinarcóticos. El narcotraficante le informa al guerrillero que los líderes del cartel de la amapola están dispuestos a pagar 150 millones de pesos a la guerrilla por cada helicóptero o avión de fumigación que las Farc derriben.</t>
  </si>
  <si>
    <t>El presidente de Bavaria, Augusto López Valencia, fue hace pocos días al Gun Club de Bogotá y le sorprendió ver que en las mesas no hubiera sino cerveza Leona. Extrañado, le mandó cordialmente pedir al gerente, Joaquín Ricaurte, una explicación. Tan pronto recibió el mensaje, Ricaurte llamó a López Valencia y le explicó que, por la novedad, todo el mundo estaba efectivamente pidiendo Leona, pero que el club era absolutamente neutral en la guerra de las polas.</t>
  </si>
  <si>
    <t>El lunes pasado el libretista de la telenovela Café, Fernando Gaitán, estuvo en la sede de la Fiscalía Regional de Bogotá. El motivo de su visita era hacerle una particular consulta a un fiscal sobre uno de los temas que debe desarrollar en los próximos capítulos de la novela: cómo, jurídicamente, se podría llevar tras las rejas a Iván Vallejo. Con código en mano, el funcionario que lo atendió encontró que el personaje de la serie podría ir a la cárcel por cinco delitos diferentes, entre ellos pánico económico, enriquecimiento ilícito y manejo irregular de divisas.</t>
  </si>
  <si>
    <t>En las próximas semanas Editorial Planeta S. A. planea lanzar al mercado un curioso libro escrito por 10 corresponsales extranjeros, quienes expresan su punto de vista personal sobre igual número de tópicos de la vida colombiana, incluyendo violencia, humor, rumba, desorganización y hasta el varón colombiano visto por una periodista extranjera. En la nómina están los representantes de las agencias internacionales y los medios más conocidos como David Markus, del Dallas Morning News, Tom Quinn, de Time y Juan Carlos Alfonso, de Prensa Latina. Se anticipa que los juicios emitidos levantarán más de una ampolla.-</t>
  </si>
  <si>
    <t>El ministro de Defensa, Fernando Botero, y el embajador norteamericano, Myles Frechette, habían previsto para el lunes de la semana pasada una visita a Panamá, donde se entrevistarían con el jefe del Comando Sur de las Fuerzas Militares de Estados Unidos, Barry McCaffrey. Botero y Frechette irían luego a San Andrés para analizar la situación del narcotráfico en la isla. Sin embargo, a raíz de las publicaciones sobre San Andrés, el ministerio y la embajada resolvieron, de común acuerdo y por considerarla inconveniente en este momento, suspender la gira.</t>
  </si>
  <si>
    <t>La noticia trata sobre el renacimiento económico y social de Barranquilla después de un periodo de declive y corrupción.</t>
  </si>
  <si>
    <t xml:space="preserve"> La noticia trata sobre el surgimiento del Banco Selfin, liderado por Guillermo Sarmiento Angulo, con experiencia bancaria y vinculado a la familia Sarmiento Angulo.</t>
  </si>
  <si>
    <t>La ayuda financiera de Estados Unidos a México genera preocupación sobre la soberanía nacional y la capacidad del gobierno para cumplir con las condiciones. La crisis económica y política se agudiza, mientras la figura presidencial enfrenta críticas por su manejo. Chiapas también es foco de atención, con el papel controvertido del obispo Samuel Ruiz.</t>
  </si>
  <si>
    <t>La película "Sonata a la luz de la luna" aborda el tema de los kamikazes desde la perspectiva de los padres, desafiando la narrativa oficial japonesa sobre la Segunda Guerra Mundial y generando debate sobre la responsabilidad histórica del país.</t>
  </si>
  <si>
    <t>La política francesa se ve sacudida por la repentina popularidad de Jacques Chirac, con un discurso izquierdista, y el escándalo de espionaje que afecta al partido de Edouard Balladur, abriendo espacio para el socialista Lionel Jospin en las elecciones presidenciales.</t>
  </si>
  <si>
    <t>Fabio Puyo Vasco enfrenta un proceso por presunta apropiación indebida de fondos, con acusaciones que incluyen falsificaciones de documentos y testimonios engañosos para justificar sus ingresos. Las autoridades colombianas están dispuestas a llevarlo ante la justicia, a pesar de su refugio en una isla del Caribe.</t>
  </si>
  <si>
    <t>Jesús de Polanco y Juan Luis Cebrián analizan la privatización de la televisión en Colombia, advirtiendo sobre desafíos y la necesidad de grupos económicos fuertes.</t>
  </si>
  <si>
    <t>A LAS 4:30 DE LA MADRUgada del 22 de noviembre de 1994 el repicar del teléfono interrumpió el sueño del coronel Luis Alfonso Villamil. Al otro lado de la línea, un agente del Departamento Antinarcóticos de Estados Unidos -DEA- le ofreció disculpas por llamarlo tan temprano y le dijo que podían estar a las puertas de propinarle un duro golpe al cartel de Cali. Villamil, jefe del Comando Especial Conjunto -CEC-, por parte del Ejército en el Valle del Cauca, le respondió que no se preocupara y que le contara en detalle lo que ocurría.  El agente estadounidense le dijo que hacia las 3:30 de la mañana, es decir, una hora antes, los radares del Centro Nacional de Drogas -Cendro- de México habían detectado el aterrizaje de un avión en una pista clandestina situada en la hacienda Palos Altos, localidad de Escalón, distante 20 kilómetros de la carretera que comunica a las capitales de Jiménez-Gómez-Palacios. Según el relato del detective de la DEA, la aeronave, un enorme Boeing identificado con la matrícula HK-1337, dejó un cargamento de 5.5 toneladas de cocaína y recogió varios bultos que contenían 20 millones de dólares en efectivo. No obstante, las patrullas del Cendro no lograron detener el avión, pero sí obtuvieron datos concretos sobre su destino: el aeropuerto Alfonso Bonilla Aragón, en Cali, Valle del Cauca, Colombia.  Sin pensarlo dos veces, Villamil movilizó a sus hombres y pocos minutos después una docena de soldados ocupó un costado del aeropuerto. Mientras la patrulla militar esperaba la llegada del misterioso avión, a las 6:48 minutos de la mañana el Centro de Información Operativa -CIO-, de la Dirección General de la Policía en Bogotá, recibió una llamada anónima que dio cuenta de la existencia del avión y la inminencia de su aterrizaje en el aeropuerto vallecaucano. El desconocido informó que la aeronave no tenía plan de vuelo. De inmediato el oficial de turno en el CIO se comunicó con la Sección de Policía Judicial e Investigación -Sijin- de la Policía de Cali y solicitó el urgente desplazamiento de una patrulla.  No obstante, en esos momentos en el terminal aéreo se encontraban los sargentos segundos Ulises Aguirre Machado y Carlos Alberto Hurtado, quienes entraron en contacto con varios agentes de la Policía Antinarcóticos apostados permanentemente en el aeropuerto y les pidieron que estuvieran pendientes de lo que pudiera pasar. Finalmente, hacia las 7:40 minutos de la mañana, la nave aterrizó, procedente -según le dijo el piloto a la torre de control- del archipiélago de San Andrés y Providencia. El aparato fue estacionado en un muelle de carga, justo en el lado contrario del sitio donde esperaban los soldados del coronel Villamil, quienes de inmediato corrieron hacia el avión. Tardaron cinco minutos en atravesar el campo. Cuando llegaron a la escalerilla del aparato los militares vieron con sorpresa que allí se encontraban los dos agentes de la Sijin, uno de la Policía Aeroportuaria y otro de la Antinarcóticos, quienes les explicaron que ya habían revisado el avión y no encontraron nada irregular y que por esa razón dejaron ir a los pilotos, Jaime Arango y James Camacho.  A las ocho de la mañana, mientras militares y policías estaban al lado del avión, Villamil se comunicó con el coronel Argemiro Serna, comandante del CEC por parte de la Policía, y le dijo que una patrulla del Ejército estaba capturando un avión del cartel de Cali. En esa conversación Villamil le pidió a Serna que fuera al aeropuerto porque la operación era importante y él no podía ir.  Serna aceptó, pero antes de partir le pidió al fiscal Guillermo Contreras -quien tiene su oficina en la sede del Bloque de Búsqueda- que lo acompañara para que legalizara la actuación de las patrullas que estaban en el operativo. Este a su vez les pidió a otros tres fiscales de la regional de Cali que asistieran a las diligencias en el aeropuerto. Los cinco funcionarios llegaron pasadas las 10 de la mañana al terminal aéreo de Cali. Pero antes de que empezara la revisión oficial del aparato, Serna decidió esperar la llegada de un avión procedente de Bogotá en el que viajaban tres agentes de la DEA, enviados a colaborar con el Bloque de Búsqueda. Esto ocurrió a la una de la tarde. La aeronave fue abordada por los cuatro fiscales, un funcionario de la Procuraduría departamental y el coronel Serna. Pero no hallaron nada.  Entonces el oficial de la Policía solicitó formalmente la incautación y sellamiento del aparato, pero el fiscal Contreras se negó, con el argumento de que la nave tenía todos los papeles en regla y en su interior no había vestigios de que realizara trabajos para narcotraficantes de Cali.  El asunto paró ahí. El avión permaneció estacionado en el muelle de carga sin que aparecieran los pilotos ni los representantes de la empresa Aerolíneas Americana Limitada, propietaria de la nave.  Pero el pasado 8 de febrero, 77 días después del episodio en el muelle de carga del aeropuerto de Cali, la fiscal delegada ante la Policía Antinarcóticos de Bogotá viajó a la capital vallecaucana y procedió a sellar el aparato con base en la investigación número 23.911, que cursa en su despacho.  Sin embargo el procedimiento de la fiscal y la forma como la Policía dio a conocer la noticia sobre la incautación del HK-1337 -que estaba inmovilizado desde noviembre- generaron una serie de dudas sobre lo que ocurrió ese 22 de noviembre, cuando el aparato fue abandonado por los pilotos.  ¿Por qué razón los agentes de la Sijin dejaron ir a los tripulantes sin verificar sus antecedentes? ¿Puede ser minuciosa la revisión de una aeronave Boeing 727 con capacidad para 12 toneladas o 120 pasajeros en escasos cinco minutos? ¿Por qué razón el fiscal comisionado ante el Bloque de Búsqueda se negó a sellar el avión, al menos provisionalmente, si existían suficientes elementos para ordenar su inmovilización? ¿Por qué fue tan evidente la falta de comunicación de las autoridades y mientras unos soldados esperaban el avión en un sitio del aeropuerto en el extremo contrario los miembros de la Policía procedían a revisarlo y a dejar huir a los tripulantes?  Estas preguntas serán absueltas una vez termine la investigación que ya iniciaron la Procuraduría y la propia Fiscalía.  Pero es innegable que episodios como este dejan un mal sabor. Y una vez más las autoridades se quedaron con el elemento, pero dejaron ir a los pilotos, quienes seguramente hubieran sido fundamentales en un proceso encaminado a determinar la manera como operan los carteles de la droga.-</t>
  </si>
  <si>
    <t>El consumo de drogas en Colombia está en aumento, según estadísticas recientes, desafiando la noción de que el problema radica solo en la producción.</t>
  </si>
  <si>
    <t>SE LLAMA lNOCENCIO DIAZ PUERTA. Tiene 19 años, nació en Santa Catalina, en los limites de Córdova con el Urabá antioqueño. Campesino por oficio y vocación. Hace dos años 15 hombres del Frente LVIII de las Farc ingresaron a su casa, asesinaron a sus padres, a dos hermanos y se llevaron secuestrada a su pequeña hermana, quien apenas tenía 12 años. Inocencio salvó su vida esa noche porque en medio de la oscuridad pudo salir del rancho para esconderse en las montañas del Sinú.  Desde esa época Díaz Puerta hace parte de las autodefensas de Córdova y del Urabá antioqueño. La rabia y el deseo de vengar la muerte de su familia lo llevó a las filas de esa organización. Su carrera en las autodefensas comenzó de informante. "Yo sabía dónde se escondían los guerrilleros y dónde permanecían la mayor parte del tiempo. También conocía de gente que les llevaba recados y les colaboraba para que secuestraran y asesinaran a ganaderos y campesinos de bien. Esa información se la entregaba a los comandantes de los grupos de autodefensa y ellos actuaban", le contó Díaz Puerta a SEMANA en un campamento de autodefensa ubicado en jurisdicción de San José de Mulatos, en Córdova.  Con el tiempo Díaz Puerta pasó de informante a integrar los cuerpos de base, donde tenía más acceso a los comandantes de los grupos de autodefensa, y allí empezó a recibir cursos de capacitación en la lucha contraguerrillera. Como él, eran muchas las personas en la región que también comenzaron a colaborar con los grupos de autodefensas. Posteriormente ingresó a los llamados frentes de apoyo, donde recibió entrenamiento militar, manejo de armas y tácticas y estrategias de guerra.  En la actualidad Inocencio Díaz Puerta hace parte del grupo de choque de las autodefensas de Córdova y del Urabá antioqueño, el más selecto y mejor preparado de toda la organización y que es conocido en la zona como una especie de grupo elite. De él hacen parte los mejores 150 combatientes, quienes reciben una paga mensual de 250.000 pesos y la organización responde por el bienestar y la seguridad de sus familias. Inocencio tiene bajo su mando una escuadra de 30 hombres, armados con fusiles Galil, R-15, AK47, subametralladoras y armas cortas, quienes patrullan y realizan operativos en Córdova y Antioquia en busca de la guerrilla y quienes cobran 'vacuna' a ganaderos y agricultores de la región.  En el país hay decenas de grupos como el de Inocencio. Están concentrados en el Magdalena Medio, los Santanderes, Cesar, Antioquia, Llanos Orientales, Cundinamarca y Putumayo. Se trata de organizaciones tan equipadas y preparadas para el combate como la propia guerrilla. A finales del año pasado los comandantes de casi todos esos grupos realizaron una cumbre nacional de autodefensas en cercanías de Cimitarra, Santander. Allí crearon la Coordinadora Nacional de Autodefensas y conformaron un estado mayor, integrado por los comandantes de los distintos frentes, todos ellos bajo el mando de una sola persona: Fidel Castaño Gil. La reunión en Cimitarra terminó con un enérgico comunicado: "El gobierno no nos puede dejar al margen de las negociaciones ofrecidas a la guerrilla, porque así como la guerrilla públicamente ha reconocido que somos parte activa del conflicto armado que vive el país, el gobierno también debe considerar que somos parte fundamental en cualquier acuerdo para solucionar el problema de la violencia política en Colombia. Además, porque sería injusto que no se reconociera el esfuerzo y sacrificio a aquellos que con su pundonor de lucha han tratado de llevar la paz a las regiones donde sus pobladores la han reclamado".   EL NUEVO ROSTRO ¿Qué significa todo esto? Muy sencillo, que los grupos paramilitares decidieron pisar fuerte y enviar un mensaje: que quieren una negociación política en igualdad de condiciones con la guerrilla. El asunto de las autodefensas, sin embargo, no es ni tan simple ni tan inocente. El fantasma de las masacres de fines de la década pasada no ha dejado de asustar y los nombres de Honduras y La Negra, Segovia, El Tomate, Coquitos, Remedios y La Rochela siguen grabados en la mente de miles de colombianos como símbolos de lo peor de la historia violenta de Colombia. Como si lo anterior fuera poco, el hecho de que esos grupos hubieran terminado convertidos en brazos armados al servicio del cartel de Medellín y algunos de sus hombres hubieran resultado involucrados en asesinatos como los de Luis Carlos Galán, Jaime Pardo Leal, Bernardo Gutiérrez, José Antequera y Carlos Pizarro, llegó a desvirtuar por completo el objetivo anticomunista de estas organizaciones, a tal punto que al terminar los años 80 el fenómeno paramilitar comenzó a despertar más terror que ningún otro factor de violencia en el país.  De ahí que el anuncio de la creación de un solo ejército paramilitar bajo la coordinación y mando único de las gentes de Fidel Castaño -el mismo cuyo nombre estuvo asociado con las peores épocas de las masacres y magnicidios- produzca en amplios sectores un profundo estremecimiento. Pero aunque ese temor es sin duda justificado, no es menos cierto que mientras haya guerrilla y mientras actúe como lo ha venido haciendo, las autodefensas seguirán siendo cada vez más, por cierto un recurso considerado como necesario e incluso como válido por la mayoría de los afectados por la violencia guerrillera.  Para darle credibilidad ideológica a su nuevo estatus político las autodefensas han decidido intensificar su acción militar. Su intención no es otra que la de hacer presencia en todos aquellos lugares donde opere la guerrilla y enfrentarla con sus mismas armas. Tienen, al igual que la guerrilla, un plan nacional y planes regionales, y poseen un sistema de preparación para sus hombres. Además, ya en el pasado han dado muestras de cómo actúan, como cuando los hombres de Castaño le declararon la guerra al EPL en Córdova en 1987 y 1988, hasta causarle tanto daño que todos los conocedores reconocen que los golpes que las autodefensas le propinaron al EPL en ese entonces fueron definitivos para que ese grupo se convenciera de entrar en una negociación política con el gobierno.  La estrategia de Fidel Castaño parece basarse en adquirir legitimidad como resultado de su posición militar frente a la guerrilla. La diferencia entre ahora y antes es que para impresionar al país sobre la seriedad de sus propósitos decidió unificar lo que en el pasado eran fuerzas dispersas y clandestinas para institucionalizarlas como un arma de negociación. Esa decisión no puede sino traerle problemas al país. Buscar legitimidad a través de un fuego cruzado para negociar deja inevitablemente muchas víctimas inocentes. Es indudable que esta decisión no va sino a aumentar los índices de violencia en diversas zonas del país. En otras palabras, Fidel Castaño y su gente quieren convencer al Estado de que es necesario parar la guerra. Pero consideran que para llegar allá, primero hay que convencer al país de que la guerra es muy en serio.  Pero, y en materia de paz, ¿qué opciones tienen las autodefensas? Sin duda es algo que también atrae a Castaño y a sus aliados. De hecho, para este hombre, que tiene una condena a 20 años de cárcel por concierto para delinquir, adquirir la legitimidad que da el entrar en una negociación política es la única salida posible de su problema personal.  La reacción inicial casi automática ante la posibilidad de una negociación con las autodefensas es negativa. Los argumentos que se han esgrimido en estos años para rechazar cualquier intento de sentar en la mesa del diálogo político a las autodefensas son básicamente tres: el primero, que estos grupos carecen de un objetivo político y son meros ejércitos privados creados para defender no una ideología sino unas propiedades rurales y unos negocios; el segundo es que han sido financiados por el narcotráfico, que es una actividad delincuencial que nada tiene que ver con el alzamiento armado por motivos ideológicos; y el tercero, que han desbordado cualquier límite de crueldad que debiera tener la rebelión armada, con las más espantosas masacres y magnicidios.  SEMANA se reunió en el Alto Sinú con los comandantes de por lo menos 30 frentes que conforman la nueva coordinadora de las autodefensas. En forma no totalmente convincente trataron de explicar que la mala imagen anterior correspondía a situaciones superadas. En primer lugar, ni Pablo Escobar ni Gonzalo Rodríguez Gacha, el 'Mexicano', los hombres que cranearon y financiaron la diabólica alianza narcoparamilitar, existen ya. En segundo lugar, el cartel de Medellín ha sido desmantelado y los carteles que quedan no parecen tener un perfil terrorista como el que caracterizó a las gentes de Escobar y Rodríguez Gacha. Esto hace pensar, según ellos, que las autodefensas y la organización nacional deben ser consideradas ahora como un fenómeno autónomo. Por esto las autodefensas han tomado la decisión de construir un discurso ideológico que esperan sea considerado en cualquier proceso de guerra o de paz.  Igualmente aseguran que sí tienen un objetivo político: el anticomunismo y la erradicación de la guerrilla en defensa de la iniciativa privada y la libre empresa. En su discurso político se asocian ideológicamente con personajes como Ronald Reagan y Margareth Thatcher. En cuanto a la financiación por parte del narcotráfico, en un extenso documento preparado por la coordinadora de autodefensas, los hombres de Castaño aseguran que la penetración del cartel de Medellín se dio en el pasado en dos grupos, el de Puerto Boyacá y el que controlaba Rodríguez Gacha en Cundinamarca y el Meta. Sostienen que eso es cosa del pasado y que hoy la financiación de los grupos que en distintas regiones integran su recién creada coordinadora depende exclusivamente de ganaderos y finqueros de esas mismas regiones. Finalmente, sobre las masacres, hay en sus declaraciones y documentos un tácito reconocimiento de que sucedieron pero "esos excesos fueron graves errores que dañaron mucho nuestra imagen y sirvieron a nuestros enemigos, y por eso mismo y por convicción no los vamos a repetir".  Claro que todos estos argumentos bien pueden ser puestos en duda. No es fácil asimilar las doctrinas de Reagan y la Thatcher a la defensa territorial que puedan ejercer por medios violentos los grandes propietarios rurales.  En cuanto al narcotráfico y las masacres, nada garantiza que no se vuelvan a repetir, pues lo único que ha sido claro desde que se comenzó a hablar sobre autodefensas es que este es un fenómeno que siempre se sabe cómo comienza pero nunca cómo va a terminar.   O TODOS EN LA CAMA... El anterior análisis es el que ha llevado a la administración Samper a sostener, de modo reiterado por boca de su ministro de Gobierno, Horacio Serpa, que aunque se puede buscar algún tipo de solución jurídica para la dejación de las armas por parte de estos grupos, con ellos está totalmente descartada la negociación política. Esta postura es la misma que Serpa sostuvo a finales de la década pasada en su calidad de Procurador General de la Nación y la que defendió años después en el gobierno de César Gaviria.  No todo el mundo está de acuerdo con Serpa. No tanto porque los paramilitares tengan o no legitimidad sino porque la guerrilla tampoco parece tenerla. Para empezar, es claro que cada día que pasa el objetivo político que alguna vez persiguieron los grupos subversivos deja de ser el móvil de su lucha, para dar paso a toda clase de lucrativos negocios, que van desde el secuestro y la extorsión hasta el narcotráfico, y que alcanzan un monto anual que hoy se mide en cientos de millones de dólares. Y en cuanto a las masacres y otras violaciones a los derechos humanos, estos crímenes constituyen hoy actividad cotidiana de las Farc, el ELN y lo que queda del EPL. Así que, según los paramilitares, si esas son las razones para no sentarse a la mesa con las autodefensas, la lógica indicaría que también deberían impedir sentarse en la mesa con la guerrilla.  La lógica también debía indicar que la actitud de las fuerzas armadas contra esta nueva organización debería ser firme. Incluso los discursos oficiales reafirman el compromiso del Estado para luchar contra todas las expresiones de violencia. En la realidad, sin embargo, las cosas son diferentes. Ejército y paramilitares por lo general no se pisan los callos, un hecho que no hace sino darle argumentos a la izquierda para hablar de una especie de alianza entre el Estado y las autodefensas. Esa circunstancia enrarece de paso el tema de los derechos humanos y pone en duda la validez de las promesas oficiales al respecto.  No obstante, más allá de esa discusión, lo cierto es que con el nacimiento de esta nueva coordinadora se está configurando un nuevo desafío a la tranquilidad ciudadana. Para las autodefensas el dilema es simple: "o todos en la cama, o todos en el suelo". Y con esos argumentos y con su propia existencia, estos grupos van sin duda a complicar aún más el panorama enrarecido de un ya de por sí bastante incierto proceso de paz.-  ASI OPERAN "ESTA GUERRA SE acaba cuando se acabe la guerrilla", dice 'Raúl', uno de los comandantes de las autodefensas de Córdova y el Urabá antioqueño y de los hombres más curtidos en la lucha contraguerrillera en la región. Tiene al cinto una pistola Baretta y entre sus manos un fusil Galil. A su lado se encuentran cinco de sus hombres de confianza, quienes también están bien armados.  'Raúl' es uno de los comandantes de los nueve frentes de guerra que han creado las autodefensas en los dos últimos años en la frontera entre el Alto Sinú y el Urabá antioqueño. Es, además, uno de los hombres que en 1991 desmovilizó Fidel Castaño como condición para que el Ejército Popular de Liberación -EPL- entregara sus armas. "Esa historia no la volveremos a repetir. Nuestra desmovilización tiene que ser a la par con la guerrilla. De igual a igual. Ya nos pasó una vez, que las Farc aprovecharon nuestra desmovilización y la del EPL para meterse de lleno a la zona y crear nuevos frentes, sobre todo en Antioquia", dijo a SEMANA este jefe paramilitar.  Las autodefensas de Córdova y el Urabá antioqueño son grupos armados, integrados en su mayoría por campesinos de la región cuyas familias han sido víctimas de la guerrilla en un pasado reciente, empezando por el propio Fidel Castaño, cuyo padre murió en momentos en que las Farc exigían una fuerte suma de dinero por su liberación.  La estructura de las autodefensas es muy similar a la que tiene la subversión. Cuentan con una red de informantes no solo en el campo, sino también en las ciudades, donde operan Grupos de Inteligencia -Grin- y Comandos Urbanos -CU-. Dichas redes suministran información a los llamados Grupos de Base -GB- y Grupos de Apoyo -Gran-, que son los encargados de realizar los operativos, después de haber recibido entrenamiento militar. "Cuando la operación es bastante delicada, entonces entra a operar el Grupo de Choque, que sí está preparado para enfrentar al enemigo donde éste se encuentre", dijo 'Abelardo', otro comandante de la organización, quien accedió a dialogar con SEMANA en el Alto Sinú, en los límites con Antioquia.  La financiación de los grupos de autodefensas del país corre por cuenta de los ganaderos y los agricultores de la región donde estén operando. Se trata, en todo caso, de acuerdo con la información suministrada por los comandantes de los frentes, de "contribuciones voluntarias que equivalen al 15 por ciento de lo que ellos estaban obligados apagar a la guerrilla. Financiarnos a nosotros es, no solo más seguro, sino mucho más barato", dice 'Raúl', un paisa de unos 40 años, a quien la guerrilla le asesinó hace varios años a dos hermanos en una de sus fincas ubicada en Arboletes (Antioquia).  Además del sofisticado armamento, casi todo obtenido en el mercado negro, las autodefensas de Córdova y el Urabá antioqueño cuentan con una moderna red de radiocomunicación que les permite estar directamente en contacto con 950 fincas ganaderas en toda la región. "La comunicación es fundamental para actuar. Una vez se recibe la información se diseña un plan y se actúa con rapidez, como sucedió con la frustrada toma a San Pedro de Urabá por parte de la Coordinadora Guerrillera el año pasado", dijo 'Raúl' a SEMANA.  El jefe paramilitar sostiene que "aquí nosotros estamos librando una guerra de insurrección, pero contra el inmenso poder que tiene la guerrilla. No es como dice el Ministro de Gobierno, que nosotros estamos suplantando al Estado, lo que estamos pidiendo es que venga el Estado a reemplazarnos a nosotros, que estamos aquí, precisamente porque no hay Estado".-</t>
  </si>
  <si>
    <t>La guerrilla colombiana, a pesar de exigir la ratificación del Protocolo II de Ginebra, viola repetidamente sus disposiciones, perpetrando asesinatos, secuestros y otras atrocidades que afectan a civiles, niños y ancianos.</t>
  </si>
  <si>
    <t>El proyecto de construcción de un complejo astronómico cerca de Antofagasta, Chile, enfrenta un obstáculo legal debido a la reclamación de la familia del almirante Juan José Latorre, quien recibió los terrenos en 1907 como recompensa por su servicio en la guerra del Pacífico.</t>
  </si>
  <si>
    <t>POR ESTOS DIAS EN que los ojos del pais están mirando a Washington, debido a las recientes tensiones que han aparecido entre la Casa Blanca y el gobierno colombiano, resulta alentador saber que no todas las noticias provenientes del pais del Norte producen desánimo. Así lo constató el presidente de la firma Unisys de Colombia, Leon Teicher, quien resultó galardonado en la capital estadounidense con el Premio a la Excelencia que otorga la corporación Unisys a nivel mundial. La causa de semejante distinción fue el éxito de la subsidiaria colombiana, que se destacó en un grupo donde están incluidas más de 100 naciones, gracias a un crecimiento continuado en ventas a lo largo de los últimos tres años.  El hecho confirma además la solidez del mercado colombiano para los fabricantes y distribuidores de computadores y soluciones de sistemas. Aunque las cifras no se encuentran consolidadas, diversos analistas estiman que el sector continúa firme con ventas cercanas a los 700 millones de dólares en 1995.-</t>
  </si>
  <si>
    <t>MUCHO SE HABLA en Europa de las torturas que se practican en el mundo subdesarrollado, pero pocos piensan que muchas veces los instrumentos usados provienen precisamente de ese continente. Por ese motivo la Comisión Europea prepara directivas para que ningún miembro exporte elementos de tortura a países con mala fama sobre el tema. Entre las firmas acusadas de exportar la llamada 'tecnología represiva' están la francesa Equipol, France Selection Neral y las británicas Tactical Arms International y British Aerospace. Aun si se lograra poner en práctica la prohibición de vender a esos Estados, los organismos pacifistas señalan que la venta a otros países resulta igualmente inaceptable.-</t>
  </si>
  <si>
    <t>El gobierno colombiano anunció un aumento del 12% en el precio de la gasolina, aprovechando una coyuntura favorable en la inflación. El Pacto Social enfrenta el desafío de mitigar posibles brotes especulativos y el impacto del verano en los precios de los alimentos.</t>
  </si>
  <si>
    <t>MUCHOS CHECOS están furiosos por el destino que han corrido sus monumentos nacionales luego del desmonte del régimen comunista. El experto Jiri Muller, por ejemplo, sostiene que esos edificios y estatuas que contienen la historia de la Nación ahora son utilizados para fines privados de la nueva elite económica y política del país. El problema es que el Estado ya no gasta dinero en mantenimiento y rehabilitación de esas obras, no sólo porque no tiene disponibilidades presupuestales sino porque muchas fueron devueltas a particulares, iglesias, ciudades y municipios al producirse la desestatización de la sociedad checa. Uno de los casos más mencionados es el del panteón del Museo Nacional de Praga, donde en el pasado se realizaban los funerales de los jefes de Estado y donde ahora la cadena privada de televisión Nova realiza espectáculos de variedades al estilo hollywoodense. El gran pabellón de las ferias 'Veletrzni Palace', registrado en la lista de monumentos mundiales de la Unesco, y las salas del castillo de Praga, antigua sede de los reyes checos, son utilizadas para fiestas privadas, señaló Muller.</t>
  </si>
  <si>
    <t>El sector financiero colombiano está empezando a digerir una decisión de la Superintendencia Bancaria expedida a comienzos de este mes. Se trata de la Resolución 200 de 1995, que establece la valoración de inversiones financieras a precios de mercado, con el objetivo de generar "mayor transparencia" en las cuentas de las diversas entidades que compran papeles de renta fija, tal como sucede con los fondos de pensiones, de cesantías y las sociedades fiduciarias. La idea es la de unificar los criterios de valoración contable de las inversiones, que en ciertos casos se pueden manipular de manera arbitraria para aumentar o disminuir la rentabilidad de un determinado portafolio. A pesar de que la filosofía de la medida es buena, existe temor porque, debido al nivel actual de las tasas de interés, algunas entidades podrían registrar pérdidas considerables en sus balances.</t>
  </si>
  <si>
    <t>El Ministerio de Comercio Exterior de Colombia emitió el decreto 299, estableciendo un nuevo estatuto anti dumping para combatir la competencia desleal. Las nuevas medidas permiten sanciones provisionales en solo 25 días y trasladan la carga de la prueba a las empresas investigadas en el exterior.</t>
  </si>
  <si>
    <t>LA INDUSTRIA ARmamentista de Estados Unidos se encuentra de capa caída. De 1993, cuando las ventas ascendieron a 33.200 millones de dólares, se pasó el año anterior a 12.800 millones, lo cual podría significar el cierre de múltiples empresas. Las razones de semejante descalabro son varias: por una parte, los aliados ya no temen la amenaza de un ataque porque ya no hay adversarios comunistas, y por otra, los mejores clientes tercermundistas se retiraron del mercado saturados de armas, como Kuwait, Arabia Saudita y Taiwan. Según parece, la administración del presidente Bill Clinton se propone promover las ventas, y entre las medidas estaría un fondo de garantías de 1.000 millones de dólares para la exportación de armas. Aunque el portavoz del Pentágono Kenneth Bacon sostiene que la política internacional de Estados Unidos no se afectará, no negó que existe un debate sobre la posibilidad de que se tome en cuenta la situación de esa industria al firmar contratos con los aliados.-</t>
  </si>
  <si>
    <t>LA EXPRESION 'TRAQUETO' SUENA horrible, aunque no tengo la menor idea de lo que pueda significar. Insinúa el tracatá, sonido que asocio con el tableteo de las ametralladoras que han hecho célebres a los sicarios colombianos, y todo lo que tenga que ver con eso apesta. La palabreja se acuñó en Cali, a raíz de la proliferación de muchachitos enriquecidos con el dinero del narcotráfico, y ha servido para designar a los mandos medios del negocio, rápida y recientemente enriquecidos, a los pequeños capos independientes y a los matones a sueldo uniformados de motociclistas.  Pero a pesar de que la palabra es caleña, el fenómeno no lo es. Identifica por igual a los guajiros de Ranger que florecieron en las épocas de la marimba, a las mulas y sicarios que generó el negocio y la violencia del cartel de Medellín, y más tarde identificó a esa especie de clase social espúrea que emergió en el Valle del Cauca en los últimos años.  En Bogotá, en cambio, no sólo no se había registrado la existencia de ese fenómeno sino que desde estas alturas siempre se vio aquel tema como algo propio de otras latitudes, como una enfermedad de provincia. Como los mosquitos. Sin embargo un par de episodios recientes han calentado el ambiente del páramo con una claridad electrizante.  Dos crímenes, ambos ocurridos en los sitios de parranda de la gente bien de Bogotá -el uno en Chía y el otro en plena zona rosa de la capital-, demuestran que el traqueto es un fenómeno nacional y que no hay área geográfica ni clase social vacunadas contra los males generales de la sociedad.  Se trata de dos homicidio cometidos en forma similar por jóvenes adinerados y armados, con apariencia de traquetos, ambos clientes habituales de los lugares del crimen, y cuyas víctimas fueron muchachos de la clase alta residentes en la ciudad.  Como suele pasar en la capital, poca gente reconoce la existencia de los fenómenos hasta que llegan a Bogotá. Se necesitó que apareciera el M-19 e hiciera su periplo desde la muerte de José Raquel Mercado hasta el sangriento episodio del Palacio de Justicia para que Bogotá reconociera la existencia de la guerrilla. La subversión campeaba en casi todas las regiones del país desde principios de siglo, pero la lejanía de la Sabana lo hacía parecer como un asunto ajeno, casi irreal. Sólo así se explica que el mayor esfuerzo de paz en aquella época de centrara en el M-19, que era el más sonoro pero el menos fuerte de los grupos guerrilleros.  Con el narcotráfico ha pasado algo similar. Desde aquí se han descubierto y analizado los fenómenos de Cali y Medellín, pero ambos han sido vistos por los bogotanos como los brotes de una enfermedad lejana y de imposible contagio en estas alturas. Los capitalinos nos hemos acercado al tema del narco y su violencia con una certeza de la inmunidad digna de un misionero europeo en un leprosario en Africa.  Pero resulta que no era más que una ilusión. El ambiente de la rumba nocturna de Bogotá y sus casos de sangre son la muestra de que el cáncer viene pierna arriba desde hace mucho tiempo, y que es una ingenuidad pensar que los traquetos son unos personajes ajenos, algunos de los cuales aparecen en esta ciudad porque están de paso.  Bogotá está llena de traquetos, y lo está porque el narcotráfico y su ámbito social no tienen región vedada. Lo extraño es que todo el proceso que tiene que ver con ese negocio no haya germinado primero en la capital, sino en otros invernaderos urbanos.  Lo cierto es que aquí está, y que no se está presentando como una manifestación de sicariato (contratar a un pistolero para matar a alguien) sino como la costumbre de matar personalmente a cualquier persona por la razón más insignificante. Y esa mentalidad asesina es intrínseca al narcotráfico, aunque algunos narcos sagaces quieran aparecer como mansos con el argumento de que no ponen bombas.-</t>
  </si>
  <si>
    <t>Los asistentes al matrimonio del alter ego de Andrés Pastrana, el ex ministro de Desarrollo Luis Alberto Moreno, no dejaron de sorprenderse con la presencia de la ex canciller y actual embajadora de Colombia en el Reino Unido, Noemí Sanín Para algunos integrantes de la Nueva Fuerza Democrática, resultó incomprensible ver a la más probable rival de Pastrana en 1998, compartiendo champaña y ponqué con lo más granado del andresismo, durante la fiesta que tuvo lugar en Nueva York a finales de febrero. La explicación resultó ser relativamente sencilla. Cuando era embajadora de Colombia en Caracas, Noemí Sanín presentó a Gabriela Febres -Cordero y a Moreno, sin saber que muchos años después estaría asistiendo a su matrimonio.</t>
  </si>
  <si>
    <t>La reingeniería, popularizada por el libro "Reengineering the Corporation", propone un replanteamiento radical de los procesos empresariales para aumentar la productividad. Implica un enfoque global y el uso inteligente de la informática. Aunque ha sido adoptada por grandes empresas como IBM, su efectividad a gran escala aún está por verse.</t>
  </si>
  <si>
    <t>El colapso del banco Barings, fundado en 1762, ocurrió debido a las pérdidas masivas causadas por un joven corredor, Nick Leeson, en operaciones arriesgadas en el mercado financiero japonés. A pesar de los esfuerzos por salvar la entidad, se enfrenta a su desaparición.</t>
  </si>
  <si>
    <t xml:space="preserve"> El caso de Ferrovías en Colombia ilustra los problemas que pueden surgir cuando se opta por una privatización parcial de una entidad pública. A pesar de los esfuerzos por revitalizar el sistema ferroviario del país, se han enfrentado a una serie de dificultades administrativas y financieras que han llevado a pérdidas significativas. La mala gestión y el incumplimiento de los objetivos han dejado a la empresa en una situación precaria, con graves problemas de infraestructura y operacionales. Aunque se han planteado medidas para mejorar la situación, como la concesión de tramos de la red ferroviaria y proyectos de expansión y rehabilitación, persisten obstáculos políticos y de intereses particulares que dificultan su avance. El futuro de Ferrovías dependerá en gran medida de la capacidad para superar estos desafíos y lograr una gestión eficiente y sostenible.</t>
  </si>
  <si>
    <t>VLADISLAV LIÇTYEV, DE 38 años, era el personaje más popular de la televisión rusa, a la que había quitado el ambiente aburrido de los años soviéticos. Pero eso no evitó que cayera asesinado en el zaguán de su apartarmento en el centro de Moscú el primero de marzo, el primer día de la primavera.  Vlad, como le llamaban sus amigos, se inició en la radio, pasó a la televisión donde durante los años de la perestroika dirigió el programa Opinión, dirigido a la juventud. Animador de programas de juegos y concursos, entrevistador, periodista multifacético, era querido por todos los televidentes. Pero en enero de 1995 Lictyev fue nombrado director de la Televisión Pública Rusa, la nueva compañía televisiva, y ahí comenzó su calvario.  Porque todo indica que Vlad fue asesinado por motivos económicos, no periodísticos. La Televisión Pública Rusa, fundada a fines de 1994, se convirtió en la sociedad de economía mixta Ostankino, propietaria del principal canal de televisión ruso que abarca más de 250 millones de televidentes, pues continúa llegando a los territorios de la antigua Unión Soviética.  Según el decreto presidencial. el 51 por ciento de las acciones se mantuvo en poder del Estado, y el 49 por ciento restante se distribuyó entre los principales bancos -Menatep, Stolichni, Rissiiski Creclit, Inkombank-, y también las más importantes empresas del país como Aeroflot, las automotrices Autovaz, Loqovaz y el gran monopolio del gas Gasprom.  Junto con varias firmas privadas la publicidad era manejada por un consorcio en el cual también participaba Ostankino, llamado 'Holding Reklama'. Este compraba al canal todo el tiempo de emisión y luego lo vendía, haciendo pingues ganancias. Según las estimaciones de expertos, la publicidad en el año 1995 vale unos 170 millones de dólares.  Una semana antes del asesinato, el consejo de la nueva empresa había tomado la decisión de eliminar los avisos del primer canal a partir del primer día de transmisiones de la nueva empresa, el primero de abril. Aunque dicha medida no iba a ser permanente, tenía como objetivo 'limpiar' el negocio de los avisos televisivos.  "Nos cruzamos en el camino de alguien", -dijo Aleksandr Yakovlev, presidente del consejo directivo de televisión Pública Rusa-. "Si antes Holding Reklama recibía un millón de dólares por nles, y luego de los cambios la suma subió a ocho millones, alguien se estaba metiendo la diferencia en el bolsillo".  La muerte del periodista ha dejado a Rusia en estado de shock.  De una u otra manera, toda la culpa recae sobre el gobierno de Boris Yeltsin. Este se dirigió a Ostankino apenas conoció la noticia. Y, fiel al más rancio estilo soviético, despidió a dos funcionarios responsables de la seguridad de la ciudad.  El viernes, una romería de miles de personas desfiló por Ostankino para despedir al periodista muerto. Era el duelo de millones de rusos, que no sólo lamentaban la pérdida de su querido animador y periodista, sino que se preguntaban quién será el próximo.</t>
  </si>
  <si>
    <t>La captura de Luis Roldán generó controversia por un convenio de extradición con Laos, amenazando la credibilidad del gobierno español.</t>
  </si>
  <si>
    <t>DIEZ AÑOS DESPUES DEL TERREMOTO QUE asoló la parte central de su país, los mexicanos están asistiendo a un verdadero cataclismo, pero esta vez en el terreno de lo político. No es para menos, si se tiene en cuenta que tras muchos años de aparente estabilidad, en los últimos dos han muerto asesinados un cardenal, un candidato presidencial y un secretario general del Partido Revolucionario Institucional -PRI-, el mismo que ha gobernado los últimos 66 años en forma omnímoda al país, según reglas no escritas pero hasta ahora inmodificables.  Una de esas reglas era la de que ningún gobierno se metía con su antecesor, entre otras cosas porque éste lo había escogido a dedo. Pero la semana pasada el presidente Ernesto Zedillo rompió con esa tradición al encarcelar a Raúl Salinas de Gortari, hermano de su antecesor Carlos Salinas de Gortari, bajo la acusación de que ser co-autor intelectual del asesinato del secretario general del PRI, Francisco Ruiz Massieu. En lo que pareció ser una jugada de ajedrez político, Zedillo hizo coincidir esa decisión con la de reconocer contrario a la investigación del gobierno anterior -que el asesinato del candidato Luis Donaldo Colosio había sido el producto de una conspiración en la que participó por lo menos otro hombre además de Mario Aburto, Othón Cortés Vásquez, ya detenido, y que la investigación podría conducir a la vieja guardia del PRI.   JUNTOS PERO NO REVUELTOS Aunque los dos casos parecen concatenados, porque tanto Colosio como Ruiz Massieu creían en la necesidad de democratizar el viejo régimen, muchos piensan que su coincidencia no pasa de ser una estrategia presidencial. El asesinato de Colosio, aseguró a SEMANA un constitucionalista cercano a la familia y que prefirió mantener su nombre en reserva. tiene su origen en "un complot de la vieja guardia priísta y la mafia". Pero el de Ruiz Massieu, aunque podría tener connotaciones políticas incluye consideraciones personales, porque Ruiz Massieu había sido cuñado de los Salinas, y tenía negocios familiares con el clan.  De acuerdo con el mismo jurista,"la muerte de Ruiz Massieu sólo tendría que ver con las preferencias homosexuales de la víctima que fueron el móvil de su divorcio, hace más de 20 años, de Adriana, la hermana de los Salinas, y que fue el origen del conocido odio entre Raul y Francisco". Sin embargo, otros sostienen que Ruiz Massieu-quien conservó la amistad y el apoyo político de Carlos Salinas-era una figura ascendente que seguramente se convertiría en secretario del Interior y hasta presidente en el 2000. Tanto éxito podría resultar demasiado para su viejo enemigo Raúl, cuyos negocios turbios ya se habían estrellado con Ruiz Massieu .  Si el motivo para el asesinato de Ruiz permanece en el misterio, también parece muy raro que ahora se barajen acusaciones contra Mario Ruiz Massieu, hermano de la víctima y viceprocurador que fue encargado por Carlos Salinas para que investigara el asesinato. Ahora se dice que sus pesquisas intentaron sacar a Raúl del escenario, pese a los indicios que lo vinculaban con el mayor sospechoso, su amigo el prófugo ex parlamentario Manuel Muñoz Rocha.    YA ERA HORA Pese a que el mandatario aclaró que la captura de Raúl Salinas no es un asunto personal con el ex presidente, es indudable que encarcelar al hermano del ex presidente le significó a Ernesto Zedillo un sensible aumento en la popularidad. El historiador Lorenzo Meyer explica que "en su debilidad la presidencia de Zedillo requiere ganar credibilidad y respeto de la sociedad mexicana y el mundo externo con suma urgencia".  Sin embargo, no se alcanzó a erradicar la incertidumbre financiera. La Bolsa tan sólo tuvo un buen día, el martes pasado cuando se anunció la captura de Raúl Salinas, después de que el mercado accionario tuvo su caída más pronunciada de los últimos siete años, un 6.85 por ciento.  Un analista financiero señala que la credibilidad mexicana será difícil de reconstruir y que los anuncios políticos para esclarecer los dos asesinatos que conmueven al país tienen dos caras, una, que se dio el primer paso de tránsito hacia la democracia y la creación de un estado de derecho, la otra, que el espectáculo que está dando la clase dirigente, al resolver sus problemas por la vía penal, resulta patético.    SALINAS CONTESTA La reacción del ex mandatario que era considerado el autor del milagro mexicano, no se hizo esperar, pero no se refirió a las acusaciones contra su hermano, sino al hecho 'de fondo', su ruptura con el gobierno. Primero, se comunicó con Televisa y al aire hizo saber a México que "el error de diciembre (la devaluación del peso) convirtió un problema en una crisis nacional e internacional " y rechazó las acusaciones en torno a que en el asesinato de Colosio hubo complicidad de la cúpula del gobierno.  Se dice que en ese ir y venir, Salinas comenzó a sentir el amargo sabor de una expresidencia que debía ser su antesala hacia la historia y que ya le pasó su primera factura: se vio obligado a renunciar a su candidatura para dirigir la Organización Mundial del Comercio.  Los que ayer consideraban que escucharlo era un honor, hoy le cerraron los micrófonos y eso lo indujo a dedicar todos sus esfuerzos a defender su nombre. Y para hacerlo no dudó en declararse en huelga de hambre, decisión que ha sido calificada por los mexicanos como ridícula.  En una reciente consulta ciudadana el 96.3 por ciento votó en favor del enjuiciamiento a Salinas. Un mexicano de mediana edad sostiene que ni siquiera con el ex presidente José López Portillo, a quien le ladraban cada vez que entraba a un recinto público en señal de que todos sabían lo mucho que había robado al país, el pueblo había expresado tanto odio contra un ex presidente.  Se cumplen los 66 años en el poder del PRI, y 100 días de gobierno de Zedillo, en medio de muchos problemas. Devaluación, pérdida de la credibilidad en la economía, hipoteca de la prosperidad a Estados Unidos, el destape de la identidad de Marcos, el dirigente zapatista, y una declaración indirecta de guerra que revitaliza el conflicto del estado de Chiapas. La inestabilidad económica hace pensar en un nuevo modelo económico ya Zedillo parece ir en esa dirección al establecer aumentos de los aranceles a la importación de varios productos y las unidades de inversión.  Cómo podrá conjugarse todo eso con los requerimientos de democratización y transparencia que son de la esencia del Tratado de Libre Comercio con Estados Unidos, parece ser la gran pregunta para un pais que paso de acariciar el umbral del desarrollo, al más desesperado sálvese quien pueda.   EL PRI CONOCE SU TRANCE DE AGONIA SEMANA habio sobre la situación mexicana con el periodista, intelectual y escritor Carlos Monsiváis. Estas son sus impresiones:  "NO HAY pruebas de vinculación entre los dos asesinatos -Colosio y Ruiz Massieu-. Tampoco ha quedado clara la participación de Raúl Salinas en el asesinato de su ex cuñado. No quiero decir que las acusaciones sean falsas, simplemente todavía no son lo suficientemente probatorias. En lo que respecta a las consecuencias ya se pueden observar algunas:  "Primero, se terminó el presidencialismo que ha sido la ideología que convierte a cada presidente de la Republica en una figura sacralizada. Su gran verdugo no ha sido ni la opinión pública ni los partidos políticos, lo fue el licenciado Carlos Salinas de Gortari con su interminable abuso del poder.  "Segundo, el PRI conoce su trance de agonía. A los 66 años de su fundación es un conjunto de políticos sin habilidades específicas y de mínimas convicciones. Estoy seguro que el PRI seguirá perdiendo elecciones pero lo que es más importante, estoy seguro que ya nadie tomará al PRI seriamente como un partido político o una alternativa. No digo que el PRI se va a extinguir inmediatamente, digo que su caída es veloz y que ya carece de recursos profundos.  "Tercero, el ganador aparente de este momento es el Partido Acción Nacional-PAN-, que representa una de las formaciones de derecha más atrasadas e intolerantes de América Latina, lo que no es poco decir. El PAN no tiene un proyecto de Nación y su entendimiento de la vida moderna no debe ir más allá de 1890. Sin embargo ha convencido a millones de personas por su llamado a la decencia, a la mano dura y a los valores tradicionales.  "Cuarto, la sociedad civil en sus sectores de centro izquierda y las organizaciones no gubernamentales se han desarrollado y son y a el gran freno contra el avance de la derecha. Sin embargo, el Partido de la Revolución Democrática que representa a la izquierda sigue sumergido en indefiniciones y luchas internas y no resulta convincente para la mayoría de los mexicanos.  "Quinta, la situación económica, la peor que ha conocido esta generación, no lleva trazas de mejorar sino al contrario de extenderse a través de los despidos, la quiebra de empresas y la inflación. Ante eso se está imponiendo una cultura de la sobrevivencia de resultados imprevisibles pero que ya abarca el aumento de la delincuencia".   LA OVEJA NEGRA RAUL SALINAS de Gortari, quien ahora es huésped de la cárcel mexicana de Almaloya en Juárez nació en Ciudad de México en 1946. Ingeniero de profesión comenzó su carrera en la burocracia en la Dirección de Caminos Rurales en 1977. Estuvo también en el Ministerio de Programación y Presupuesto, y en Conasupo, esta última la institución que dirigía 12.500 tiendas subsidiadas para la venta popular de alimentos básicos. Se le atribuye una insaciable ambición por el poder y el dinero. Es propietario de la isla de El Carmen, al noroccidente del país, empresas e inmuebles. Se dice que aprovechó con ventaja la presidencia de su hermano de tal modo que en 1991 obtuvo el 50 por ciento de la concesión del Hipódromo de las Américas por los próximos 25 años y de la Corporación Mitsubishi el 10 por ciento del valor del contrato de refinería para Pemex. Se le acusó públicamente de importar carne bovina de Australia y Nueva Zelanda con precios dumping que perjudicaron a los productores nacionales y tres millones de toneladas de azúcar de mala calidad. Se le incrimina como uno de los beneficiados en el proceso de privatización de la banca mexicana y de tener negocios con el narcotraficante Juan Nepomuceno. A las acusaciones de enriquesimiento ilegal se ligan otras sobre su manipulación política, financiar el Partido del Trabajo, que en el último proceso electoral se convirtió en la cuarta fuerza política, y al grupo Antorcha Campesina, al que se le atribuyen nexos con el zapatismo, espionaje político a la campaña de Cuauhtémoc Cárdenas y de promover la carrera de Manuel Muñoz Rocha, con quien comparte, según parece, la autoría intelectual del asesinato de José Francisco Ruiz Massieu.</t>
  </si>
  <si>
    <t>A REACCION VENEZOLAna era de esperarse. Los titulares de los principales periódicos de Caracas reflejaron la indignación del vecino país ante el ataque de la guerrilla colombiana al puesto fronterizo de Cararabo, sobre el río Meta. Y la indignación no sólo la produjeron la muerte de los ocho infantes de la Armada venezolana, la desaparición de tres y las heridas de varios más, sino la sevicia que demostró la guerrilla en su ataque. Algunos de los efectivos de la Armada aparecieron degollados. Otros fueron ajusticiados. Al cabo de más de tres horas de masacre, los subversivos destruyeron los equipos de comunicaciones, robaron las lanchas y el armamento que se encontraba en el puesto.  Irónicamente, todo esto sucedió tan sólo una semana después de que los generales Harold Bedoya y Pedro Nicolás Valencia, comandantes de los Ejércitos de Colombia y Venezuela, se reunieron en Cúcuta para estudiar los problemas de seguridad en la frontera. Durante la cumbre, ambos Ejércitos habían acordado intensificar los operativos a lo largo de los 2.150 kilómetros de fronteras para contrarrestar las acciones de la guerrilla, el narcotráfico y la delincuencia. Pero los repetidos esfuerzos por aumentar la vigilancia en la frontera fueron inútiles. Los hechos del domingo 26 de febrero en la madrugada no sólo constituyen el más grave ataque guerrillero en territorio venezolano, lo cual de por sí ya sería lo suficientemente grave como para tensionar las relaciones entre ambos países. Adicionalmente, son la prueba de que todos los operativos conjuntos que se desarrollan en la frontera sirven de muy poco a la hora de atajar a la subversión, y de que la guerrilla colombiana goza de todas las facilidades y la impunidad necesaria para dominar la vasta selva, e incluso entrar en territorio extranjero, golpear y replegarse.  Y es que la frontera colombiana parece haberse convertido en tierra de nadie. Allí van a parar las armas que se trafican ilegalmente en la frontera, los hacendados y ganaderos venezolanos que son secuestrados por la insurgencia colombiana, y los millonarios botines que día a día cobra la guerrilla por concepto de vacunas y boleteo.  Las incursiones en territorio venezolano se hacen cada vez más frecuentes (ver cuadro). La presencia militar es incipiente, los recursos prácticamente inexistentes. Los esfuerzos que hacen las autoridades colombianas son, como lo demostró el ataque a Cararabo, insuficientes.  Por fortuna, fuera de haber sido un hecho repudiable y lamentable, el ataque guerrillero de la semana pasada no ha llegado a convertirse todavía en un serio incidente diplomático. Pero lo cierto es que, ante la gravedad de la situación, más vale que el gobierno de Colombia asuma con seriedad las exigencias del venezolano de que se tomen medidas rápidas y drásticas para solucionar el problema de inseguridad en la frontera.  Y aunque a finales de la semana fueron capturados en cercanías de Puerto Ayacucho algunos de los subversivos que aparentemente habían participado en el operativo, ese resultado está lejos de ser para que la frontera deje ser una zona de candela.  ENFRENTAMIENTOS DE LA GUERRILLA CON LAS AUTORIDADES VENEZOLANAS  Mayo, 1987 La guerrilla colombiana embosca a un pelotón que destruía cultivos ilícitos en las Sierra del Perijá. Murieron ocho efectivos y el comandante de la unidad.  Marzo, 1991 Enfrentamiento entre guerrilleros y efectivos de la Guardia Nacional Venezolana. Dos soldados mueren.  Agosto, 1991 La guerrilla ataca una base de protección fronteriza en Mara (Zulia). No hubo víctimas.  Febrero, 1992 La insurgencia ataca a un escuadrón de caballería motorizada en Puerto Paez (Amazonas). Tres soldados venezolanos fueron heridos.  Febrero, 1992 La guerrilla ataca la aldea de Casuarito, frente a Puerto Ayacucho (Amazonas). Tres policías colombianos mueren y catorce resultan heridos.  Agosto, 1994 La Guardia Nacional Venezolana descubre una mina al borde la carretera fronteriza con Colombia.  Enero, 1995 El ELN intenta secuestrar a un técnico petrolero venezolano, el cual muere.  Marzo, 1995 La subversión colombiana ataca el puerto fronterizo de Carabobo. Mueren ocho efectivos de la Armada Venezolana.</t>
  </si>
  <si>
    <t>CUANDO LOS COLOMBIAnos vieron su cara por televisión no se les pareció a Gilberto ni a Miguel. Y la verdad es que Jorge Eliécer Rodríguez Orejuela es muy diferente a ellos a pesar de ser su hermano menor. Antes de su captura eran muy pocas las personas que sabían de su existencia.  Pero las diferencias entre Gilberto y Miguel con su hermano Jorge Eliécer van mucho más allá de su apariencia física. Es, de acuerdo con personas que lo conocieron años atrás, "el hermano calavera de la familia Rodríguez". Uno de sus antiguos amigos, hoy informante de la DEA, le contó a SEMANA que a Jorge Rodríguez lo apodaban 'Cañengo', "porque hablaba mucha paja. Otra gente le decía 'Chéchere' o 'La Puerca "'.  A Jorge Eliécer Rodríguez Orejuela le gustan la buena vida, las mujeres y el trago. "El hombre estaba alcoholizado y la droga lo tiene jodido", contó el testigo de la DEA. Recordó que cuando eran socios, a comienzos de los 80, el lugar que más frecuentaban era Melodías del Caribe, donde no sólo se divertían sino que allí realizaban sus negocios de pequeños embarques de droga al exterior y Jorge Rodríguez administraba su negocio de taxis que le habían regalado sus hermanos Miguel y Gilberto.  De acuerdo con la información de los organismos de seguridad, Jorge Rodríguez nacio en Popayán el 9 de julio de 1947, es mecánico industrial, está casado con Marta Cecilia Rodríguez y tiene dos hijos: Jorge Enrique y Margarita María.  A pesar de ser un desconocido para los colombianos, el nombre de Jorge Eliécer Rodríguez Orejuela figura en varios procesos que se adelantan en Estados Unidos. El más importante de ellos tiene que ver con un cargamento de droga -457 kilos de cocaína- que fueron decomisados en Nueva York en diciembre de 1990. En esa operación cayeron 19 personas, quienes posteriormente en sus declaraciones ante la justicia norteamericana vincularon a Jorge Rodríguez Orejuela como uno de los dueños de la droga. De acuerdo con el testigo de la DEA, el embarque había sido enviado desde Panamá y todo el montaje de la operación había estado a cargo del hermano menor de los Rodríguez.  En las cortes de Estados Unidos cursan además otros procesos contra Jorge Rodríguez. De acuerdo con información de la DEA, existe una orden de captura proferida por la Corte Distrital de Nueva York por conspiración de narcotráfico en 1984. En ese expediente es considerado como un hombre muy peligroso. Su residencia en Nueva York fue allanada en dos oportunidades. La primera en diciembre de 1984, cuando las autoridades le confiscaron 284.000 dólares, joyas y cocaína. En el segundo allanamiento la Policia encontró 344.000 dólares, un revólver calibre 38 y 32 gramos de marihuana.  En Colombia las autoridades también lo tenían en su lista de delincuentes más buscados. "Es un personaje importante en el mundo del narcotráfico. Pero su captura sirve para demostrar, sobre todo, la vulnerabilidad de las personas más allegadas a él", dijo a SEMANA el fiscal general de la Nación, Alfonso Valdivieso Sarmiento. Pero, además, la captura de Jorge Eliécer Rodríguez Orejuela tiene un valor simbólico por cuanto significa el primer golpe real a los considerados jefes del cartel de Cali.  ¿QUE TAN PELIGROSO?  ¿Cuáles son los antecedentes que hacen que las autoridades consideren a Jorge Eliécer Rodríguez como un hombre importante dentro de la organización del cartel de Cali? Contra el hermano menor de Gilberto y Miguel Rodríguez Orejuela existe una resolución de acusación por porte ilegal de armas de uso privativo de las Fuerzas Armadas y falsedad de documentos públicos, dictada el 27 de julio de 1994, proceso número 28213 que cursa en la actualidad en un juzgado regional de Cali. De ser hallado culpable por el primer delito, según la Fiscalía General de la Nación, Rodríguez podría ser condenado a una pena entre tres y 10 años de cárcel y, para el caso de falsedad de documentos, la pena es de ocho años, máximo.  También cursa en su contra el proceso 17141 por violación a la Ley -30 y enriquecimiento ilícito, el cual se abrió en 1993 y está siendo investigado por la Fiscalía Regional de Bogotá; existe orden de captura vigente. Para este caso, según la Fiscalía, la condena está supeditada, entre otras cosas, a la colaboración que Rodríguez Orejuela preste a la justicia.  Y dicha colaboración, según las autoridades, estará determinada casi que exclusivamente por un solo hecho: la delación de sus hermanos Gilberto y Miguel Rodríguez Orejuela. Curiosamente, la delación es una de las pocas garantías,jurídicas con que contaría Jorge Eliécer Rodríguez, pues el hecho de haber sido capturado y no haberse sometido a la justicia le imposibilita recibir los beneficios que contempla la ley para aquellas personas que voluntariamente lo han hecho.  Pero, además, en el momento de su captura, Jorge Eliécer Rodríguez Orejuela portaba una cédula de ciudadanía y una licencia de conducción a nombre de Libardo Vásquez Perdomo, motivo por el cual la Fiscalía Regional de Cali abrió un nuevo proceso en su contra por la presunta falsedad de documento público. En este episodio también las autoridades colombianas comprobaron que Rodríguez tenía pasaporte con visa norteamericana vigente amparado con el nombre ficticio de Libardo Vásquez Perdomo.    EL CASO PETERSSON Sin embargo ninguno de los procesos anteriores podría ser el más grave en el caso de Jorge Eliécer Rodríguez Orejuela. Existen dos procesos mucho más complicados que los anteriores. El primero de ellos tiene que ver con el testimonio de Guillermo León Valencia Montoya, según el cual Iván Urdinola Grajales fue el autor intelectual del asesinato del teniente del Ejército Ricardo Andrés Petersson Bernal, al parecer, por sostener relaciones íntimas con su esposa, Lorena Henao.  De acuerdo con la confesión, conocida por SEMANA y publicada en la edición 665 del 31 de enero, el testigo confesó a la Fiscalía: "(...) yo (Guillermo León Valencia Montoya) estaba presente, vi y oí cuando Iván Urdinola llamó por teléfono desde su finca La Porcelana en Corinto, con un vaso de licor en la mano, a Jorge Eliécer Rodríguez Orejuela en Cali y lo comisionó para contratar sicarios muy buenos para 'levantar', o sea asesinar con tortura, a Ricardo Andrés, a lo cual Jorge Rodríguez Orejuela accedió con gusto pues es muy amigo y socio de Iván en negocios. Jorge Rodríguez Orejuela coordinó el crimen y para el trabajo contrató en Cali a personas muy conocidas y de toda confianza, específicamente a Jorge Eduardo Rojas Cruz, alias 'K-6' o 'Rambo ', su preferido y especie de niño bonito, Carlos Lozano, alias 'El Gato' y Juan Carlos Ortiz Escobar, alias 'Cuchilla"' .  De acuerdo con miembros de organismos de seguridad del Estado consultados por SEMANA, Rodríguez Orejuela era muy amigo de Jorge Eduardo Rojas Cruz. Según la misma fuente, el hermano de los jefes del cartel de Cali "era la persona que coordinaba a los llamados el grupo de los treinta y seis que eran los hombres seleccionados para hacer los trabajos más especiales para la organización. Sus hermanos hacían el trabajo limpio y él se encargaba del trabajo sucio ".  El otro caso que compromete a Jorge Eliécer Rodríguez Orejuela es el de los polémicos narcocasetes. En efecto, de acuerdo con una cinta magnetofónica enviada a diversos medios de comunicación el 9 de julio de 1994 por una organización que se hacía llamar 'Colombianos Honorables', Jorge Eliécer Rodríguez Orejuela fue la persona que habló con un hombre conocido con el alias de 'Omar'.  En la conversación, el hermano de Gilberto y Miguel Rodríguez, aparentemente en estado de embriaguez, le dice a su interlocutor que el cartel ha invertido mucho dinero en la campaña electoral.  Si bien las autoridades se anotaron un hit con la captura de Jorge Eliécer Rodríguez Orejuela, este es apenas el primer paso para garantizar que pague los crímenes por los cuales se le sindica. La justicia tiene en este caso un gran reto por delante: consolidar los procesos que cursan en contra de este hombre. Si lo consigue, posiblemente logrará hacer claridad en casos que hoy no están del todo consolidados, como el asesinato del teniente Petersson. Si además desea negociar su pena, tendrá que hacer delaciones importantes, pues la Fiscalía considera que no necesita ofrecerle rebajas por confesión ya que hay buenas bases para juzgarlo sin acudir a este expediente. Si finalmente lo logra, la justicia habrá redondeado la labor que la Policía inició el jueves pasado.</t>
  </si>
  <si>
    <t>Los Pizarro Leongómez, de linaje militar, se convirtieron en una famosa dinastía guerrillera en Colombia, marcando una historia paradójica y compleja.</t>
  </si>
  <si>
    <t>LOS TELEVIDENTES QUEdaron impresionados. Después de haber sido severamente cuestionado por un artículo de la Unidad Investigativa de El Tiempo, un editorial del mismo diario y una dura columna de Juan Lozano, el director de Impuestos y Aduanas Carlos Espinosa se batió como un león cuando compareció ante las cámaras el lunes para defenderse de las acusaciones.  Estas eran bastante claras y directas. La Unidad investigativa del diario capitalino aseguró que Espinosa había devuelto de manera irregular un lote de 79 buses que fueron importados de Estados Unidos en 1993 por la empresa Sidauto S.A. La irregularidad consistía en que los buses habían sido traídos al país como modelo 93, cuando según una serie de peritazgos realizados por el DAS y la propia Dian, eran modelo 90. Esta diferencia viola normas de comercio exterior que prohíben la importación de bienes que no son nuevos.  De los 79 buses,35 habían sido decomisados en Cartagena en diciembre de 1993 y fueron devueltos por orden de Espinosa en enero pasado. Los demás entraron por Santa Marta y llegaron a Bogotá, donde permanecieron retenidos hasta diciembre de 1994, cuando la Dian ordenó su entrega a Sidauto.  La discusión se centró en que mientras Espinosa argumentaba que el certificado de embarque suministrado por el fabricante de los buses -la firma International- calificaba los vehículos como modelo 93, los denunciantes aseguraban que la inspección física había dejado en claro que en realidad eran del 90. La cantidad de información acumulada para afirmar esto último es grande: los manuales de los buses no coinciden con el modelo 93, tampoco el diseño de elementos tan determinantes como el tablero (ver fotos) y partes del motor; la pintura, los cables y otros instrumentos presentaban huellas de desgaste. Pero lo más claro parecía ser que en el número de serie grabado en cada uno de los vehículos el décimo dígito era la letra L, que según las convenciones internacionales corresponde a los modelos de 1990.  Según explicó Epinosa a SEMANA el viernes pasado, "el año del modelo del vehículo corresponde al año en que su fabricante lo pone en venta". Agregó además que "hay casos en los que el fabricante arma el vehículo con piezas de distintos años". En cuanto a la letra L marcada en el número de serie de los vehículos, Espinosa mostró a SEMANA documentos basados en información del fabricante, en el sentido de que puede haber buses International modelo 93 con piezas y componentes marcados S con la letra L correspondiente al año 90, pues, aunque esas piezas sean del 90, el ensamblaje final es del 93.  El argumento de Espinosa parece coherente. Sin embargo, tanto el certificado de embarque como los de más documentos que definen los buses como modelo 93 provienen del fabricante en Chicago o de su filial exportadora en Miami. Y siempre queda la duda de que el fabricante esté tan interesado como el importador en demostrár que su producto es nuevo y no viejo.  El otro punto de debate es que Espinosa tomó la decisión de revocar el decorniso de los 35 buses de Cartagena cuando ya se había agotado la vía gubernativa. Esto sólo se puede hacer cuando aparece una prueba contundente que evidencie que el decomiso causa agravio injustificado al importador. Y según explicó a SEMANA un alto ex funcionario de la Aduana, "el certificado de embarque y los demás documentos del fabricante no tienen por sí solos el alcance de ser pruebas contundentes, pues frente a ellas están los diferentes análisis del peritazgo, que debían haber sido controvertidos antes de proceder a la revocatoria del decomiso, pues como es bien sabido, las pruebas deben ser evaluadas en conjunto".  Otra irregularidad es que la revocatoria directa del decomiso decidida por Espinosa sólo puede ser adoptada de oficio, y en el caso de los buses de Cartagena el director de la Dian encabezó cada una de las páginas de la resolución con la expresión: "Por medio de la cual se resuelve una petición de revocatoria directa". Para Espinosa, esto es sólo un error jurídico menor. Y puede tener razón, pero es evidente que debilita su defensa.  En medio del agite surgió otro cuestionamiento que ya había sido planteado cuando Espinosa fue nombrado el año pasado: que su padre, el senador Gustavo Espinosa, fue uno de los creadores del famoso narcoproyecto que el gobierno debió hundir en noviembre en el Congreso. Frente a este punto, la defensa de Espinosa fué bastante directa: "Sería bueno que a él lo juzgaran por lo que el haga o deje de hacer, y a mí por lo que yo haga o deje de hacer". Pero más allá de la clara validez de este último argumento, el hecho es que en el caso de los buses de Sidauto el director de la Dian terminó la semana sin haber podido aclarar su actuación y con su caso en manos del consejero presidencial para la moralización, Jorge Valencia Jaramillo. Sin embargo parecía difícil que Valencia pudiera hallar explicaciones para aquellos cuestionamientos de los periodistas de la Unidad Investigativa de El Tiempo, que Espinosa nunca pudo absolver de modo definitivo.</t>
  </si>
  <si>
    <t>La explotación del caucho en el Amazonas desencadenó conflictos entre Colombia y Perú, permitiendo a la Casa Arana perpetrar atrocidades, esclavizando indígenas y desafiando la soberanía colombiana hasta la década de 1930.</t>
  </si>
  <si>
    <t>JORGE RODRIGUEZ ES UN HOMBRE DE agueros. Regularmente visitaba a Marleny Martínez para que le anticipara el futuro. Ese jueves en la noche manejaba su automóvil Swift último modelo, de placas JWD 064, en un estado de euforia originado, según la Fiscalía, por alguna sustancia química. A las 8:25 de la noche llegó a la casa de Marleny en el barrio Junín, en pleno centro de Cali. Bajó del vehículo y lentamente empezó a caminar hacia la puerta. Súbitamente, vio enfrente de él a los hombres del Bloque de Búsqueda. Tan pronto los identificó se devolvió hacia el auto. En ese momento fue abordado por los uniformados quienes le pidieron los documentos de identidad. Entregó una cédula y un pase falsos, con el nombre de Libardo Vásquez Perdomo. Los agentes del Bloque los examinaron minuciosamente, pero no creyeron en su autenticidad. "Yo creo que puede ser él, llevémoslo", dijo uno de los oficiales que participó en la operacián. "Me ganaron. Yo soy el que ustedes buscan. No me hagan daño", fue lo único que dijo, resignadamente. Con esa frase el menor de los Rodríguez se dejó esposar dócilmente y luego fue llevado al cuartel general del Bloque. Poco tiempo más tarde fue trasladado en un avión de la Policía a Bogotá.  Casi nadie sabía de la existencia de Jorge. Pero los apellidos eran inconfundibles: Rodríguez Orejuela. Y con su captura, el gobierno logró apuntarse un golpe de opinión en el momento más oportuno. A pesar del éxito del operativo -que consistió en un seguimiento a 10 sitios durante dos semanas- el bombo que se le hizo a la detención fue un poco exagerado. Se dijo que estaba rodeado de guardaespaldas, cuando en realidad lo acompañaban cuatro personas desarmadas que quedaron libres horas más tarde. También se afirmó que Jorge era uno de los pesos pesados de la organización y un hombre clave en el engranaje del cartel. Aunque tiene más procesos en su contra que sus hermanos Miguel y Gilberto, expertos antinarcóticos lo consideran más un pez mediano que un pez gordo. (ver siguiente artículo).  Pero aún así, el gobierno tenía todo el derecho a celebrar. La captura de Jorge Eliécer acababa con el tabú de que a los Rodríguez nadie los buscaba. Para todos los efectos prácticos, particularmente para la opinión pública internacional, la detención del menor de la familia enviaba el mismo mensaje que hubiera significado la captura de cualquiera de sus hermanos: la voluntad política de desmantelar el cartel de Cali.  Esa voluntad política, tan lógica hoy, no era evidente hace un año en Colombia. No porque no la quisiera el gobierno sino porque no la quería el país. La guerra contra Pablo Escobar había dividido a los carteles entre narcotraficantes malos, los que ponían bombas y volaban aviones, y narcotraficantes buenos, que no solo se limitaban a sus negocios sino que combatían a los malos.  Muchos dicen que a Pablo Escobar lo dio de baja una alianza entre el Estado colombiano y el cartel de Cali. Y que esa colaboración fue tolerada en su momento dada la violencia irracional a la que había llegado el narcoterrorismo.  Muerto Escobar quedó una gran cercanía entre los aliados de la víspera y todo el mundo empezó a pensar que el problema del cartel de Cali se podía arreglar por las buenas, con una simple entrega.  Para eso estaba la política de sometimiento a la justicia y no era sino darle una interpretación laxa, con unas penas cortas y los Rodríguez estaban dispuestos a entregarse para solucionar sus problemas personales.  El entonces fiscal Gustavo de Greiff era un auténtico convencido de esta fórmula. Tenía conocimiento de la colaboración que los Rodríguez habían prestado para acabar con el jefe del cartel de Medellín y tenía además la firme convicción de que lo que más le convenía al país era tenerlos tras las rejas. Ellos por su parte le habían ofrecido que utilizarían todo su peso ante los otros carteles para llegar a un acuerdo de reducción de las exportaciones de cocaína. De Greiff consideraba que el país no tenía nada qué perder jugándole a esa carta. Si efectivamente se reducía el flujo de cocaína, maravilloso. Si no, estarían por lo menos encerrados, lo que tenía que significar más control que tenerlos sueltos.  Sobre estas premisas se redactó un acuerdo de entrega y los hermanos Rodriguez Orejuela prácticamente llegaron a tener las maletas empacadas. En ese momento se presentó la oposición de César Gaviria. El ex presidente creía que la fórmula de De Greiff más que un sometimiento era una capitulación. Sus vehementes enfrentamientos con el Fiscal fueron una de las razones por las cuales Estados Unidos lo apoyaron integralmente en su aspiración de ser secretario de la Organización de Estados Americanos -OEA-. Por todo esto la entrega de los Rodríguez Orejuela quedaba aplazada hasta la elección del próximo gobierno. El pensamiento de Samper estaba más cerca de la posición de De Greiff que de la de Gaviria. Tenía la auténtica convizción de que había que evitarle al país una segunda narcoguerra y creía que el mejor camino para esto era establecer unas condiciones para que los Rodríguez decidieran entregarse.  Pero la aparición de los narcocasetes dio al traste con todo. Desde el momento en que el Presidente de la República fue acusado públicamente de recibir contribuciones económicas del cartel de Cali, el sometimiento en las condiciones en que se venía negociando con De Greiff se volvió imposible. No porque la opinión pública no lo aceptara sino porque EE.UU. interpretarían cualquier acuerdo como un acto de reciprocidad por el apoyo electoral.  Por las anteriores circunstancias Ernesto Samper perdió la capacidad de maniobra que cualquier gobernante debe tener para manejar una situación tan delicada. Se llegó a la paradoja de que mientras las encuestas demostraban que todo el país quería un arreglo a las buenas con el cartel de Cali, el único colombiano que no podía firmar ese acuerdo era el Presidente de la República. Y como si esto fuera poco llegó a la Fiscalía Alfonso Valdivieso, montado en los hombros de la memoria de su primo Luis Carlos Galán. Tan pronto se posesionó, el ex ministro santandereano se presentó ante el país como el anti De Greiff.   LAS POSIBILIDADES DEL CARTEL Pero sin duda alguna el hecho más determinante en este episodio fue la certificación. Para comenzar, pocos colombianos sabían que existía hasta que el embajador estadounidense, Myles Frechette, soltó la bomba de que podía ser negada. Tal vez lo que más sorprendió no fue descubrir la existencia de ese certificado de buena conducta, sino darse cuenta por primera vez que la decisión de cómo manejar la situación de los hermanos Rodríguez Orejuela no era solamente un problema de política interna.  Nunca antes se había sentido la presión de Estados Unidos como la que soportó el país en el último mes. Los colombianos, que siempre se habían jactado de su soberanía frente al Tío Sam, quedaTon en la dimensión de niños de colegio regañados por un poder que se les había olvidado que existía. El senador Jesse Helms intimidó al país no solo cargando el garrote sino hablando muy duro.  En todo caso la amenaza de sanciones económicas hizo temblar a Colombia más que el terremoto de Pereira. Privilegios arancelarios y mercados que se daban por hechos, quedaron de la noche a la mañana en la cuerda floja. Se llevó incluso a hablar de un bloqueo a la compra de exportaciones de café, lo cual era impensable hasta el momento.  La conclusión de todo este episodio es que los Rodríguez quedaron contra la pared. Su renutación de narcotraficantes 'decentes' quedó atrás y pasaron a ser la razón por la cual los Estados Unidos pueden quitarle la ayuda económica a Colombia. Su persecución o captura se volvió el único camino para desvirtuar todas las versiones que antes circulaban solamente en EE.UU, pero que comenzaron, por cuenta de la certificación, a circular también en Colombia. Se desató una guerra de rumores en donde cada día se hablaba de un casete nuevo, en el que el gobierno aparecía chantajeado por el cartel de Cali. Ninguno de estos casetes ha salido a flote y por tanto no han sido prueba de nada. Sin embargo, se multiplicaban más que los panes de Jesucristo y el solo chisme de su existencia ponía en tela de juicio para EE.UU. la voluntad política del gobierno para combatir al cartel de Cali.  La única forma de enterrar de una vez por todas esta bola de nieve era mostrar resultados con la cúpula del cartel de Cali. Y eso fue lo que lograron Ernesto Samper y Fernando Botero el jueves de la semana pasada. Con la captura de Jorge Eliécer Rodríguez Orejuela es muy posible que haya quedado asegurada la certificación por seguridad nacional que el presidente Bill Clinton había recomendado. Aunque se trataba de una fórmula transaccional algo humillante, hubiera sido mucho más humillante que el Senado de Estados Unidos rechazara la posición del gobierno y optara por descertificar al país. Con un Rodríguez Orejuela en la cárcel, este escenario pesimista parece hoy estar superado.  No solo eso. El entusiasmo de la captura ha generado una dinámica propia en la persecución de los otros miembros de la cúpula del cartel y no es imposible que en poco tiempo se produzcan desenlaces inesperados. En todo caso, parece que el proceso no tiene reversa. Pues con el menor de la familia tras las rejas el gobierno tiene que seguir tras los otros dos, que son los que tienen la sartén por el mango. A partir de ahora solo pueden suceder tres cosas: o el gobierno captura al resto de la cúpula, o estos se entregan y se someten a la justicia o se desata otra narcoguerra. Esta última alternativa es la que Ernesto Samper y todos los colombianos han tratado de evitar desde el principio. Una narcoguerra significa que ante la persecución del Estado los narcotraficantes decidan responder violentamente. Eso fue lo que hizo Escobar y durante algún tiempo la estrategia le dio resultados lo cual le permitió hacer negociaciones favorables a su causa.  Se podría especular que el cartel de Cali estaría interesado en seguir un camino parecido. Las autoridades tienen información completa de que están muy bien armados y según el Ministerio de Defensa y el DAS, han estado almacenando explosivos. "Los Rodríguez no son violentos, pero si lo fueran serían más efectivos que Escobar", sostuvo una fuente del Bloque de Búsqueda. No obstante esta misma persona reconoce que es poco probable que se llegue a una situacion extrema.   ¿ENTREGA A CORTO PLAZO?  Gilberto Rodríguez y su hermano Miguel son ante todo personas racionales. La experiencia de Escobar demostró que el que pone una bomba tarde o temprano termina en un tejado. Y las concesiones que se podrían derivar de la violencia son imposibles políticamente en la actualidad. En los días del cartel de Medellín cada vez que no les gustaba el inciso de un decreto no había sino que secuestrar a alguien. Tarde o temprano el inciso se modificaba. Ahora por la presión externa esto sería un absoluto imposible. Colombia sería bloqueada económicamente en el momento que la comunidad internacional crea que se está comenzando a repetir el proceso que la última vez desembocó en La Catedral y los jacazzis. Además, el mayor activo que tienen los hermanos Rodríguez Orejuela para cualquier negociación de sus penas es su hoja de vida como narcotraficantes pacíficos.  Esto hace pensar que una entrega a corto plazo no es imposible. Porque el gobierno está buscando a la cúpula del cartel de Cali en serio y todo el mundo sabe que el que busca encuentra. La gran diferencia entre la entrega y la captura es la posibilidad de negociar las penas. Y es previsible que los Rodríguez, que llevan cinco años tratando de negociar las suyas no sacrifiquen esta última oportunidad.  Porque el mayor contraste entre la situación actual y la que había en el gobierno de Gaviria es que antes se negociaba y luego venía la entrega. Ahora tiene que ser al revés: es posible negociar pero es necesario entregarse primero.    TRES MIL NARCOS DESCONOCIDOS Colombia puede estar a las puertas de la sotución de uno de sus grandes problemas el del cartel de Cali. De esto depende no solo la reputación internacional del país sino la credibilidad interna del gobierno. Pero es conveniente para facilitar este proceso que todos los estamentos sean realistas al respecto. El cartel de Cali es uno de los cientos de grupos que han aflorado en el país. Tiene ascendiente sobre los otros carteles pero no los controla. Por tanto, si la cúpula del cartel está tras las rejas no hay ninguna garantía de que el tráfico de cocaína vaya a disminuir. Se ha creado una obsesión alrededor de los hermanos Rodríguez Orejuela, pero dentro del contexto global el valor de ellos es simbólico. Nada más en el suroccidente del país hay cerca de 3.000 pequeños narcotraficantes sobre los cuales el Estado no tiene ni idea.  No obstante, aunque no se ven soluciones estructurales al problema del narcotráfico, hay que ir buscando soluciones coyunturales. La actitud asumida por el gobierno la semana pasada representa un gran paso en la dirección correcta. Solo se necesita que todas las partes interesadas pongan su grano de arena para que se llegue al acuerdo pacífico que todo el mundo ha buscado durante cinco años y que no se ha podido lograr.    UN ENEMIGO DIFICIL  5 FORTALEZAS DEL CARTEL DE CALI  1.-JERARQUIAS  Gilberto y Miguel Rodríguez Orejuela y los demás capos del cartel son estrategas muy inteligentes y pagan muy bien la mejor asesoría en todos los campos    2.-PERSONAL EN NOMINA AFILIADOS  Cúpula 7 Vendedores ambulantes 1500 Ejecutivos 11 Taxistas 1700 Intermedio 35 Celadores de Vigilancia 3000 Base 500     3.-COMUNICACIONES  Sistemas de comunicaciones propios e impenetrables. Hablan a través de frecuencias de radio que se cambian automáticamente cada décima de segundo, lo cual hace muy difícil rastrearlas.   Tienen infiltrados en la Empresa de Teléfonos de Cali.   Controlan una empresa de beeper.   Cualquier llamada que reciben los Rodríguez pasa por 10 teléfonos diferentes antes de llegar a uno de ellos.   Se les ha incautado poderosos computadores que detectan todas las llamadas a Cali y que interceptan y archivan las conversaciones de 180 líneas.    4.-SEGURIDAD  Están permanentemente rodeados de cinco anillos concéntricos, en donde sólo los comandantes se conocen entre sí.   La cúpula y sus escoltas viajan en taxis y escoltados entre la 1 y las 5 de la mañana.   Cada desplazamiento tiene cinco rutas alternativas y cada una de ellas es cubierta con un grupo de avanzada de motociclistas.    5.-INTELIGENCIA Tienen 96 oficiales retirados del Ejército y la Policía, cuya función es enganchar a los que están en servicio activo.</t>
  </si>
  <si>
    <t>El 11 de enero, un hombre reveló en El Heraldo de Barranquilla un plan para matar a Juan B. Fernández, director del diario, ideado por ex agentes de la Sijin. El DAS intervino y capturó a los sospechosos.</t>
  </si>
  <si>
    <t>UN GIGANTESCO ICEberg de 2.876 kilómetros cuadrados está desprendiéndose del casco polar del llamado séptimo continente, la Antártida, en uno de los ejemplos más claros de cómo el calentamiento global del planeta podría llevar a la Tierra a un cataclismo.  La denuncia fue hecha en Roma (Italia) por Mario Zucchelli, ingeniero responsable del Programa Italiano de Investigación en la Antártida. "En los últimos 50 años la temperatura media de la región ha subido en dos grados, lo cual significa un calentamiento muy acelerado y peligroso", dijo Zucchelli.  A corto plazo, se teme que las corrientes marinas lleven el iseberg hacia el archipiélago de las islas Malvinas y después a las costas orientales de América del Sur, donde se convertiría en una amenaza para la navegación al dividirse en múltiples fragmentos de gran tamaño. La hipótesis peor, según la cual el calentamiento llevaría a la disolución total de los hielos antárticos, haría crecer el nivel del mAr en 70 metros, lo cual variaría la geografía mundial.  Aunque ese escenario es poco probable, hay que tenerlo en cuenta ante el siempre creciente consumo en el mundo de combustible fósil, el cual es el gran responsable del problema.</t>
  </si>
  <si>
    <t>Colombia podrá ser un país de alto riesgo pero para la actividad aseguradora las cosas siguen mejorando. Así se desprende de un análisis hecho por la Superintendencia Bancaria, en el cual se demuestra que 1994 fue bueno en términos de crecimiento para las compañías que operan en el sector. Según el informe, las primas emitidas ascendieron a 1.28 billones de pesos en 1994, un 42 por ciento más que en el año inmediatamente anterior. Por su parte, el patrimonio de las empresas aseguradoras ascendió a 2.36 billones, un 80 por ciento más que el registrado en 1993. No obstante, en el campo de las utilidades el comportamiento no fue el mismo. La superintendencia dice que éstas sólo crecieron en 18 por ciento como concecuencia de normas contables que hicieron necesarias mayores provisiones en los ejercicios del año pasado.</t>
  </si>
  <si>
    <t>Un grupo de pequeños agricultores en el norte de Chile está cambiando de cultivo de uva a caracoles de tierra, con apoyo del Fosis. Aunque destinado a la exportación a mercados europeos, los agricultores no están ansiosos por probarlos.</t>
  </si>
  <si>
    <t>CUANDO EL MAGNAte de la televisión por cable Ted Turner se enteró de que Salman Rushdie había utilizado una canción de los famosos Picapiedra para un cuento de su último libro (East, West), se amparó en sus derechos exclusivos sobre la serie de televisión para prohibir ese uso. El cuento no tiene connotaciones políticas, pues relata la historia de una pareja de la India que descubre que tiene en común conocer la serie de los Picapiedra. Pero Turner decidió cortar por lo sano en vista de que Rushdie está condenado a muerte por los iraníes desde su libro Los versículos satánicos, de 1988, en el que supuestamente ofendió a Mahoma. Al fin y al cabo, debió pensar Turner, si asesinaron al editor japonés de los versículos, e hirieron al traductor noruego, es mejor no meterse con esa gente. El caso podrá parecer exagerado, pero ilustra el grado de desconfianza que los fundamentalistas islámicos han llegado a producir en Occidente.</t>
  </si>
  <si>
    <t>EL PACTO SOCIAL superó su segunda prueba de fuego en febrero. En efecto, según el Dane, el aumento en el índice de precios al consumidor durante ese mes llegó al 3.53 por ciento, una cifra inferior en 0.16 puntos a la registrada durante el mismo período de 1994. El acumulado para los últimos 12 meses (febrero a febrero) quedó en 20.86 por ciento, inferior en casi dos puntos al registrado a finales de 1994, pero todavía bien por encima de la meta oficial del 18 por ciento para este año. Lo sucedido deja un sabor agridulce para la economía. Aunque es cierto que la inflación mantiene su tendencia a la baja, lo ocurrido en febrero generó más motivos de preocupación que de alegría. Por una parte, resulta dramático ver cómo los costos educativos (pensiones, matrículas y textos) tuvieron alzas muy superiores a las estipuladas en el Pacto Social. Por otra, es evidente que el esfuerzo de retrasar y moderar el aumento en los precios de la gasolina no produjo todos los resultados esperados. En resumen, el Pacto pasó, pero raspando.</t>
  </si>
  <si>
    <t>Ante la influencia de la crisis mexicana, Colombia forma un comité para coordinar la emisión de bonos en el mercado internacional, esperando alcanzar entre 1.200 y 1.500 millones de dólares en 1995.</t>
  </si>
  <si>
    <t>Arabia Saudita, tras la caída de los ingresos petroleros, enfrenta una crisis económica. Planea recortar gastos estatales en un 6% en 1995 y un 20% en 1996, lo que incluye reducción de subsidios y la introducción de impuestos.</t>
  </si>
  <si>
    <t>EL PROCESO DE privatización de Carbocol, o por lo menos de parte de sus activos, va viento en popa. Hace pocos días se terminó la primera parte de la iniciativa, cuando una docena de empresas de consultoría nacionales y extranjeras fueron admitidas para presentar sus propuestas en torno a la venta de algunos de los proyectos más importantes de la compañía estatal. La idea es que la firma de consultoría que resulte escogida sirva para responder una serie de interrogantes en el sentido de qué privatizar, cómo hacerlo y mediante cuál mecanismo. Una fase complementaria consistiría en valorar los activos para proceder finalmente a su venta, tanto a nivel local como en el extranjero. La operación podría ser una de las de mayor envergadura en la historia del país y definitiva para mejorar las finanzas de Carbocol, que el año pasado recibió un fuerte apoyo con una capitalización de 960 millones de dólares. La joya de la empresa estatal es, por supuesto, el Cerrejón zona norte, que se explota en asocio de Exxon, cuya producción ascendió el año pasado a 12.8 millones de toneladas del mineral, exportadas a decenas de plantas termoeléctricas en el mundo entero-</t>
  </si>
  <si>
    <t>DURANTE LAS INTENSAS SEMANAS en las que pendió de un hilo la certificación de Estados Unidos a Colombia, hubo varios protagonistas que pasaron una dura prueba de carácter, con buenos o con malos resultados. Para comenzar, ignoro si el Presidente de la República estaba moralmente derrumbado, pero el hecho es que no se le notó. En uno de los momentos más difíciles 'se fajó' un ponderado discurso sobre el compromiso de su gobierno con la erradicación de cultivos de droga en los próximos dos años (como compromiso aguanta, así sea imposible de cumplir), que muy posiblemente evitó que Clinton optara por des-certificarnos del todo. Pero más que nada, me parece que la mayor virtud del presidente Samper consistió en no haber caído en el discurso antiyanqui tan común en América Latina, ni en haber apelado al fácil recurso de exacerbar el nacionalismo antigringo entre los colombianos. Al contrario de recurrir a emociones priparias, Samper dio una muestra de temple, porque no hay que desconocer que una certificación forzada de Estados Unidos implica un inevitable motivo de derrota para un gobierno que se le está cuestionando la bobadita de su credibilidad.  El embajador de Colombia en Estados Unidos salió en últimas bien librado, después de sus patinadas iniciales. Cuando finalmente comprendió que la des-certificación sí era, evidentemente, un riesgo que corríamos, y al que no se podía responder con ensortijada de ojos, dejó de actuar como Napoleón en los corrillos de Washington, y aceptó la humillación de rebajarse a hacer lobbyine entre funcionarios tercerones, que es lo que le correspondía hacer desde un principio. Si al comienzo de todo este problema a Lleras de la Fuente se le veía como el peor embajador para el momento, ahora la percepción es la de que aguanta, en la misión de capotear el vendaval de la desconfianza norteamericana.  Sobre el Canciller, nadie puede anotar más que elogios. Cómo habla de bien. Cómo es de equilibrado y de sereno. No desperdició una sola oportunidad para poner la cara a través de los medios y, sin dejar de reconocer la gravedad de la situación, se las arregló en cada una de sus declaraciones para proponerle al país una salida, y dejarles a los colombianos la tranquilidad de que existe una persona manejando el tema. Este difícil episodio del país le sirvió al canciller Rodrigo Pardo, que quede claro de una vez por todas, para crecerse.  Al embajador de Estados Unidos en Colombia, Myles Frechette, también hay que reconocerle méritos, sin olvidar que es el enemigo, porque representa los intereses del Tío Sam, y no los nuestros. Fue incisivo, nos intimidó, nos alertó sobre lo que nos corría pierna arriba, pero no perdió su cordialidad, a pesar de las no pocas rechiflas que ha tenido que soportar, porque, no lo olvidemos, al fin y al cabo vive entre colombianos. El toque de su disfraz de Drácula, por lo demás, revela un profundo sentido del humor o un estado de preocupante demencia. Prefiero pensar que es lo primero.  Por último queda por analizar el caso de la familia Pastrana, Padre, Hijo y Espírtu Santo, que viene a ser Juan Carlos. En mi modesta opinión, han quedado muy mal. El episodio de la certificación, que debería haberle servido a Andrés para recuperarse de la acusación de traición a la patria que le representó el episodio de los narcocasetes, le sirvió para todo lo contrario: casi que para confirmarla. Al fin y al cabo la familia Pastrana realmente cree que a Andrés le robaron las elecciones con dinero del narcotráfico, y no veo porqué alguien que está totalmente convencido de lo anterior se sienta en el deber de frenarse ante consideraciones patrióticas en su afán de hacer lo que cree que debe: tumbar al gobierno de turno. No de otra manera puede entenderse la forma como el expresidente Pastrana se sintió aludido ante la referencia a los "colombianos apátridas " del ministro delegatario Horacio Serpa. Los titulares de La Prensa hablan por sí solos. No han logrado marcar la frontera entre una sana oposición al gobierno y una dañina campaña que desprestigia profundamente al país. No tiene porqué ser distinto eso que Juan Carlos Pastrana escribe en la prensa de lo que él y el resto de su familia pueden estar diciéndole al oído a los congresistas estadounidenses. Desde luego que sobre eso no hay pruebas, porque no se trata de un lobbying en estricto sentido del término. Pero por el hecho de que en los registros oficiales del Congreso norteamericano no figura el lobbying de la familia Pastrana bajo un título de 'Pastrana's family. Issue: Presidential indictment- No certification', como ingenuamente Juan Carlos pretende hacérnoslo creer, eso no prueba que no haya habido conversaciones, aquí y allá, en las que se haya transmitido información política más movida por las pasiones que por la razón. Es como si los aportes de marras en la campaña samperista hubiera que buscarlos en las cuentas bajo el renglón 'dineros hermanos Rodríguez Orejuela'. Nada de lo que ha ocurrido con la familia Pastrana en los últimos días los libera de esta molesta sospecha que el país tiene sobre su influencia en el tema de la certificación. Por Dios que quisiera estar equivocada. Pero nunca había habido objetivos tan cercanos entre el colombiano Andrés Pastrana y el norteamericano Jesse Helms.</t>
  </si>
  <si>
    <t>LA OPINION MAS GENERALIZADA POR estos días en Colombia, a raíz de la certificación condicionada decidida por Bill Clinton, dice que fracasó la estrategia global contra el narcotráfico pues el volumen de ese negocio en lugar de disminuir aumenta, y que ese país ha resuelto entonces soltar amarras y distanciarse de nosotros, de Perú y de Bolivia, sus viejos aliados en esa materia. Yo pienso todo lo contrario.  Lo que acaba de hacer Estados Unidos es notificar al mundo que va a seguir la misma estrategia contra el tráfico de drogas y que lo va a hacer de la mano de los mismos países. La única diferencia es que antes esa alianza se había hecho a las buenas pero ahora se va a hacer a las malas.  El documento del gobierno gringo es una reiteración de las viejas políticas estadounidenses en materia de narcotráfico, que consisten en campañas internas contra el consumo y sistemas de cooperación y vigilancia en el extranjero, donde ellos siempre han querido ubicar el foco de la guerra.  En el texto de la certificación lo único nuevo está en las consideraciones por las cuales Estados Unidos no cree que Colombia esté haciendo lo que ese país espera.  La certificación condicional no ha alejado de Estados Unidos a los países que la han recibido. La prueba es que hasta el momento de escribir esta columna ninguno de los tres (Colombia, Bolivia y Perú) se han rebelado contra la decisión estadounidense. A nadie le gustó, claro. Pero nadie mandó a los gringos a freír espárragos. Lo que esa actitud demuestra es que esas tres naciones van a hacer hasta lo imposible por demostrarle a Estados Unidos que fue inmerecida esa calificación y que en la próxima esperan salir mejor librados.  Los colombianos quedamos hasta la coronilla con el manoseo estadounidense en todo este proceso, y es seguro que la relación entre los dos países no volverá a ser la misma. Ocurrió como en los matrimonios, cuando en el fragor de la discusión se dicen cosas demasiado hirientes: por más que se pida perdón, la herida queda para siempre.  Pero eso no es disculpa para no volver sobre lo que se ha dicho. En los últimos seis meses los distintos estamentos norteamericanos -prensa, gobierno y Congreso- han hecho una cantidad de afirmaciones tan temerarias y delicadas que mal haríamos en pasarlas por alto.  Desde los más importantes diarios de ese país se ha puesto en duda que Colombia ejerza verdadera soberanía sobre su territorio frente a los narcotraficantes, especialmente en Cali y San Andrés. El gobierno de Estados Unidos, en sus niveles más altos, considera que el Congreso colombiano está infiltrado por los narcos, que hay corrupción de todo orden en la administración pública, que no hay una verdadera persecución a los delincuentes, que la justicia es blanda frente al delito y que la Fiscalía hace mucho menos de lo que debiera en ese campo.  Lamentablemente todo eso es verdad. El narcotráfico está metido en Colombia como un cáncer y la coyuntura de la certificación debe ser aprovechada para que nos miremos al espejo sin pasión, y no para hacer escándalos hipózitas de soberanía, arropados en el tricolor patrio.  Pero resulta que en este proceso Estados Unidos no se ha limitado a decir que Colombia no combate suficientemente el narcotráfico. El señor Robert Gelbard, subsecretario de Estado para narcóticos, dijo que el presidente Samper pidió disculpas por haber interrumpido con la fuerza pública una fiesta del cartel de Cali. Y lo dijo con los micrófonos de la prensa mundial en su boca.  El senador Jesse Helms, representante de la mayoría en el Congreso, afirmó a través de sus secretarios: "Hay evidencia de que la influencia de los jefes de la droga fluye a través del Congreso colombiano, encontrando su camino hasta el despacho del Presidente".  Y como si lo anterior fuera poco, un importante periódico afirmó que Samper había recibido personalmente dinero de los narcotraficantes y que además había asistido a una de sus fiestas familiares. Y estos son apenas unos pocos ejemplos. Hay decenas más.  Por eso los colombianos de bien tenemos que exigirle al Presidente que rechace esas afirmaciones del Congreso, la prensa y el gobierno estadounidenses con una fortaleza equivalente a la indignación que nos produce semejante atrevimiento.</t>
  </si>
  <si>
    <t>La construcción de la residencia para la Vicepresidencia en Bogotá, diseñada por Rogelio Salmona, podría ser cancelada debido a problemas presupuestarios y consideraciones de austeridad, según recomendación de Humberto de la Calle.</t>
  </si>
  <si>
    <t>Siguen las novedades en la revista Cambio 16. Recientemente acaba de ingresar a su staff de redacción el prestigioso periodista Eligio García Márquez, hermano del premio Nobel de Literatura, Gabriel García Márquez. Eligio, quien se venía desempeñando en la redacción de la revista Cromos, pasa a ser el asesor editorial de Cambio 16.</t>
  </si>
  <si>
    <t>El cargo que le acaban de ofrecer a Gaviota en la telenovela Café lo han desempeñado importantes personajes de la vida nacional. Se trata del asistente del delegado colombiano ante la Organización Internacional del Café con sede en Londres. Sus antecesores en esas funciones han sido Juan Manuel Santos, Jaime García Parra, Jorge Ramírez Ocampo, Roberto Junguito y Néstor Osorio. Estos prohombres están contemplando la posibilidad de reunirse para tomarse una foto con Margarita Rosa de Francisco.</t>
  </si>
  <si>
    <t>El controvertido financista Pedro Carreño acaba de renunciar voluntariamente a ser socio del Country Club de Bogotá. Después de sus últimos problemas económicos, algunos socios del Club decidieron solicitarle a la junta directiva su expulsión. Antes de que esto sucediera Carreño decidió por iniciativa propia evitar todo este conflicto.</t>
  </si>
  <si>
    <t>La Fiscalía General enfrenta limitaciones jurídicas en el caso de José Fedor Rey, ex líder guerrillero, debido a la pena máxima vigente al momento del delito, lo que podría resultar en una condena menor a 10 años.</t>
  </si>
  <si>
    <t>No habrá debates en el Senado estadounidense sobre la certificación por seguridad nacional a Colombia, recomendada por el gobierno de Bill Clinton al Congreso. Ese debate habría tenido que ser antes del 30 de marzo. El temido senador Jesse Helms optó por no interferir con ese proceso y prefirió citar a un debate para el 4 de abril sobre Colombia y la droga, cuyos resultados no incidirán en la controvertida certificación.</t>
  </si>
  <si>
    <t>La decisión de la Corte Constitucional sobre el uso de las transferencias de la Nación para gastos municipales ha dejado a muchas alcaldías sin recursos, planteando incertidumbre sobre su viabilidad financiera.</t>
  </si>
  <si>
    <t>El Ministro de Hacienda, Guillermo Perry, asegura que la reforma tributaria no incluirá nuevos impuestos ni aumentos de tarifas, salvo ajustes puntuales, y defiende la necesidad de financiar el Plan de Desarrollo del Salto Social.</t>
  </si>
  <si>
    <t>La situación económica de Argentina, afectada por la crisis mexicana, despierta preocupación. A pesar de avances, la política cambiaria fija genera desequilibrios comerciales. El gobierno enfrenta la crisis con medidas de ajuste, pero el desempleo y la caída de reservas internacionales aumentan la incertidumbre. Además, la inestabilidad financiera mundial, evidenciada por la fortaleza del yen y el marco alemán frente al dólar, agrega presión. La volatilidad del mercado sugiere tiempos difíciles por venir.</t>
  </si>
  <si>
    <t>EL CASO DE MEXICO PUEde estar en la mira de la opinión pública mundial, pero no es en ningún modo aislado. El problema de la corrupción estatal abarca virtualmente el mundo entero, sin que los países desarrollados, como Estados Unidos, Francia o Italia, puedan sustraerse. Los siguientes son apenas algunos ejemplos de ese fenómeno, y si Colombia no está incluido no es porque esté vacunada contra esa enfermedad sino porque la descripción de su mal es materia de otro espacio.   1.- MEXICO Pocos países atraviesan una crisis de mayores dimensiones por cuenta del desprestigio de sus gobernantes. El gobierno de Ernesto Zedillo, como se explicó en el artículo anterior, tiene ante sí una tare a colos al de saneamiento si quiere salvar sus instituciones.    2.- COSTA RICA El presidente José María Figueres estuvo involucrado en el asesinato de un traficante de drogas ocurrido hace 20 años, cuando su padre era presidente, y también se le relacionó como socio de dos estafadores internacionales que intentaron vender al Estado bonos alemanes de dudoso valor. Eso podría estar en el olvido, pero la semana pasada su hermano José Martí Figueres fue acusado de estafar a la empresa estatal de loterías, lo que le habría reportado ganancias por más de dos millones de dólares.    3.- VENEZUELA Una de las causas de la crisis proviene de la corrupción que durante años ha afectado a la clase dirigente. Mientras el ex presidente Jaime Lusinchi vive en el exilio para escapar de varios procesos por corrupción -compra de camperos, construcción de un barrio de clase media en Caracas, manejo de la partida de gastos sociales del Instituto de Hipódromos-, su sucesor Carlos Andrés Pérez tiene la casa por cárcel por los cargos de malversación de 17 millones de dólares de una partida de seguridad nacional. Aunque aún no se ha demostrado la culpabilidad de Pérez en ese caso particular, muchos lo consideran el chivo expiatorio en quien los venezolanos castigan a toda una clase política.    4.- PERU En las últimas semanas estalló un escándalo por la supuesta participación de funcionarios del gobierno y altos jefes militares en el narcotráfico pero el problema de la corrupción no es nuevo en el Perú. Para la muestra, la familia presidencial fue acusada al comienzo del mandato de Alberto Fujimori por el supuesto mal uso de auxilios provenientes del Japón, la ex primera dama Susana Higuchi insiste en que tiene múltiples denuncias por corrupción en el alto gobierno, y el ex presidente Alan García elude en Bogotá y París acusaciones por varios negocios ilícitos, incluidas operaciones sobre aviones de la fuerza aérea y millonarios sobornos en el contrato para la construcción del llamado 'tren eléctrico' de Lima.    5.- BRASIL La corrupción estatal en Brasil quedó expuesta tras el gobierno de Fernando Collor de Mello, quien resultó destituido luego de comprobarse la existencia de una empresa de venta de influencias dirigida por Paulo César Farías, oscuro personaje que había sido su tesorero de campaña. En la estela del escándalo presidencial los brasileños pudieron comprobar que la corrupción afecta también al Parlamento, donde hay miembros que se han ganado la lotería (medio para lavar dinero) hasta 200 veces.    6.- ARGENTINA Aunque el presidente Menem no ha sido acusado formalmente, muchos miran con recelo que su hijo Carlos, quien se pasa la vida conduciendo carros de carreras y no tiene ingresos conocidos, haya comprado una casa en un barrio elegante de Buenos Aires por 1.5 millones de dólares. La presidencia actual se ha visto envuelta en casos como el de los fondos de cooperación de Italia y la venta de influencias de la cuñada presidencial Amira Yoma, y el propio ministro de economía Domingo Cavallo está acusado de recibir un sobresueldo mensual de una entidad gremial privada.    7.- ESTADOS UNIDOS El presidente Bill Clinton no ha podido sacudirse de un escándalo que le amenaza desde el comienzo de su mandato: la participación de él y de su esposa en un fallido proyecto financiero hacia el que se habrían producido autopréstamos destinados a financiación de campañas políticas. El tema sigue pesando sobre la presidencia como una espada de Damocles y demuestra que en Estados Unidos también se cuecen habas.    8.- BOLIVIA El ex presidente Jaime Paz Zamora, quien había disfrutado de una reputación sin mancha, enfrenta ahora la acusación de tener vínculos muy cercanos con el narcotraficante Isaac 'Oso' Chavarría, a quien habría hecho objeto de múltiples encubrimientos y favores políticos. Paz ha decidido salir del mutismo que se había impuesto para defender "el honor de su familia".    9.- GUATEMALA El ex presidente Jorge Serrano Elías orquestó en 1993 un autogolpe a la Alberto Fujimori, con el pretexto de limpiar a las instituciones de sus miembros corruptos, acusados por actividades ilegales que van desde participación en el tráfico de automóviles robados en El Salvador hasta sobornos y tráfico de influencias, pero fracasó y hoy se encuentra exiliado en Panamá, donde resiste a su turno la extradición solicitada por el actual gobierno de Ramiro de León Carpio, con base también en acusaciones de corrupción. De León, un ex procurador de derechos humanos ampliamente respetado en el país, ha hecho de la anticorrupción su bandera.    10.- NICARAGUA Una de las causas de la caída del gobierno sandinista fue la corrupción de algunos de sus miembros directivos, quienes, no contentos con ello, efectuaron una verdadera 'piñata' en los dos meses que corrieron entre el triunfo de Violeta de Chamorro y su posesión. En ese lapso hubo repartición de empresas, tierras y mansiones en Managua, lo que planteó un problema que aún no ha podido ser superado.    11.- ARGELIA Poco queda del idealismo que el socialista Frente de Liberación Nacional usó para arrancar la independencia de Francia en 1962. Enquistado en el poder, el FLN se convirtió en una cueva de ladrones en la que el tráfico de influencias se convirtió en una forma de vida mientras la pobreza se generalizaba en el país. Esa circunstancia, a más de las reivindicaciones religiosas de los fundamentalistas, es la causa de la virtual guerra civil que atraviesa el país.    12.- SURAFRICA La semana pasada un grupo de agentes autorizados por el presidente Nelson Mandela allanó la mansión de su ex esposa, Winnie, alguna vez proclamada 'Madre de la Nación'. Winnie se mantiene en la escena política como viceministra de Cultura a pesar de haber sido declarada responsable de la muerte de un muchacho a manos de sus guardaespaldas. Pero las últimas acusaciones, que incluyen uso de aviones oficiales para oscuras operaciones en diamantes y sobornos para favorecer contratos de construcción de vivienda popular, podrían ser demasiado.    13.- ITALIA Este ha sido el país europeo más afectado por escándalos de corrupción, los cuales han llevado a la cárcel a varios ministros y literalmente borraron de la escena a toda una generación de políticos. La última bomba para los aún asombrados italianos fue la semana pasada el anuncio del inicio del proceso contra Giulio Andreotti, por muchos años primer ministro y hasta ahora una de las figuras más respetadas del país. Por lo que parece, Andreotti no sólo no era lo que aparentaba sino que tenía sólidas vinculaciones con la mafia.    14.- ESPAÑA El gobierno socialista de Felipe González se ha visto envuelto desde hace unos cinco años en sucesivos escándalos protagonizados por los funcionarios más cercanos al presidente, pero ahora tiembla ante la posibilidad de que Luis Roldán, el recién capturado ex jefe de la Guardia Civil, cumpla su amenaza de "tirar de la manta" y revelar las conexiones corruptas del gobierno. Las sospechosas circunstancias de la captura de Roldán hacen pensar en un pacto con éste para aplicar benevolencia a cambio de su silencio.    15.- FRANCIA En 1994, en menos de cuatro meses, tres ministros del presidente Balladur: Comunicaciones, Industria y Cooperación, se vieron obligados a renunciar ante investigaciones por mal manejo de fondos públicos, mientras otros tres,. Defensa, Desarrollo y Juventud, están bajo la lupa de las autoridades fiscales. Paradójicamente, el ambiente de corrupción cobró una víctima fatal en 1993: el ex primer ministro Pierre Beregovoy, quien la había denunciado, se suicidó cuando un semanario satírico denunció un pequeño préstamo a su favor sin intereses.    16.- BELGICA El hoy secretario general de la Organización del Tratado del Atlántico Norte, Willy Claes, era ministro de economía belga cuando el gobierno de Bruselas aceptó la compra de 46 helicópteros Agusta de fabricación italiana. El problema es que ahora se descubrió que la negociación fue aceitada con un 'regalo' de 1.5 millones de dólares a favor del Partido Socialista Flamenco, de Claes. Aunque ésteno ha sido acusado formalmente, pocos dudan de su participación y de que este caso sea la punta del iceberg en ese país.    17.- RUSIA El asesinato en el curso de pocos meses de dos periodistas es el peor síntoma de la infiltración del delito en la sociedad rusa. El más reciente, el de Vladislav Lyçtiev, se atribuyó a disputas por el manejo de la televisión estatal. Y el primero, el de Dmitri Kholodov, parece ser responsabilidad de miembros de las fuerzas armadas, en especial del ministro de Defensa Pavel Grachev, porque el comunicador había llegado a saber demasiado sobre los negocios ilegales de la milicia rusa.    18.- INDIA El desgaste del eternamente gobernante Partido del Congreso -el mismo que llevó al país a la independencia de la mano de Gandhi y Nehru- parece irreversible por cuenta de la corrupción de sus miembros más importantes. La creciente rebeldía del sector hinduista de la población tiene parte de sus raíces en la reacción contra ese orden inveterado de cosas.    19.- MYANMAR (BIRMANIA) Existe un alto grado de connivencia entre la junta militar que gobierna a Birmania desde 1988 (y que le cambió el nombre por Myanmar) y los traficantes de heroína que controlan virtualmente la mayor parte del territorio del país. Algunos expertos sostienen que aunque las conexiones a alto nivel se basan en una estrategia de paz interna, a niveles medios del estamento militar la entrega al narcotráfico es total.    20.- CAMBOYA En 1975 Camboya fue escenario de un genocidio cometido por el grupo maoísta Khmer Rojo en nombre de la revolución agraria. Hoy por hoy el país trata de revivir de sus cenizas, pero la corrupción es tan grande que muchos camboyanos, aunque recuerdan con terror el régimen asesino, le conceden al Khmer Rojo que, al menos, es honrado y consecuente con sus ideas. A pesar de sus bajos salarios, es común ver en Pnohm Pehn a los funcionarios oficiales en automóviles alemanes, camino de sus mansiones de lujo.    21.- JAPON Prácticamente desde el establecimiento de la nueva Constitución japonesa de 1947, las denuncias de corrupción estatal- consistente sobre todo en tráfico de influencias -han acompañado a la historia política de ese país. El primero en caer fue Kakuei Tanaka al comienzo de los años 70 y el último Kiichi Miyazawa en 1993, cuando el partido Liberal Democrático, en el poder durante 38 años, perdió el gobierno. Le reemplazó Morihiro Hosokawa, quien cayó, entre otras cosas, porque no pudo ponerle coto a la corrupción a través del control del financiamiento de las campañas. El actual, el socialista Tomiichi Murayama, no parece en condiciones de mejorar ese orden de cosas.    22.-CHINA La corrupción oficial ha llegado a tal nivel en China que el gobierno está aplicando la pena de muerte a los responsables. Según un funcionario, la corrupción es peor que antes del triunfo comunista de 1949, se ha difundido en el partido, las administraciones locales y cada parte de la sociedad. Desde que se estableció una 'línea caliente' para denuncias se han presentado más de medio millón de ellas.</t>
  </si>
  <si>
    <t>LOS MEXICANOS NO SALEN DE SU ASOMBRO. Luego de dos semanas llenas de incidentes espectaculares, el convencimiento general es que cualquier cosa puede pasar en este país. Sobre todo después de la detención en Estados Unidos de Mario Ruiz Massieu, subprocurador y hermano de Francisco, el asesinado secretario general del Partido Revolucionario Institucional, autor del polémico libro Yo acuso, y que en los últimos meses denunció a la dirigencia priísta por obstaculizar la investigación del asesinato, que le había sido encomendada por el entonces presidente Carlos Salinas de Gortari.  A Mario se le volteó el Cristo de espaldas. Después de rendir su primera indagatoria por la acusación de obstaculizar las pesquisas, tomó un avión a Houston y allí fue detenido por ocultar el monto de los dólares con los que viajaba. Ahora, México pide su extradición por encubrir al principal sospechoso de la muerte de su hermano, Raúl Salinas de Gortari (hermano de Carlos) y Estados Unidos investiga su insólita fortuna, calculada en 17 millones de dólares, cantidad que difícilmente se consigue con un salario. Se dice que esos fondos provienen del cartel de Golfo, que le habría pagado por no detener nunca al conocido narcotraficante Juan García Abrego, hoy parte de la lista estadounidense de los 10 hombres buscados por el FBI.  Para Carlos Ramírez, columnista del diario El Financiero, el ex presidente Salinas está nervioso con la posible extradición de Mario Ruiz, "si el subprocurador dice lo que todos sospechamos -que el presidente Carlos Salinas le pidió salvar a Raúl- entonces los escenarios para éste serían preocupantes: la acusación de, en ese orden, intimidación, encubrimiento y delitos conexos con respecto al asesinato de José Francisco Ruiz Massieu".  Eso ha llevado a que muchos pidan que se enjuicie al ex presidente, y es ya tema en las salas del Congreso mexicano. Incluso senadores del PRI exigen que se abran además líneas de investigación en torno a la posible vinculación de Salinas y José Córdoba Montoya, el enigmático asesor de su sexenio y catalogado como el presidente a la sombra, en el crimen del candidato Luis Donaldo Colosio.  Carlos Salinas de Gortari elevó la voz para hacer escuchar su versión de inocencia sobre los últimos acontecimientos políticos y económicos del país y amenazó con una frustrada huelga de hambre que le. valió la reflexión del ex senador priísta Demetrio Sordi de la Tijera quien dijo que:"Si alguien tenía prohibido usar un arma civil de ese tipo era Carlos Salinas de Gortari; durante su sexenio, cientos de auténticos luchadores sociales recurrieron a esa arma, precisamente para defenderse de las arbitrariedades del presidente y del gobierno".  Entre tanto, la gente al conocer la red de encubrimientos y el valor de la fortuna de un segundón como Mario Ruiz se pregunta a cuánto asciende, entonces, la fortuna del ex mandatario.  Lo malo es que esta crisis de corruptela se presentó precisamente cuando menos lo esperaba el gobierno de Ernesto Zedillo, quien, haciendo de tripas corazón, tiene que sacar adelante al país a tiempo que nadie quiere creer en las instituciones.  En estos escasos tres meses del nuevo gobierno, el eslogan que posicionó a Zedillo como el hombre de México, "El sabe cómo hacerlo", parece sin validez. Al período lo caracterizan decisiones que son sobrepasadas por la realidad y en las que los errores en el manejo de los asuntos y sus posibles soluciones parecen echarle aún más leña al fuego de la profunda crisis de credibilidad de México.  Luego de demostrar hasta la saciedad su estilo vacilante, Zedillo se vio obligado la semana pasada a anunciar su plan económico: bienestar para las familias mexicanas. El anuncio del plan económico que conlleva fuertes impuestos e incrementos en los precios y que para muchos es, a su vez, la certeza de que el destino del pueblo en 1995 es ser 'más pobre que ayer y un poco más rico que mañana'.  El nuevo plan de ajuste económico, que presentó en la noche del jueves el ministro de Hacienda, Guillermo Ortiz, cumple a todas luces con los requisitos de restricción monetaria planteados por el Fondo Monetario Internacional: incremento en los impuestos (IVA 15 por ciento), recorte del gasto (8.9 por ciento), aumenta los precios del petróleo (gasolina 35 por ciento) y las tarifas públicas (gas y electricidad 20 por ciento).  Las cifras resumen la crisis. El valor del dólar pasó de diciembre del 94 de 3.5 nuevos pesos a ocho nuevos pesos por dólar a la fecha. Los intereses que a noviembre del 94 eran del 20.34 por ciento alcanzan hoy un 74.64 por ciento. La inflación proyectada para el presente año se incrementó 10 veces, del 4.2 al 42 por ciento.  Todo ello con el agravante de que la popularidad del líder de los guerrilleros zapatistas crece en proporción directa al desprestigio de la clase política. Si se le suma a eso un ajuste económico de urgencia, debe concluirse que a los mexicanos aún les falta mucho por ver.</t>
  </si>
  <si>
    <t>UN NARCOTRAFICANTE ENvió más de 20 toneladas de cocaína al exterior entre 1970 y 1994. Luego se sometió a la justicia y confesó que cometió el delito de narcotráfico durante 24 años, pero aseguró que no recordaba exactamente las cantidades ni las fechas de los envíos. El fiscal que conoció el caso se limitó a formularle un solo cargo por narcotráfico, que contemplaba una pena entre cuatro y 12 años de prisión.  Si ese fiscal hubiera actuado correctamente, le habría formulado al menos tres cargos por tráfico de sustancias prohibidas y se habría tomado el trabajo de verificar la confesión del delincuente. Así, un juez no dudaría en imponerle una pena de hasta 24 años de prisión.  Este es apenas el botón de muestra del deficiente comportamiento que asumieron algunos fiscales ante su obligación de elaborar un proceso sólido contra un narcotraficante confeso, todo lo cual indicaba que había que hacer algo. Y urgente. Por esa razón hace un mes los más altos dignatarios de la justicia se dieron a la tarea de diseñar una profunda revisión de las normas que soportan el andamiaje de la política de sometimiento a la justicia.  Pero luego de varias sesiones los miembros de la comisión se dieron cuenta de que, simplemente, había que aplicar en forma drástica las normas existentes y dejar una pequeña porción para que el Congreso las modifique. De cierta manera, hubo una excesiva delegación de funciones en manos de los fiscales, lo que se tradujo en un desbordamiento en el otorgamiento de beneficios y la inadecuada dosificación de la pena frente a los delitos cometidos. Expertos consultados por SEMANA aseguraron que el documento de 27 páginas elaborado por la Fiscalía, la Procuraduría, el Ministerio de Justicia, el Consejo de la Judicatura y la Corte Suprema de Justicia, no produce modificación alguna en los procesos de sometimiento adelantados hasta ahora. Es decir, quedan en firme las negociaciones con los hermanos Jorge Luis, Fabio y Juan David Ochoa y otros cinco narcotraficantes que hace cerca de cinco años se entregaron a las autoridades. Los procesos contra los narcoterroristas del cartel de Medellín que se sometieron con Pablo Escobar siguen congelados porque la Fiscalía todavía no ha terminado el proceso de verificación de las confesiones. Lo que se sabe hasta ahora es que en un pasado reciente a esa información se le dio demasiada credibilidad. Terminada esa fase, los jefes del ala terrorista del cartel de Medellín tendrán que llegar a un nuevo acuerdo con los fiscales sin rostro que llevan cada uno de los procesos.  Quienes sí van a sufrir los rigores de la aplicación de las normas del sometimiento -que ahora serán controladas directamente por el Fiscal General- son los narcotraficantes que se entreguen o sean capturados por las autoridades. Es decir, el cartel de Cali. Y la nueva estrategia encaminada a hacer que los delincuentes paguen por sus delitos será probada con Jorge Rodríguez Orejuela, el hermano de los presuntos capos del cartel de Cali detenido hace dos semanas en Cali. "Se trata básicamente de apretar las tuercas. No sabemos qué vaya a pasar cuando el gobierno presente un proyecto de ley en el Congreso pidiendo un endurecimiento en las penas. Pero lo que sí había que hacer era reorganizar la aplicación de las normas para los sometidos. Es decir, que ellos sepan que hay cr¿terios claros de actuación", dijo uno de los funcionarios que participó en la comisión.  Esta semana el gobierno y la Fiscalía promulgarán los decretos reglamentarios y las resoluciones que, según se ha dicho, pondrán orden en la casa. Pero la reforma de fondo, la que tiene que ver con el aumento de las penas tendrá una dura batalla en el Congreso. Solo entonces se sabrá si la política de sometimiento a la justicia habrá tenido su segunda oportunidad.</t>
  </si>
  <si>
    <t>EN LAS PELICULAS DE SUSpenso del famoso investigador inglés Sherlock Holmes se hizo célebre la frase de que el asesino siempre regresaba a la escena del crimen. Eso es lo que parece haber ocurrido en el extraño asesinato del guerrillero Hernando Pizarro Leongómez en la noche del pasado 26 de febrero al norte de Bogotá.  Ese día Pizarro llegó a una residencia situada en el barrio San Cristóbal. Iba a visitar a su amigo Carlos Julio Celis, un reinsertado del M-19. Los dos hombres dialogaron por espacio de media hora y en el transcurso de la conversación Pizarro le dijo que tenía el presentimiento de que algo malo le iba a suceder. Pero no alcanzó a especificar el motivo de su temor porque de repente irrumpieron en el lugar cuatro hombres que se identificaron como miembros del Cuerpo Técnico de Investigaciones -CTI- de la Fiscalía, que lo iban a capturar porque era requerido por la justicia. Los agentes de la Fiscalía esposaron al delincuente y lo sacaron a la calle para subirlo a una camioneta. Este, sin embargo, empezó a gritar que él era Hernando Pizarro, que lo iban a matar y que llamaran a la Policía. Entonces los hombres que decían ser del CTI optaron por matarlo y huir.  Alertados por el escándalo, numerosos vecinos observaron el momento en que se producía el asesinato. La semana pasada esos testigos se convirtieron en pieza fundamental para desenredar la madeja de la confusa investigación llevada hasta ese momento. Varias personas, que declararon bajo la reserva de identidad, le contaron a la Fiscalía que al menos dos de los cuatro hombres que intervinieron en la frustrada captura y en el posterior asesinato de Pizarro regresaron más tarde para participar en las diligencias del levantamiento del cadáver.  La versión de los testigos sirvió para que la Fiscalía llamara a indagatoria a Gustavo Sastoque Alfonso, funcionario administrativo del CTI, y a otros tres investigadores de la Fiscalía por su presunta participación en el hecho.  ¿Por qué matar a Pizarro empleando un método tan sofisticado como la contratación de funcionarios de la propia Fiscalía para que fingieran un operativo de captura que en realidad era un secuestro?  Investigadores consultados por SEMANA aseguraron que necesariamente tiene que haber una relación directa entre la captura de José Fedor Rey, alias 'Javier Delgado', ocurrida en febrero, y la muerte de Pizarro. Las autoridades han empezado a considerar la posibilidad de que personas cercanas a Delgado hayan estado detrás del crimen, porque en su calidad de cómplice Pizarro era la única persona que podía corroborar que el jefe del entonces grupo disidente Ricardo Franco fue el hombre que dio la orden de ejecutar a por lo menos 164 guerrilleros acusados de ser informantes del Ejército. "Muerto el principal testigo de las masacres de Tacueyó, Delgado podría alegar ahora que quien descubrió a los que denominó sapos y quien los ejecutó fue Pizarro", dijo una fuente judicial.  Esta tesis, aunque parezca increíble, puede abrirse paso porque han empezado a surgir algunas dudas jurídicas sobre la validez de la confesión que Delgado hizo a través de al gunos medios de comunicación cuando dio a conocer la purga al interior de su célula guerrillera. Además Delgado tiene otro elemento a su favor: sólo se le podrán aplicar las penas de prisión contempladas en los códigos en la época en que ocurrió la masacre. La sanción máxima por homicidio en 1985 era de 15 años de cárcel. Si se acoge a la política de sometimiento a la justicia -como ya se lo hizo saber a la Fiscalía- podría obtener beneficios por confesión y colaboración eficaz.  Y si fue Delgado quien ordenó la muerte de Pizarro, cómo lo hizo desde la cárcel en tan sólo 18 días? Fuentes de los servicios de inteligencia creen que el guerrillero pudo haber contado con la colaboración de algunos narcotraficantes de Cali interesados en favorecerlo.  El reto de la justicia, que tiene en el ojo del huracán a cuatro de sus servidores, es conocer la verdad de este episodio, en el que coincidencialmente están involucrados dos hombres que durante una década huyeron de la justicia y vinieron a caer, uno muerto y otro capturado, en menos de tres semanas.</t>
  </si>
  <si>
    <t>Un hombre de 26 años, identificado como Robert Manuel Cadena Arenas, fue detenido como presunto autor del asesinato del estudiante Carlos Caicedo Gutiérrez en un restaurante de Bogotá. Sin embargo, surgieron dudas sobre su identidad y su relación con el crimen, ya que testigos lo identificaron como un impostor. A pesar de ello, la Fiscalía continúa investigando el caso.</t>
  </si>
  <si>
    <t>Regina Betancur fue liberada tras 150 días de secuestro por el grupo "Movimiento". Afirmó que no se pagó rescate y reapareció misteriosamente.</t>
  </si>
  <si>
    <t>POR ESTOS DIAS EL APEllido Rodríguez aparece asociado cada vez con más frecuencia a nombres desconocidos. La semana antepasada los colombianos descubrieron la existencia de Jorge Eliécer Rodríguez Orejuela, quien hoy está tras las rejas. La semana pasada conocieron los nombres de María Alexandra y Humberto Rodríguez Mondragón, dos de los siete hijos de Gilberto Rodríguez Orejuela, quienes fueron detenidos el viernes durante unas pocas horas.  En compañía de su hermano Jaime, María Alexandra y Humberto Rodríguez habían sido objeto en 1992 de una investigación por enriquecimiento ilícito por parte de las autoridades. Con base en esta diligencia había sido dictada una orden de captura contra ellos. El Bloque de Búsqueda, apoyado por esta orden de captura, llevó a cabo un allanamiento a la compañía Migil de Cali en el que participó un representante de la Fiscalía Regional del Valle. Migil, cuyo nombre es una combinación de las primeras sílabas de los nombres Miguel y Gilberto, es una sociedad que hoy pertenece a los hijos de los dos hermanos Rodríguez Orejuela.  Tan pronto Maria Alexandra, quien tiene seis meses de embarazo y Humberto fueron detenidos, sus abogados se desplazaron rápidamente al cuartel del Bloque de Búsqueda y presentaron una certificación del 18 de octubre de 1994 por medio de la cual la Fiscalía había revocado la orden de captura. En ese momento tuvieron que ser liberados y fue ahí donde empezó la polémica.    CHAMBONEANDO La detención de los delfines demostraba una gran chambonería. Se dijo que la razón por la cual fueron detenidos fue por una falta de coordinación de información entre la Fiscalía General, la Fiscalía Regional del Valle y el Bloque de Búsqueda. Todo indica que cuando se revocó la orden de captura la Fiscalía le informó a la Sijin, pero a nadie más. Ni siquiera el fiscal de Cali, quien ingenuamente mandó un representante al allanamiento, tenía conocimiento de la decisión de sus jefes.  Semejante descoordinación no suena muy lógica en el caso de la familia más perseguida del país en la actualidad. Aunque ninguna de las cabezas de las altas autoridades se pronunció oficialmente, SEMANA ha podido establecer que casi todas estaban disgustadas. El primer sorprendido fue el ministro de Defensa, Fernando Botero, quien no tenía conocimiento de los operativos del Bloque contra los hijos de los Rodríguez. Como la mayoría de los colombianos, el Ministro se sorprendió tanto por su captura como por su rápida liberación. Pero si Botero estaba sorprendido, el comandante de la Policía, el general Rosso José Serrano, aunque hermético, estaba indignado. Arrestar personas para tener que liberarlas inmediatamente puede dejar en ridículo al que las arresta. Y ante la opinión pública esas contradicciones dejan un mal sabor.  Por su parte, el fiscal Alfonso Valdivieso tampoco estaba contento. En su opinión era absolutamente claro que no había orden de captura vigente contra los jóvenes Rodríguez Mondragón y que el año pasado esto le había sido notificado tanto al Ejército como a la Policía. Por tanto o hay serios problemas de comunicación en esos organismos o había una clara intención de hostigar a los Rodríguez Mondragón.  De todas estas versiones contradictorias es difícil establecer quién tiene la razón. El Bloque de Búsqueda en Cali está actuando en forma autónoma sin consultar con Bogotá. Por lo cual sus operativos no están sujetos ni al conocimiento ni a la aprobación de ninguna autoridad en la capital. Por otra parte la Policía y el Ejército se tienen celos y desconfianza entre sí. Cuando cayó Jorge Eliécer Rodríguez Orejuela cada uno pretendía ser el autor del golpe y en declaraciones privadas descalificaba al otro.  Y por último siempre está el temor de las filtraciones. Los Rodríguez Orejuela han infiltrado a través de estos años diversos niveles de la fuerza pública, no sólo en Cali sino en Bogotá. Existe, por tanto, la preocupación permanente de que los operativos se sepan con antelación. Por eso la información es muy restringida como se vio en el caso del narcojet en Cali cuando la Sijin llegó 15 minutos antes que el Bloque de Búsqueda y dejó libres a los pilotos por no tener los datos completos. La sombra de este fantasma es tan grande que para arrestar a Jorge Eliécer Rodríguez Orejuela se llegó al ridículo de tener que acuartelar a la Policía en Cali y cortarle los teléfonos al Ejército para que los infiltrados del cartel en esas fuerzas no fueran a alertar a sus jefes.    JUGANDO CON CANDELA Pero así como había mucha falta de coordinación en la información, es un hecho que alguien quería hostigar a los jefes de ese cartel. Nada mortifica más a un delincuente importante que el impacto de las actividades de su familia. Pablo Escobar solamente perdió el control en su vida cuando su esposa y sus hijos fueron devueltos de Alemania e instalados en las residencias Tequendama en Bogotá. La llamada que acabó con el jefe del cartel de Medellín fue un impulso familiar que pudo más que el instinto de supervivencia. Cinco años antes su hija Manuela de cuatro años y su esposa María Victoria habían sido retenidas durante ocho horas por el comandante de la Policía de Medellín, Valdemar Franklin Quintero. En esa ocasión quien pagó con su vida fue el coronel, el cual fue asesinado por órdenes de Escobar al enterarse de que a su hija no le habían dado tetero durante esas horas. Esta es la única confesión concreta que Escobar hizo en su larga carrera de asesinatos.  Todo esto indica que meterse con las familias es peligroso para cualquiera de las partes. Los hombres fríos se desmoronan cuando les tocan a los suyos. Esto produce que cometan errores o que reaccionen violentamente. Gonzalo Rodríguez Gacha murió pocos días después de que su hijo fue liberado de la cárcel, pues las autoridades le montaron a éste un seguimiento que permitió encontrar al padre.  Los hijos de los Rodríguez Orejuela no están metidos en los negocios de la familia. Esto es de conocimiento público en Cali y es motivo de orgullo para los capos quienes una y otra vez reiteran este punto a todo el que va a visitarlos. Gilberto Rodríguez se ufana siempre de los grados universitarios de sus retoños, varios de los cuales tienen máster en universidades de Estados Unidos. Humberto y María Alexandra, los dos detenidos la semana pasada, tienen especialización en ingeniería y sistemas de importantes universidades en el exterior.  Sin embargo ellos están comenzando a sufrir en carne propia el acoso de que están siendo objeto sus padres. Hace pocos días les quitaron las visas para entrar a Estados Unidos, lugar donde entraban y salían sin limitaciones durante muchos años. La semana pasada conocieron la humillación de ser esposados, filmados y arrestados como cualquier delincuente común. Colombia es un país de leyes y el hostigamiento duró pocas horas y no pasó de ahí. Pero el cerco contra sus padres se sigue cerrando.</t>
  </si>
  <si>
    <t>El uso de fuentes anónimas en periodismo ha sido crucial para revelaciones importantes, aunque genera dilemas éticos y de credibilidad.</t>
  </si>
  <si>
    <t>AL PRINCIPIO, EL ASUNTO PARECIO MERAmente anecdótico. En el estado de Monagas, al lado de la desembocadura del río Orinoco, el viernes 3 las emisoras de radio prohibieron la transmisión de música colombiana, en protesta por el ataque de guerrilleros del ELN a una guarnición venezolana en Cararabo cinco días antes, en el que murieron ocho infantes de la Armada del vecino país, cuyos cuerpos fueron horrorosamente mutilados por los subversivos. Los radioyentes de Monagas se vieron privados desde entonces de la canción vallenata El santo cachón, que ellos mismos habían colocado en el primer lugar de las listas de preferencias en los días de carnaval.  Muy pronto fue evidente que de la anécdota se estaba pasando a cosas mucho más graves. Por las calles de Caracas, los carros comenzaron a circular con letreros de 'Fuera colombianos'. El ministro de Defensa, el general Moisés Orozco, le dijo el viernes 3 al diario El Nacional que considerada conveniente que "nuestras tropas penetren territorio colombiano". Ese mismo día, el editorial del Diario de Caracas insinuó la creación de campos de concentración para encerrar a los colombianos que pueblan las zonas fronterizas de Venezuela con Colombia. El director, de ese periódico, Diego Bautista Urbanejo, sugirió en su columna del martes 7 que la negligencia colombiana en el control de los guerrilleros que atacaban a las guarniciones venezolanas era "deliberada". El radical Instituto de Asuntos Fronterizos emitió un comunicado en el que aseguró que los guerrilleros que asesinaron a los ocho infantes habían entrado a la guarnición bajo el grito de "¡Viva el Ejército colombiano!" y concluyó que "los ataques de la supuesta guerrilla contra Venezuela forman parte de un plan mayor cuidadosamente estudiado por el gobierno de Bogotá". Finalmente, el popular periodista y político José Vicente Rangel aseguró que entre guerrilla y Fuerzas Armadas colombianas hay una "inetable conjunción de intereses". En unos cuantos días -y mientras en Colombia prácticamente nadie se daba por enterado- se encendió en Venezuela una hoguera que llegó a calentar al propio presidente Rafael Caldera, quien el viernes en su discurso ante el Congreso al cumplir un año de gobierno, reivindicó para sus tropas "el derecho a la legítima defensa que no puede estrellarse con la línea fronteriza". Incluso el canciller Miguel Angel Burelli y el ministro de Fronteras Pompeyo Márquez, conocidos por su amistad hacia Colombia, debieron -justamente por ese nexo que en estos días se volvió motivo de sospecha- agriar su lenguaje. Burelli propuso que el Estado colombiano indemnice a las familias de los infantes muertos y Márquez puso en duda que las personas capturadas en Colombia como sospechosas de haber perpetrado la masacre, fueran los verdaderos culpables.    TIERRA ABONADA Solo al final de la semana y como resultado del eco que las noticias del vecino país tuvieron en Colombia, este alboroto comenzó a repercutir de este lado de la frontera donde los colombianos terminaron por entender que las relaciones vivían su peor momento desde el episodio de la corbeta Caldas en 1987. La relativa indiferencia colombiana se explica esencialmente por dos razones. La primera, porque mientras el tema de Colombia siempre ocupa un lugar principal en la lista de prioridades de la opinión pública venezolana, en Colombia el tema de Venezuela está muy por debajo en el largo listado de problemas que encabezan la guerrilla, el narcotráfico, el secuestro, la inseguridad callejera y hasta los trancones.  Y la segunda, que por crudo que resulte, en Colombia hace rato que dejó de ser noticia de grandes titulares que la guerrilla masacre a un grupo de soldados, mientras en Venezuela, donde la opinión está muy lejos de semejante grado de insensibilidad que tan mal habla de Colombia, el episodio es considerado -como de hecho lo es- una tragedia nacional.  Pero aparte de que los hechos sucedidos el 26 de febrero en Cararabo -y la ya larga lista de ataques guerrilleros colombianos en territorio venezolano (ver SEMANA #670)- son por sí solos bastante graves, la verdad es que estas semillas de discordia entre los dos países cayeron en Venezuela en un terreno que nunca había estado mejor abonado para encender las pasiones anticolombianistas.  Como le dijo a SEMANA en febrero el escritor venezolano Arturo Uslar Pietri, "Venezuela vive la peor crisis de su historia". Y no le falta razón: un gobierno políticamente débil que a pesar del prestigio de su Presidente, no cuenta con un respaldo realmente sólido de más del 20 por ciento del Congreso; una crisis económica sin precedentes ni soluciones a la vista, con una inflación anual del 70 por ciento, escasez de alimentos básicos como leche huevos y azúcar, un déficit público consolidado del 15.2 por ciento del PIB, un crecimiento de menos 3 por ciento el año pasado y 21 bancos intervenidos por el gobierno; un Estado que sigue siendo profundamente paternalista y mantiene la gasolina ocho veces más barata que en Colombia y 30 veces más barata que el agua embotellada; y una violencia cotidiana que en Caracas cobró 3.000 muertos el año pasado -en Bogotá, más grande y una de las ciudades más violentas del mundo, hubo 4.100 asesinatos.  "En una situación de crisis tan tensa como esta, cualquier episodio como el de Cararabo se ve agravado", le explicó a SEMANA el director del caraqueño diario El Nacional, Miguel Enrique Otero. "En nuestros países -agregó- hemos visto muchas veces que hay quienes empujan a sus presidentes y a sus gobiernos a hacer uso de asuntos fronterizos para enfrentar los problemas internos, como acaba de suceder entre Perú y Ecuador". Y en Venezuela, esto ha sido verdad más de una vez, y más de una vez la olla a presión de la situación interna ha contado con la válvula de escape del anticolombianismo. "De pronto y como por encanto, aquí resuelven que los colombianos tienen la culpa de todo y que nos han traído todas las plagas, y entonces, con la ayuda de importantes periódicos, políticos y altos funcionarios del gobierno, se crea un ambiente anticolombiano que no es más que la cortina de humo tras la cual se ocultan los verdaderos problemas de Venezuela", explicó a SEMANA un empresario que pidió mantener su nombre en reserva.  Se trata, además, según la fuente, de un problema de unidad nacional: "En estos momentos de crisis en que el país está tan dividido, en la política, en los medios de comunicación, en los grupos económicos enfrentados unos con otros, y hasta a nível de los militares que después de los dos intentos de golpe contra Carlos Andrés Pérez, no han logrado recuperar la cohesión, lo único que puede unir a todos ellos y al grueso del pueblo es el contencioso con Colombia"   CAMBIO DE MALOS Cuando Rafael Caldera llegó al poder hace un año, en el horizonte de la crisis interna había asomado un nuevo drama: el de los problemas de la banca. En un proceso parecido -pero muchísimo más grave- al que vivió Colombia en la primera mitad de la década pasada, gracias a una mezcla de malos manejos, corrupción y pérdida de confianza de los ahorradores, más de 20 bancos que controlaban el 70 por ciento de los activos del sector fueron intervenidos por el gobierno. Pero el remedio resultó peor que la enfermedad, pues el esfuerzo por mantener los bancos a flote le ha costado ya al Estado venezolano -y por ende al contribuyente- cerca de 7.000 millones de dólares, y no hay un solo banquero en la cárcel.  En sus primeros meses, el gobierno aprovechó hábilmente todo este odio contra los banqueros y dejó florecer la idea de que ellos eran los culpables de todos los males de Venezuela. Pero en las últimas semanas y por cuenta de las críticas a los costos de la intervención a los bancos, se comenzó a dar cuenta de que, en ese tema, la opinión se le estaba volteando. "El gobierno comprendió que ya no iba a resultarle tan fácil culpar de todo a los banqueros -agregó el empresario antes citado- y le vino como anillo al dedo el episodio de Cararabo, gracias al cual la opinión ha cambiado de malos, de los banqueros a los colombianos".  Hay además un eslabón que conecta a unos con otros. En 1992, importantes banqueros venezolanos compraron bancos colombianos como el Ganadero. Pero al desatarse la crisis financiera en el vecino país, vendieron esas acciones y la tortilla se volteó. Hace pocas semanas, se consolidó la compra de un paquete significativo del Banco Unión -uno de los más poderosos de Venezuela- por parte del Banco Ganadero de Colombia. Esta adquisición, y otras como la que hizo Cadenalco (Almacenes Ley) de un porcentaje importante de los almacenes Cada de Venezuela, han creado la sensación entre los sectores altamente sensibilizados con el asunto Colombiano, de que, para colmo de males, sus vecinos se estan adueñando de Venezuela.   "El tema del Banco Unión en manos de colombianos es especialmente sensible para los militares", le dijo a SEMANA un empresario venezolano que visitó a Bogotá hace pocos días. La fuente explicó que en el Banco Unión tienen el grueso de sus cuentas tres de las cuatro fuerzas de la milicia venezolana. "Imagínense -anotó el empresario- lo que significa para estós altos oficiales que los depósitos de las Fuerzas Armadas estén en un banco controlado por colombianos".  Pero la molestia de los militares no se detiene en este punto. En Venezuela, muchos creen que el gobierno estaba en mora de darles algún contentillo -y el calentamiento del asunto colombiano siempre lo es-, debido a que hace pocas semanas el presidente Caldera dio el visto bueno para que vayan a juicio los altos oficiales -entre ellos dos ex ministros- acusados por un escandaloso contrato para la repotenciación de 80 tanques de combate, con una firma venezolana sin experiencia que no ha sido capaz de entregar repotenciado ninguno de los aparatos, y que cobró una suma -134 millones de dólares- con la cual se hubieran podido comprar muchos tanques nuevos.    PORQUE LOS ATAQUES Pero si todo lo anterior permite explicar la tormenta desatada en Venezuela, lo que a primera vista parece más difícil de entender son las razones que mueven hoy a la guerrilla a atacar a los militares venezolanos, en especial con las demostraciones de sevicia que caracterizaron la matanza de Cararabo, y en una época en la cual, en principio, la guerrilla colombiana parece interesada en el proceso de paz propuesto por el gobierno de Ernesto Samper. Un análisis detenido de la situación guerrillera lleva sin embargo a la conclusión de que más que faltarle razones para ese ataque, a la guerrilla le sobran. La primera es que, tanto si está pensando en negociar la paz como si espera continuar la guerra, a la guerrilla le interesa debilitar a su enemigo, que es el gobierno colombiano. Y no hay duda de que lo debilita al crearle semejante lío con su vecino más importante. La segunda puede ser que la guerrilla, deseosa como está de lograr un reconocimiento internacional como fuerza beligerante, quiere dar una muestra de que la Fuerza Pública colombiana no ejerce soberanía en sus fronteras. Y la tercera sería una razón puramente vengativa, basada en el hecho de que los acuerdos alcanzados a principios de esta década entre los ejércitos de Colombia y Venezuela, acabaron con ciertas ventajas que la guerrilla tenía tanto de abastecerse de víveres, medicinas y hasta municiones y armas en el vecino país, como de refugiarse al otro lado de la frontera cuando el Ejército colombiano la perseguía.  En apoyo de esta última tesis va un documento del ELN hallado por el Ejército colombiano, en el cual se resumen las conclusiones de un congreso de su comandancia en 1990. El documento expresa que "mientras no haya acuerdos específicos entre la Unión Camilista ELN y los ejércitos de los paises fronterizos (. . . ) y mientras estos mantengan acuerdos militares y planes contrainsurgentes con el ejército y los cuerpos de seguridad colombianos, la UC-ELN y sus frentes guerrilleros podrán desarrollar actividades militares en esos territorios:.. ". Desde la fecha de ese congreso, es innegable que los incidentes se han multiplicado. Pero hay más en el documento. Otra de sus conclusiones es que no debe descartarse la creación de frentes del ELN en Venezuela, que incluirían guerrilleros venezolanos, un hecho que los servicios de inteligencia del vecino país han relacionado con los rumores sobre contactos entre el coronel Hugo Chávez -líder del primer intento de golpe contra Carlos Andrés Pérez- y dirigentes del ELN (ver recuadro).  Aun si el ministro de Defensa Fernando Botero mostró sus habilidades diplomáticas en la cumbre fronteriza del jueves pasado y logró una declaración conjunta que no compromete-la soberanía colombiana y que, por el contrario, reconoce que las Fuerzas Armadas a su cargo actuaron frente al caso de Cararabo con "prontitud y eficacia", la verdad es que el panorama, en su conjunto, es poco alentador. Por un lado está claro que en Venezuela están dadas las condiciones para que siga creciendo el anticolombianismo. Por el otro, no hay duda de que la guerrilla seguirá con sus ataques, ahora que además sabe que sus acciones al otro lado de la frontera tienen más eco que las que realiza en Colombia. Y finalmente, también está planteada la posición del gobierno de Caldera, en el sentido de que sus soldados podrían llegar a pasar la frontera si así lo considerasen necesario en ejercicio del derecho de legítima defensa. Como quien dice, que si se produce un nuevo ataque guerrillero, las consecuencias del mismo pueden catalogarse desde ya como de pronóstico reservado.    AMISTADES PELIGROSAS? UNA DELICADA información desvela en estos días tanto a la inteligencia militar venezolana como a la colombiana. Según informes originados en Caracas, pero compartidos desde la semana pasada por ambos gobiernos, hay indicios de que en febrero y secretamente, el coronel Hugo Chávez, líder golpista que se ganó la simpatía de miles de venezolanos al tratar de derrocar a Carlos Andrés Pérez cuando éste era más impopular, se habría reunido con el cura Gabino, uno de los más importantes dirigentes del ELN. La reunión habría tenido lugar, según las fuentes colombianas y venezolanas consultadas por SEMANA, pocos días antes del ataque del ELN a Cararabo.  Según las fuentes venezolanas, estas informaciones explicarían la actitud de Chávez ante el ataque, del cual responsabilizó no al ELN, sino al presidente Caldera. "Hay una doctrina militar -dijo Chávez al diario El Nacional- que señala que todo comandante es responsable de lo que pase o deje de pasar en la unidad a su cargo: para eso le paga la República. El comandante en jefe de las FFAA. es Rafael Caldera y ese título no puede ser de adorno. El es el responsable". Agregan las fuentes que sus críticas al ELN -guerrilla a la que llamó "inescrupulosa"- no fueron tan duras.  Otro elemento que citan las fuentes es que Chávez y algunos de los líderes de su Movimiento Bolivariano, estuvieron pocos días antes del ataque en la zona fronteriza, donde respaldaron un paro cívico en la región de Apure.  Es difícil saber si la versión es correcta. No hay que descartar que se trate de una campaña contra Chávez, que perdió buena parte de su popularidad hace algunos meses por una visita que realizó a Cuba, donde fue recibido personalmente por Fidel Castro en el aeropuerto. La foto de encuentro fue divulgada por toda la prensa venezolana y al parecer afectó mucho la imagen de Chávez.</t>
  </si>
  <si>
    <t>Se desconoce si la planta geotérmica o las condiciones naturales del terreno son responsables del envenenamiento cerca del volcán Apo en Filipinas. Ambientalistas culpan a la planta, pero el gobierno argumenta que es un problema natural.</t>
  </si>
  <si>
    <t>El precio del papel en los mercados internacionales ha aumentado significativamente desde 1994, beneficiando a los papeleros pero generando preocupación en la industria editorial debido a posibles aumentos de precios y reducciones en el contenido de las publicaciones.</t>
  </si>
  <si>
    <t>En Japón, surge una literatura popular que imagina escenarios alternativos de la Segunda Guerra Mundial, explorando cómo habría sido la historia si Japón hubiera tenido un mejor desempeño, reflejando un cambio en la narrativa histórica.</t>
  </si>
  <si>
    <t>Tras su privatización en 1987, British Airways enfrenta desafíos en 1995. A pesar de proyectar un aumento del 7% en las ventas, enfrenta demandas antimonopolio y dificultades con alianzas estratégicas, como la adquisición de USAir y Quantas.</t>
  </si>
  <si>
    <t>Toyota, líder mundial en fabricación automotriz, revoluciona su planta en Toyota City al reducir el uso de máquinas y maximizar el trabajo humano en la producción del modelo RAV4, logrando un éxito sorprendente.</t>
  </si>
  <si>
    <t>QUIENES TODAVIA piensan que el sistema judicial estadounidense está basado en la igualdad, deberían tener en cuenta el caso de Jerry Dewayne Williams. De 27 años y perteneciente a la raza negra, Williams fue condenado a pasar a 25 años tras las rejas. El delito: robarse una tajada de pizza.  El hecho sucedió en California. Williams rapó el pedazo de alimento a unos niños, lo cual fue considerado por el juez como su tercer delito en serie, pues había sido condenado en dos oportunidades por robo, posesión de drogas y uso no autorizado de un vehículo. El magistrado aplicó la curiosa doctrina de 'tres intentos y afuera' (Three strikes, out); Williams pasará tras las rejas el mismo tiempo que si hubiera violado una mujer o un niño.</t>
  </si>
  <si>
    <t>BARRANQUILLA, una ciudad que siempre se caracterizó por su atraso en materia de servicios públicos, ahora está sentando ejemplo. Es la primera ciudad del país en haber roto el monopolio del servicio telefónico, y los frutos de la competencia ya se ven. Metrotel -compuesta por Alcatel Bell Telephonne de Bélgica, el Area Metropolitana de Barranquilla, Telecom, Telecartagena y el Banco de Colombia- va a instalar 100.000 Iíneas de fibra óptica. A su vez, la Empresa Municipal de Teléfonos renovará el sistema local, instalará 25.000 líneas digitales y sustituirá 50.000 Iíneas obsoletas. Con estos planes, en 1997 Barranquilla tendrá 345.000 líneas, un promedio per cápita que supera el de Bogotá, Medellín o Bucaramanga.</t>
  </si>
  <si>
    <t>Si prospera una demanda presentada por dos abogados de Caracas, los hombres Venezolanos podrán usar el apellido de sus esposas, del mismo modo que las mujeres pueden elegir entre usar su apellido de solteras o el de sus maridos. Alfonso Albornoz y Gloria Vicentini (quien lleva el apellido conyugal) sostienen que el actual artículo 137 del código civil no otorga al hombre el derecho que garantiza a la mujer el derecho de usar el apellido de su marido, los abogados argumentan que la norma actual es "una discriminación de la condición de la mujer casada" porque al limitar a ella esa posibilidad, se produce una "discriminación por sexo". Lo que no se sabe es si los Venezolanos estarían dispuestos a cambiarse el nombre para usar el apellido de sus esposas.-</t>
  </si>
  <si>
    <t xml:space="preserve"> Menciona que los domingos ya no son lo mismo sin las tiras cómicas clásicas como Tarzán, Mandrake, Brick Bradford, y Dick Tracy. La nostalgia por los héroes de antaño contrasta con las historietas actuales de calidad cuestionable.</t>
  </si>
  <si>
    <t>NO ME PARECE JUSTA LA FORMA COmo en el país, azuzado por las egoístas convicciones de Estados Unidos, se viene estigmatizando la labor de Gustavo de Greiff como ex fiscal general de la Nación. No fue siempre así. Durante los primeros años al frente de su cargo De Greiff le devolvió a los colombianos la confianza en una justicia que parecía ya no tener esperanza. Fue en su momento el hombre más admirado por los medios de comunicación, el mejor conductor de las incertidumbres ciudadanas y quizás uno de los funcionarios más poderosos del Estado, en su casi infinita autonomía para absolver o condenar. Pero también, quizás por eso mismo, se colocó en la mira. Cayó en desgracia con el gobierno de turno, Estados Unidos asumió sus negociaciones con el cartel de Cali como un reto a su seguridad nacional, y la opinión pública descubrió que el Fiscal General de la Nación no era el Creador dibujado por Miguel Angel en el techo de la Capilla Sixtina, con capacidad para tocar con un dedo el aparato de la justicia colombiana para infundirle ánimo y vida.  Hoy De Greiff es visto por los medios, la opinión y Estados Unidos como un viejito extremadamente sospechoso. En la historia de la delincuencia colombiana que ha seguido escribiéndose desde que dejó su cargo han venido apareciendo capítulos en los que su actuación es motivo de grandes dudas e interrogantes. Básicamente De Greiff es sospechoso de casi haber logrado un acuerdo con el cartel de Cali, en términos que al entonces Fiscal le parecían convenientes para el país, pero que al país no le parecían tanto, porque la medida de cuántos años de cárcel deberían pagar los Rodríguez no dejó analizar ninguna otra consideración relacionada con el caso.  ¿Como cuáles consideraciones? Como la de que un arreglo con el cartel, basado en una entrega con la contraprestación legal de una pena negociada, se haría a cambio del retiro de los Rodríguez Orejuela del mercado. ¿Con qué implicaciones? Una drástica disminución del abastecimiento de la droga, fácilmente verificable por un igual de drástico aumento de los precios al consumidor en las calles de Estados Unidos. Y la ñapa: la quiebra de la guerrilla colombiana, actualmente incrustada en las entrañas del millonario negocio del cultivo de la droga, que se quedaría a la vez sin canales de distribución de su producto. Expertos en el tema -no lo soy- calculan que estamos hablando en esta hipótesis de una disminución en el 70 por ciento del abastecimiento de la droga que llega de Colombia a Estados Unidos.  Una cifra semejante, presumo yo, no le podía ser indiferente a un hombre como De Greiff. Y frente a eso, se puede o no estar de acuerdo, pero lo que no se puede hacer, definitivamente, es resolver que un hombre que considera viable una negociación semejante a cambio de esos resultados, es de alguna manera cómplice de los delincuentes cuya entrega a la justicia gestiona. El malestar contra De Greiff, principalmente el de Estados Unidos, resultó condimentado además por otros ingredientes. Uno, la franqueza con la que planteó su convicción sobre la legalización de la droga. Esa, para mí, es una posición filosófica, que se puede o no compartir. Pero quien la comparta debe ser libre de expresarla, sin correr el riesgo de que se le presuma una afinidad con el narcotráfico, como le ha sucedido a De Greiff en ciertos círculos norteamericanos, a tal punto de que dicha presunción se le ha hecho extensiva, a mi manera de ver en una forma escandalosamente injusta a su hija Mónica, ahora también en la mira por un cuento chimbo de unos contratos de sal. El otro ingrediente que colaboró a que se malentendiera la gestión de De Greiff sí que lo hemos visto patente en los últimos días. La normatividad en torno del sometimiento a la justicia, que permitía y en muchos casos obligaba a De Greiff a hacer lo que hizo, está siendo revisada en la actualidad , porque dizque quedó mal hecha. Y es cierto, en muchos aspectos: nació sobre la base de un Estado débil, acosado por el narcoterrorismo, en lugar de sobre un Estado fuerte, capaz de negociar, en lugar de transar.  Su principal herramienta, el Fiscal, no quedó bien concebida. La Asamblea Nacional Constituyente dejó a la Fiscalía convertida en un híbrido poco apropiado para el nuevo sistema acusatorio de la justicia colombiana. Lo instaló en la rama Jurisdiccional y no en la Ejecutiva. Pero sobre todo, no le permitió hacer lo que hacen los fiscales, que es buscar pruebas y luego acusar. Por el contrario, lo dejó nadando en un marasmo de diligencias preliminares, donde a la vez que se recogen pruebas se reciben descargos en debates públicos que les permiten a los delincuentes destruir las pruebas a tiempo, amedrentar a los testigos y obtener salvoconductos de inocencia.  La reforma al Código de Procedimiento Penal en el 91, y luego la ley 81 de 1993, dejaron sin incentivos el sometimiento a la justicia, consagrando beneficios que hoy casi hacen que dé lo mismo que alguien se entregue a que sea capturado en flagrancia. Y para completar, no son los mandos medios los que denuncian a los grandes capos sino al revés, y son factibles los acuerdos en materia de delaciones en una especie de 'carrusel de la felicidad' en el que nos asociamos para denunciarnos mutuamente, para que tú me des a mí lo que yo te doy a ti.  Todo eso aspiramos a que sea revisado próximamente por el gobierno. Pero más allá de los tecnicismos jurídicos está la imagen de un ex funcionario del Estado, un buen ex funcionario del Estado, que hizo lo que creyó que debería hacer en un momento dado. Porque consideraba que le servía al país y porque sabía que se lo permitía la ley. El máximo pecado que pudo haber cometido De Greiff en este esquema es que existiera otro sistema que le conviniera más al país, o que la ley que le permitía hacer esas cosas no fuera una buena ley. Ahora hay otro fiscal que interpreta distinto las conveniencias del país, y varias ideas para modificar la ley que a muchos les parece una mala ley.  Pero yo, en este planteamiento, no encuentro ninguna razón para creer que De Greiff sea ese viejito sospechoso que está de embajador en México.</t>
  </si>
  <si>
    <t>Manuel Guillermo Pinzón, el yerno de Gilberto Rodríguez Orejuela, se retira este mes de su cargo en la Contralona General de la Nación. Pinzón es hijo del general Guillermo Pinzón Caicedo, comandante del Ejército en el gobierno de Carlos Lleras Restrepo. Durante años estuvo en la Contraloría, donde a pesar de su parentesco fue respetado en su trabajo. Ahora, sin embargo, con el ambiente que se ha generado alrededor de los Rodríguez, decidió renunciar voluntariamente para evitar suspicacias.</t>
  </si>
  <si>
    <t>El mundo de las telecomunicaciones se sorprendió hace pocas semanas por el anuncio de la Corporación Hughes y el empresario venezolano Gustavo Cisneros, del lanzamiento de un satélite que ofrecerá la transmisión de más de 200 canales de televisión hacia los países latinoamericanos. Todo indica que una vez entre a operar el sistema, cuyo montaje está avaluado en 300 millones de dólares, el socio colombiano que tendrá derecho a bajar la señal de los 200 canales será la organización Luis Carlos Sarmiento Angulo.</t>
  </si>
  <si>
    <t>La investigación que las autoridades desarrollan por el caso de la masacre perpetrada por el ELN en la población venezolana de Cararabo en la cual murieron ocho infantes de marina del vecino país, arroja conclusiones aterradoras sobre los motivos de la sevicia que caracterizó el comportamiento de los terroristas. Todo indica que la crueldad del ataque se debió a la necesidad del querrillero que la comandó de ganar méritos ante sus superiores. También se pudo establecer que fueron dos mujeres del ELN las que se encargaron de los llamados cortes de franela a los cadáveres.</t>
  </si>
  <si>
    <t>Y a propósito del tema jurídico, varias agencias norteamericanas sostienen que el cartel de Cali está interesado en contratar los servicios del abogado Alan Dershowitz, actualmente miembro del equipo de defensores de O.J. Simpson. Dershowitz es descrito como el penalista más importante de Estados Unidos, quien se hizo famoso hace varios años por el caso del millonario Klaus Von Bulow, acusado de intentar matar a su esposa. El contacto en este caso, sería una abogada colombiana de apellido Cuevas, quien trabaja en el equipo del abogado neoyorquino.</t>
  </si>
  <si>
    <t>Hace pocos días, un abogado amigo del fiscal Alfonso Valdivieso se enteró, por un grupo de colegas suyos que asesoran a narcotraficantes del cartel de Cali, de una decisión adoptada por esta organización delictiva. Según los abogados, el cartel ha movilizado a un equipo de juristas para que haga lobbying en el Consejo de Estado, donde está por definirse una demanda contra la decisión de la corte Suprema que obligó el año pasado al entonces fiscal Gustavo de Greiff a dejar su cargo. Los abogados del cartel aspiran a la anulación de esa decisión que dejaría en el aire la elección del actual Fiscal. Si fracasan, los abogados tratarán al menos de que el Consejo de Estado se pronuncie en el sentido de que el período de Valdivieso termina este mes de junio.</t>
  </si>
  <si>
    <t>Durante la conferencia de las Naciones Unidas sobre el tema de las drogas, celebrada la semana pasada en Viena, sucedió un extraño episodio. Cuando se efectuaba un debate público, pidió la palabra un colombiano que se identificó como Evo Morales y que dijo ser el vocero de la Asociación de Cultivadores de Coca del país. El embajador en Viena, Carlos Lemos, intervino entonces ante la mesa que presidía la conferencia para que, en consideración a que esa asociación carecía del debido reconocimiento, no se le diera el uso de la palabra.</t>
  </si>
  <si>
    <t>Bavaria acaba de contratar al grupo musical La combinación perfecta para grabar un comercial de televisión. El afamado conjunto cobrará 300.000 dólares por hacerlo. Y la ofensiva publicitaria de Bavaria no para ahí. Sus ejecutivos estudian la posibilidad de traer a dos glorias del tenis de la década pasada, Jimmy Connors y John McEnroe, para un partido de exhibición a puerta cerrada que contaría con el patrocinio de las compañías del Grupo Santo Domingo.</t>
  </si>
  <si>
    <t>Las perspectivas económicas en Colombia para 1995 han sido moderadas tras una serie de eventos adversos, incluyendo la crisis en México y problemas internos como altas tasas de interés y crecimiento de la inflación. Aunque el gobierno busca cumplir sus metas, la incertidumbre persiste.</t>
  </si>
  <si>
    <t>A PARTIR DEL PROXIMO PRIMERO DE JUNIO, una nueva melodía va a comenzar a escucharse en los pasillos del Banco Mundial en Washington. Su autor va a ser James Wolfensohn, un australiano nacionalizado en Estados Unidos, quien la semana pasada fue designado presidente de la entidad multilateral de crédito más importante del Mundo. Con una larga experiencia en el sector financiero internacional, este ejecutivo de 61 años es más conocido por sus labores filantrópicas que le han llevado a la dirección del Carnegie Hall de Nueva York y últimamente al Centro Kennedy de las Artes en la capital estadounidense. Violoncelista dedicado, Wolfensohn ha sido amigo personal de músicos tales como Leonard Bernstein o Mtislav Rostropovich, y es padre de una pianista consumada. El nuevo presidente del Banco Mundial es desde 1981 el principal accionista de una firma neoyorquina que lleva su nombre, dedicada a la asesoría financiera, y que cuenta con un selecto y reducido grupo de clientes, que pagan una tarifa básica anual de 250.000 dólares. La semana pasada Wolfensohn estuvo en Colombia pues su empresa desea participar en la privatización de Carbocol, entre otros negocios. En medio de su apretada agenda, le concedió a SEMANA la siguiente entrevista:  SEMANA: ¿Siendo usted un profundo conocedor de la música clásica, cómo evalúa el ruido que ha venido produciendo América Latina en estas últimas semanas?  JAMES WOLFENSOHN: Sin entrar en casos específicos, una de las razones por las que acepté este nuevo trabajo fue el convencimiento de que la Próxima década va a traer un progreso enorme para América Latina. Por supuesto que hay muchos retos. El desarrollo económico en sí no es suficiente para garantizar un futuro estable, si los temas sociales no se atienden bien. Pero durante este período, lo más importante es evitar que se socave el sistema político, como empieza a insinuarse en el caso de México. De manera que yo veo las cosas positivamente aunque va a haber sobresaltos en el camino. Con buen liderazgo y algo de buena suerte, se podrá salir adelante, aunque son inevitables algunas cicatrices.  SEMANA: Algunos analistas piensan que estamos repitiendo las etapas iniciales de la crisis de la deuda que comenzó en 1982...  J.W.: Creo que las condiciones son totalmente diferentes. En primer lugar los niveles de deuda son muy inferiores a los de esa época. En segundo lugar, ha habido avances políticos importantes que han traído consigo equipos de gente mucho más profesionales en los diferentes países. Así mismo hay una noción mucho más clara de lo que significa el libre comercio, como está claro en el TLC, el Mercosur o el Pacto Andino. Creo, sin embargo, que la situación ahora es de alguna manera más compleja que en 1982 porque en ese momento todo se reducía a un problema de liquidez y de acceso a fuentes de crédito. En cambio ahora, hay que aprender a manejar elementos nuevos como los inversionistas que se montaron en la ola de los mercados emergentes, cuando muchos de ellos no sabían la diferencia entre México, Brasil, Polonia, Sri Lanka o Sur Africa. En el momento en que el boom mexicano fue seguido por la tremenda caída de las últimas semanas, hubo repercusiones inmediatas en todo el mundo porque este dinero de corto plazo decidió salirse rápidamente. SEMANA: ¿y que piensan los inversionistas de largo plazo? J.W.: Lo que hemos visto en mi firma es que muchos de nuestros clientes están igual o más interesados en invertir en América Latina, porque los precios han bajado y ciertos valores son mas atractivos. SEMANA: Después de la cumbre de las Américas el pasado diciembre enr Miami se acordó seguir con el objetivo del libre comercio continental para el año 2005.Ahora nadie quiere hablar del tema... J.W.: Es demasiado temprano para sacar conclusiones. La crisis de México fue el 22 de diciembre, hace apenas tres meses. Yo miro la respuesta y los análisis actuales como irrelevantes. En los próximos 12 ó 18 meses la realidad se va a asentar y la gente madura va a llegar a otras conclusiones. No creo que no haya que preocuparse, pero tampoco hay que ser víctimas del pánico.  SEMANA: Usted se refiere al tema social con un énfasis particular. . .  J.W.: Este no es un asunto exclusivo para los radicales de izquierda o para los soñadores. Este es, en mi opinión, un asunto definitivo para el desarrollo económico y la estabilidad política de los países. Yo estoy renunciando a un banco de inversión muy exitoso, voy a vender mis acciones y he decidido dejar temas que disfruto mucho. Y todo lo hago porque pienso que es más importante para mis hijos si yo puedo colaborar a hacer de este mundo un sitio más igualitario.  SEMANA: Pasando a un tema mucho más amplio, ¿es usted optimista sobre la humanidad al cierre de este milenio?  J.W.: Pienso que estamos en un punto fascinante en términos del desarrollo de la humanidad. Como nunca antes las comunicaciones han reunido al mundo y como nunca antes las cosas buenas y las cosas malas se transmiten. Hace unos años estuve en China en un sitio donde habían visto muy pocos occidentales como yo, pero cuando entramos a una casa encontré que en la televisión estaban viendo CNN aun sin entenderla. De manera que a veces me preocupa cómo el mundo va a absorber toda esta avalancha de información. Puede ser para bien, pero también para a mal. Por ejemplo, puede generarse una fuerza positiva en forma de esperanza, pero también una negativa que refleje las frustraciones.  SEMANA: ¿ Qué más le preocupa ?  J.W.: Muchas cosas. A pesar de que tenemos acceso a más recursos, las diferencias entre ricos o pobres pueden ser iguales o mayores ahora que antes. La calidad de la educación me inquieta tanto a nivel de mis hijos, como de los jóvenes de los barrios pobres de Nueva York o de los pueblos de Colombia. Me pregunto qué se les está enseñando o cómo se les está entrenando para el futuro. El resurgimiento de la intolerancia en ciertas sociedades también es angustiante porque da origen a problemas insolubles como los de Yugoslavia, Afganistán o ciertos países de Africa. Y, por último, me preocupo acerca del deterioro de la familia como núcleo de la sociedad.  SEMANA:¿ Qué queda por hacer?  J.W.: Pienso que si se le puede ayudar al desarrollo económico y con él al avance social y si se puede manejar el problema del crecimiento demográfico, hay que volver a balancear al mundo. Por supuesto yo no voy a ser capaz de lograr eso, pero si puedo ayudar en esa direccion, me voy a sentir mucho mejor.</t>
  </si>
  <si>
    <t>El gobierno celebra la aprobación del Plan de Desarrollo, conocido como el Salto Social, por parte del Congreso, marcando un hito en la planeación nacional. Aunque aún quedan desafíos, como la financiación, se percibe un impulso hacia la implementación efectiva del plan.</t>
  </si>
  <si>
    <t>LOS SORPRENDIDOS VISItantes del museo del Louvre, en París, no se imaginaron que iban a llevar para sus casas una foto de ese extraño personaje que, seguido por una estela de personalidades y guardaespaldas, se deleitaba como ellos con la contemplación de siglos de historia. Porque Fidel Castro, así sea para algunos reliquia digna del museo, o para otros leyenda viva de la lucha popular, ya es, para bien o para mal, una figura crucial de la historia de América Latina en el siglo XX.  Una figura que, de regreso de la Cumbre de Desarrollo Social de Copenhague, Dinamarca, fue recibida por el gobierno de François Mitterrand con todos los honores y hospedado en el Hotel Marigny -donde el gobierno francés recibe a sus huéspedes más importantes- a pesar de que se trataba de una visita privada, motivada por la invitación del secretario general de la Unesco, el español Federico Mayor Zaragoza.  El principesco recibimiento prodigado a Castro motivó las iras de los sectores más conservadores de la política francesa, pero estas no alcanzaron a opacar el fondo de esa actitud: el rechazo del gobierno de Mitterrand al bloqueo impuesto por Estados Unidos a Cuba desde 1962, un rechazo que es compartido por la mayor parte de los países que conforman la Comunidad Europea.  A pesar del alto grado de simbolismo de la visita, con los besos de la primera dama Danielle Mitterrand y el cordial almuerzo con el presidente, la actitud francesa para con Cuba va más allá del saliente gobierno socialista del Elíseo. En las últimas semanas se produjeron las visitas a la isla de Jean Pierre Desgeorges, presidente del Consejo de l Empresariado Francés y del famoso modisto Pierre Cardin; el primero para la construcción de un complejo de 600 apartamentos que serán los primeros que podrán comprar extranjeros en Cuba, y el segundo para la apertura en la isla de un exclusivo restaurante Maxim's. Porque en la era posrevolucionaria, para la salvación de sus conquistas sociales, los cubanos podrán pasear frente a esos lujos, así no puedan disfrutarlos.</t>
  </si>
  <si>
    <t>GANAR LA REELECCION ES PARA LOS presidentes estadounidenses la diferencia entre el éxito y el fracaso. Bill Clinton, con su baja rata de popularidad y su descalabro electoral en el Congreso, ha dado pie para que se piense que podría estar entre los escasos mandatarios que, como George Bush y Jimmy Carter, no lograron ese trofeo. Eso ha conseguido adelantar el tema electoral al punto que hoy día, a más de dos años de las elecciones y uno de la convención republicana, los aspirantes de ese partido alisten baterías para una larga y difícil campaña para recuperar el poder.  Quien ha picado en punta es, sin duda, el senador Robert (Bob) Dole, pero hay muchos más en la palestra. Estos son los principales republicanos que quieren ser presidentes.   ROBERT DOLE El senador Dole es la personificación del político conservador que se ha ganado el respeto de sus copartidarios por su constancia tras las derrotas y su moderación en las victorias, y también por su fidelidad a los ideales, no siempre impecables, del Partido Republicano.  Tiene la perseverancia de Belisario Betancur y la veteranía de Víctor Renán Barco. Sus aspiraciones presidenciales fracasaron en 1980 y 1988 y ahora se lanza con el mismo ideal: rescatar el 'sueño estadounidense'.  Dole fue el más vigoroso colaborador de Richard Nixon en el Senado, donde defendió su política en Vietnam. También fue el mejor aliado de Bush en sus maniobras con el presupuesto y fue clave en la aprobación de la ayuda a los contras de Nicaragua. Pero su mejor habilidad en el Senado es la forma como logra desbaratar la estrategia dilatoria de algunos senadores.  La energía del senador contrasta con sus limitaciones físicas, que han sido recordadas por la prensa en los últimos días. Su mano derecha no tiene movimiento y la izquierda tiene limitaciones como resultado de la explosión de una granada durante un combate en Italia, en la Segunda Guerra Mundial.  A falta de un mensaje ideológico, sostiene The New York Times, Dole basa su liderazgo en su convicción personal, que bordea la obsesión, de que es el mejor calificado para gobernar al país. Pero Dole no tiene un mayor respaldo entre los suyos y su imagen entre los votantes no es muy popular. Sin embargo los caprichos de la opinión pública, que muchas veces juzga a un aspirante por su último cuarto de hora en la escena, podrían llevar a la Presidencia a este republicano cáustico, cuya peor debilidad en política, según uno de sus seguidores, es decir la verdad.   De California para el país EL VERDADERO gallo tapado de la competencia es Pete Wilson, gobernador de California, quien tiene en vilo a los demás aspirantes por su aparente intención de aspirar a la candidatura republicana.  Wilson tiene una ingrata recordación en América Latina por su famosa proposición 187, que si es considerada constitucional por la Corte Suprema dejaría sin servicios básicos a todos los inmigrantes ilegales en ese estado. Wlison también fue patrocinador de una nueva doctrina penal según la cual cualquiera que haya sido condenado por tres veces, debe recibir la pena más grave en la tercera oportunidad, lo cual ha llevado a exabruptos en la administración de justicia.  Si bien en esos aspectos Wilson presenta su cara autoritaria, en otros está a la izquierda de sus contendores. Por ejemplo, en cuanto se opone a la discriminación por homosexualismo y favorece el control de armas de fuego, a tiempo que se declara a favor de la decisión de la mujer en cuanto al aborto.  Su presencia en la campaña -decidirá antes del final de marzo- sería formidable porque no hay ningún otro gobernador en competencia y porque California lleva el 16 por ciento de los delegados a la convención. Si confirma sus intenciones, sería seguramente el mayor rival de Dole.   El Robespierre de E.U.  A PHIL GRAMM le dicen el Robespierre de la derecha republicana por su vocación de enfurecer a la gente con lo que dice y su empeño en lograr lo que se propone. La ley de Gramm es actuar en forma instintiva para seguir las metas que se fija y en esta carrera pocas veces suele escuchar a los demás. Su problema es que a pesar de ser por lo pronto el rival más fuerte de Dole, es muy poco conocido fuera de Texas y Washington. Su más reciente intervención a nivel nacional fue un desastroso discurso pronunciado durante la convención republicana de 1992.  Gramm, el mejor recaudador de fondos de campaña en el mundo, según la revista Time, está en favor de reducir la burocracia y los gastos del gobierno. En la práctica se trata simplemente de un postulado sin evidencias en su vida política, pues Gramm fue uno de los promotores del millonario y hasta ahora inútil proyecto de un túnel gigantesco en Texas para hacer pruebas de superconductores. Como los republicanos de línea dura promueve el fortalecimiento de los códigos penales y la seguridad social y se opone al control de armas y al aborto.  No siempre ha sido republicano y el salto a este partido es citado como una evidencia de su firmeza en lograr lo que se propone. "A mucha gente no le gusta Gramm -sostiene uno de sus copartidarios en el Senado-. Les parece que es pedante y avasallante, todo lo cual es verdad. Pero el hecho es que es extraordinariamente capaz".   El liberal de los conservadores  ANTES DE ser senador, el abogado Arlen Specter fue fiscal del distrito de su ciudad, Filadelfia, lo cual le convirtió en un verdadero apasionado del control del delito. Por esa razón Specter favorece la eliminación de algunas figuras que hacen permisiva a la ley penal de Estados Unidos, como los convenios entre el juez y el acusado para la delación de un tercero, o "plea bargains", a tiempo que impondría la obligación de imponer sentencias de por vida a los reincidentes inveterados.  A pesar de ello, Specter no es ningún derechista a ultranza. Su postura política (sostiene que "Estados Unidos debe ser gobernado desde el centro") es la de un conservador que cree en las libertades individuales y que en el tema crucial del aborto es el único pre-candidato republicano que está a favor del derecho de la mujer de decidir sobre tener su hijo o no.  Por otra parte, no está de acuerdo con muchos de sus copartidarios sobre la imposición de costumbres religiosas en las escuelas públicas, como los rezos obligatorios al comienzo de clases, o sea que su postura es decidida hacia la total independencia entre el Estado y las creencias espirituales de los ciudadanos.  Eso lo convierte, para muchos observadores de su partido, en un personaje que crea demasiadas controversias acerca de su ideología, y ello es visto como un gran impedimento para que consiga el éxito en la convención de julio de 1996.   Hablar pausado  RICHARD LUGAR es un político de hablar pausado y sereno que ganó relevancia en 1990 cuando el Partido Republicano lo designó como vocero de la crisis del Golfo Pérsico en lugar de Jesse Helms, cuya relación con los medios es tempestuosa. Es experto en temas agrícolas y en este campo ha guardado una distancia con las tendencias proteccionistas de su partido~.  Durante su carrera en el Senado Lugar ha mantenido una agria relación con Helms, con quien compartió curul en la Comisión de Relaciones Exteriores. Cuando la crisis del apartheid en Suráfrica, Lugar presentó un proyecto para imponer sanciones contra la segregación racial. Pero el presidente Reagan vetó el proyecto a favor de dos ministros surafricanos que Helms había patrocinado para que hicieran cabildeo en el Congreso. Pero s'i tuvo éxito en Filipinas. En 1986, luego de asistir a las elecciones entre Fernandino Marcos y Corazón Aquino, denunció el fraude. Ante la resistencia de Reagan, Lugar persistió y finalmente Washington persuadió a Marcos para que dejara el poder, lo que se convirtiría en una de las conquistas de la política de Reagan.   El nuevo Ross Perot LAMAR ALEXANDER se autoproclama como el único contendor del sector antipolítico, a pesar de que fue gobernador de Tennessee. Su tema es la lucha contra el gigantismo oficial, pero cuando fue secretario (ministro) de Educación de Bush no afirmaba, como hoy, que esa dependencia debía ser eliminada. Se piensa que podría ser un 'Ross Perot ponderado', pero hay quienes cuestionan sus finanzas, porque sus millones fueron adquiridos, en forma no muy clara, mientras era gobernador.   El poder de los medios  DESPUES DE ser uno de los animadores del anterior certamen presidencial, el periodista ultraconservador y católico Pat Buchanan ha vuelto a sus viejas tesis de recuperar el nivel de salarios, proteger las fronteras contra la inmigración ilegal y regresar a los valores tradicionales. A pesar de que esos son temas comunes a todos los aspirantes, en Buchanan suenan pugnaces, lo cual podría ser una desventaja ante el sector de republicanos no muy reaccionarios.</t>
  </si>
  <si>
    <t>FINALMENTE, TRAS 15 AÑOS de búsqueda por parte de los servicios de inteligencia bolivianos, el ex dictador Luis García Meza, quien gobernó de facto asupaís entre julio de 1980 y agosto de 1981, pasará los próximos 30 años de su vida en una pequeña celda de la localidad de Chonchocoro, ubicada a pocos minutos de La Paz.  Sin embargo no deja de ser una paradoja el hecho de que el hombre más buscado de ese país hubiera caído por el simple hecho de haber falsificado sus documentos de identidad para poder permanecer en Brasil y no por su responsabilidad en los cientos de delitos que se le imputan.  Si bien es cierto que de todas maneras el ex dictador fue responsable de violaciones a los derechos humanos, de corrupción y hasta de desfalco del erario boliviano, y que por eso será juzgado, si el gobierno de Brasil no hubiera determinado que la falsificación de documentos es un grave delito en aquel país, la justicia boliviana se hubiera quedado con los crespos hechos. Aunque el gobierno de Brasil no desconocía las atrocidades cometidas por el ex dictador, éste se encontraba allí residiendo como cualquier ciudadano común y corriente y no había cometido ningún delito.  La extradición y presidio de García Meza fueron recibidos en Bolivia con numerosas muestras de satisfacción en sectores políticos y sindicales y, sobre todo, entre quienes fueron víctimas del régimen que éste instauró en su año de gobierno. Entre tanto, el ex dictador se ha negado a dar cualquier declaración a la prensa y solicitó una computadora para escribir un libro cuyo título, según trascendió, será Memorias de un dictador.  Lo que le espera a García Meza es una larga condena inconmutable, que pondrá fin a la sed de justicia que clamaban los bolivianos. Dentro del juicio que le sigue la Corte Suprema de Justicia de Bolivia al ex dictador fueron encontradas culpables de diversos delitos otras 42 personas que, directa o indirectamene, fueron cómplices del gobernante militar. Uno de ellos es su ex ministro del Interior; Luis Arce Gómez, directo responsable de los asesinatos y atropellos de la dictadura y conocido en Estados Unidos como 'el ministro de la cocaína' y quien -precisamente- ahora purga una pena en aquel país condenado por tráfico de drogas.  Sin embargo, y aunque las autoridades bolivianas dejarán caer todo el peso de la ley sobre García Meza, lo importante de su captura en Brasil y posterior extradición a Bolivia es el prestigio que recuperan las autoridades bolivianas frente al problema de sus numerosos ex dictadores, que en pasadas oportunidades ni eran molestados ni mucho menos enjuiciados por sus delitos. García Meza se convierte ahora en el símbolo de que el Estado boliviano no tolerará la impunidad y él, por su parte, se convierte así en el primer dictador suramericano que cumplirá una larga condena por haber atentado contra la democracia en su país.  Si bien para García Meza la situación ya se definió en su contra, no cabe duda de que los que tendrán que preocuparse ahora son los políticos y aun los estamentos militares que participaron con él en las atrocidades de su dictadura y que permanecen desconocidos para la opinión y las autoridades. García Meza ya emozó a acusar a algunos de esos funcionarios, pues, como dijo en Brasil, "si caigo yo, caerán todos".</t>
  </si>
  <si>
    <t>72 horas de debates en Asamblea de Bolívar aprueban convertir seis corregimientos en municipios. Nuevo gobernador y Fuerzas Armadas critican irregularidades y falta de fundamentación.</t>
  </si>
  <si>
    <t xml:space="preserve"> Abogado defensor de implicado en robo millonario al Banco de la República es detenido con parte del botín. Sus vínculos y testimonio pueden ser clave en el caso.</t>
  </si>
  <si>
    <t xml:space="preserve"> Una mujer interpone una acción de tutela contra un exclusivo club social masculino, alegando discriminación de género. La Corte Suprema debe decidir entre derechos constitucionales enfrentados.</t>
  </si>
  <si>
    <t>Una supuesta llamada del líder guerrillero Iván Márquez anunciando la muerte de Tirofijo, líder de las FARC, resultó ser un montaje. El Ejército y el DAS desestimaron la información.</t>
  </si>
  <si>
    <t>Las organizaciones ecologistas Paz Verde (Greenpeace) y el Fondo Mundial de la Naturaleza (WWF) lanzan una campaña para salvar el valle del Aspe en Francia, solicitando contribuciones de $55 para impedir la construcción de una supercarretera.</t>
  </si>
  <si>
    <t>Tras días de vacas flacas, las bolsas latinoamericanas experimentaron una notable recuperación: Argentina aumentó un 30%, respaldado por préstamos internacionales; Sao Paulo creció un 25% en un día y México un 18%, apoyado por medidas económicas. Aunque esto alivia la situación, persisten desafíos económicos en Argentina y México.</t>
  </si>
  <si>
    <t>Tras negociaciones, la tasa de retención en la fuente para ventas con tarjetas de crédito se fijó en 1.5%. Esta medida, vigente desde el primero de abril, busca combatir la evasión fiscal y anticipar ingresos para el Estado. Aunque inicialmente se propuso un 3%, tras el acuerdo con los comerciantes se estableció el nuevo porcentaje. Se estima que esta medida generará cerca de 45.000 millones de pesos en ingresos este año, sin aumentar la carga tributaria para los consumidores.</t>
  </si>
  <si>
    <t>Tras la devolución de Hong Kong a China, se esperaba un éxodo masivo de habitantes temerosos del régimen comunista. Sin embargo, la apertura comercial y el acuerdo de 'un país, dos sistemas' han invertido la tendencia. Ahora, el gobierno chino refuerza los controles fronterizos ante la expectativa de que millones de chinos quieran trasladarse a la próspera Hong Kong.</t>
  </si>
  <si>
    <t>La expansión de la broca ha afectado los ingresos de los caficultores, anticipando una caída en la producción de café para este año. Con 13 de los 15 departamentos cafeteros afectados, se estima una reducción de 12.5 a 11 millones de sacos. La situación es especialmente grave en Caldas, recordando la crisis sufrida en Balboa, Risaralda, hace dos años, donde la plaga devastó la cosecha y afectó la economía local.</t>
  </si>
  <si>
    <t>En respuesta a la peor sequía en tres décadas en el Transvaal, Sudáfrica, la comisión de estudios sobre el agua (WRC) ha desarrollado un nuevo método para inducir lluvias. Avionetas liberan partículas de sal de masa debajo de las nubes, desencadenando la formación de gotas de agua y produciendo lluvia en aproximadamente 35 minutos. Este enfoque es más efectivo y seguro que el esparcimiento de hielo seco en las nubes, con cantidades de sal demasiado pequeñas para dañar los suelos.</t>
  </si>
  <si>
    <t>Venta de autos en Colombia crece 11.7% en primeros 2 meses de 1995. Precios bajos y amplio mercado. Sofasa Renault lanzará el Laguna importado de Francia aprovechando el crecimiento del sector.</t>
  </si>
  <si>
    <t>En países como Venezuela, Ecuador y Perú, los problemas internos se desvían con la amenaza externa. En Camerún, el fútbol une a la nación, aunque su excesivo interés pueda causar problemas con la Fifa.</t>
  </si>
  <si>
    <t>EL CRUCE DE VERSIONES ENTRE EL GObierno nacional y la Alcaldía de Bogotá sobre las cifras que le corresponden a la capital en el plan de desarrollo puso al desnudo una práctica del gobierno del presidente Ernesto Samper -más generalizada de lo deseable- que consiste en inflar sus méritos en materia de inversión social. Las primeras versiones que soltó el gobierno indicaban que el presidente Samper había resuelto asignarle a Bogotá la impresionante cifra de 3.7 billones de pesos, cerca de un 10 por ciento del valor total del plan. La emoción empezó a enfriarse un tanto cuando se supo que no eran 3.7 sino 2.3 billones. Aunque, de todas maneras, se trataba de una cantidad a la que tampoco había que hacerle malos ojos.  Pero luego la secretaria de Hacienda del Distrito, Carmenza Saldías, descorrió el velo de todo el asunto. Explicó con sencillez y claridad que de la cifra de 2.3 billones, más de la mitad -1.3 billones- correspondían al valor de las transferencias que por orden de la Constitución y la Ley le corresponden a Bogotá por derecho propio. Pero como si lo anterior fuera poco, la secretaria Saldías agregó que, del billón restante, una cifra del orden de los 400.000 millones de pesos estaba representada en inversiones en edificios de entidades del orden nacional en la capital. Una tercera parte de los 600.000 millones que quedan corresponden, además, a la participación en cupos de financiamiento relativamente teóricos.  Es decir que, para este caso, el más ilustrativo pero no el único, el aporte real del gobierno nacional es de 300.000 millones de pesos, lo que significa menos de una décima parte de lo que se presentó inicialmente.  Algo similar ocurrió cuando el alto gobierno estuvo sesionando en La Guajira. Allí se anunció que esta administración invertiría 800.000 millones de pesos en ese departamento en todo el cuatrienio, lo cual despertó la natural felicidad de los lugareños. Pero a los pocos días empezaron a aparecer los estudiosos, quienes están señalando que tan jugosa cifra no corresponde a la generosidad de Samper con el pueblo guajiro, sino a las transferencias por regalías de petróleo y gas. Y estas transferencias serían recibidas por La Guajira, en el mismo monto y oportunidad, con este o cualquier otro gobierno, pues es un derecho anterior e independiente de la voluntad presidencial.  El gobierno está exponiendo la tendencia a querer mostrar como suyas inversiones sociales que no lo son. A lo que conduce este equívoco es a desinflar las expectativas cuando las cifras de verdad se conocen, como ocurrió con el caso de Bogotá. La realidad es que el presupuesto vale casi 40 billones de pesos y cerca de 23 de estos corresponden a inversión social. Y la mitad de esto es la contabilización de las transferencias que la Nación debe hacer a los municipios para inversión social por orden de la Constitución del 91.  Pero el hecho de que el gobierno esté blofeando no significa que no exista una significativa inversión social por decisión del presidente Samper. De acuerdo con el cálculo de algunos expertos, en esta administración este tipo de inversión aumentó en tres puntos, de 8 a 11, en la participación porcentual en el Producto Interno Bruto. A esto hay que sumarle el proceso de control de la inflación a través del llamado Pacto Social. exitoso hasta la fecha.  Esto quiere decir que hay una novedad evidente en esta materia con respecto a administraciones anteriores, lo que significa que el Salto Social de este gobierno no es palabrería hueca. Además, hay consenso sobre la necesidad de esta actitud y sobre la dosis de justicia que encierra.  Lo reprochable es que se creen falsas expectativas sobre la dimensión real de las inversiones, y lo peligroso es que ese comportamiento termine convertido en el peor enemigo del Salto Social, pues le puede ocurrir, como al pastorcito mentiroso, que nadie le va a reconocer el mérito cuando el discurso sea verdad.</t>
  </si>
  <si>
    <t>El senador Julio César Turbay Quintero propuso establecer una franja fronteriza con Venezuela para permitir la "persecución en caliente" a la guerrilla colombiana, planteando la necesidad de una reforma constitucional.</t>
  </si>
  <si>
    <t>Las Fuerzas Militares parecen haber comprobado que la actividad delictiva de las Farc en contra de los ganaderos del país ha alcanzado límites insospechados. El Ejército descubrió en una remota finca del sur de Córdova al menos 20 reses que estaban marcadas con un círculo y la silueta de un arma de fuego en el centro. Los campesinos de la zona les manifestaron que ese era el sello que un frente de las Farc que opera en el área, estaba utilizando para marcar su ganado.</t>
  </si>
  <si>
    <t>Hace pocos días se creó una verdadera conmoción entre los pacientes, visitantes y personal de la Clínica Country al norte de Bogotá. Sorpresivamente llegó al centro asistencial Juan Diego Arcila Henao, alias 'El Tomate', acusado de haber pertenecido al brazo militar del cartel de Medellín, rodeado de un aparatoso operativo de seguridad. 'El Tomate', quien se encuentra detenido en la cárcel de El Barne de Tunja, fue autorizado para someterse a una intervención quirúrgica destinada a cerrar definitivamente dos heridas de bala en el brazo izquierdo. Cuando las directivas se enteraron de la presencia de Arcila consideraron que para garantizar la seguridad de los demás pacientes, lo mejor era reducir al mínimo la recuperación posoperatoria. Fue así como 'El Tomate' fue trasladado, pocas horas después de la operación, primero al pabellón de sanidad de la cárcel La Modelo y luego de regreso a El Barne.</t>
  </si>
  <si>
    <t>El ex secretario general de la Presidencia, Miguel Silva, dejará esta semana su cargo como jefe de gabinete del secretario general de la Organización de Estados Americanos, OEA, César Gaviria. En su reemplazo ha sido designado otro miembro del equipo de trabajo de Gaviria, su ex asesor en la Presidencia, Martín Carrizosa. Silva se convertirá en consultor externo de la OEA y seguirá en Washington.</t>
  </si>
  <si>
    <t>Después de analizar durante varias horas buena parte de la información documental incautada en Bogotá tras los allanamientos del jueves a varias empresas vinculadas al cartel de Cali, los organismos de seguridad y funcionarios de la Fiscalía están convencidos de que hay buenas posibilidades de resucitar las órdenes de captura en contra de Humberto y Alexandra Rodríguez Mondragón, los dos hijos de Gilberto Rodríguez Orejuela, detenidos hace un par de semanas en Cali y dejados en libertad al comprobarse que no pesaba contra ellos ninguna decisión judicial.</t>
  </si>
  <si>
    <t>Una de las muchas sorpresas que se llevaron las autoridades tras los allanamientos en Bogotá el jueves pasado contra intereses financieros y empresariales del cartel de Cali, fue el descubrimiento de la identidad de los constructores de uno de los proyectos más exclusivos y lujosos de los cerros nororientales de Bogotá, el edificio Altos del Retiro, en la transversal tercera con calle 85. Por unos documentos del año 1939 hallados en los operativos, las autoridades establecieron que dos de los principales socios del proyecto fueron Phanor Arizabaleta Arzayúz y Helmer Herrera, acusados ambos por las autoridades de pertenecer a la cúpula del cartel de Cali.</t>
  </si>
  <si>
    <t>El diario estadounidense The Miami Herald se encuentra en conversaciones con el periódico El Tiempo, para imprimir su edición internacional en las instalaciones del matutino bogotano. La idea es similar a una que ya se encuentra en práctica en el diario limeño La República. En este caso, las páginas del Herald serían enviadas vía satélite a El Tiempo, donde se haría la impresión, con algo de publicidad colombiana. El tiraje estimado sería de 2.000 ejemplares diarios.</t>
  </si>
  <si>
    <t>Los aportes para salud en varias regiones de Colombia aumentarán en un 50%, extendiendo la cobertura a la familia del trabajador.</t>
  </si>
  <si>
    <t>FUE UN LLAMADO A LA CORDURA ESCRIto con ritmo de bambuco y joropo. Sus tonadas se escucharon la semana pasada cuando en un comunicado conjunto el presidente de la Asociación Nacional de Industriales de Colombia, Carlos Arturo Angel, y el presidente de Fedecámaras, de Venezuela, Edgar Romero, se pronunciaron en contra de las tensiones que por estos días han calentado la frontera entre los dos países. Lo que el comunicado puso en claro es la preocupación que los industriales de ambos países sienten, porque temen que las dificultades bilaterales comiencen a afectarles el bolsillo.  Aunque Colombia y Venezuela se han convertido en dos socios comerciales que cada día sienten más la necesidad de trabajar juntos, apostarle al futuro de las relaciones comerciales entre ambos países cada día se vuelve más difícil. La primera dificultad se presentó el año pasado, cuando por los problemas cambiarios del vecino país el comercio se paralizó durante tres meses. Ahora lo que pone en jaque el intercambio es el enfriamiento de las relaciones entre los dos gobiernos, que si bien aún no ha tocado las puertas de los negocios, podría llegar a ocasionar un deterioro en el comercio bilateral.  Las posibles consecuencias de la tensión fronteriza han dado para toda clase de especulaciones. Estas van desde que no ocurra nada y los negocios se mantengan -que es lo que muestra la bola de cristal de la mayoría de los analistas- hasta el caso extremo de que se cierre la frontera, lo cual interrumpiría el paso de los productos en ambas direcciones. Los más pesimistas contemplan incluso la idea de que los venezolanos extiendan el anticolombianismo que expresan en los medios de comunicación hacia los productos 'made in Colombia'.  Sin embargo, aún no hay síntomas muy claros de que la cosa sea tan grave. Para comenzar, sería muy alta la cuenta que tendrían que pagar los venezolanos si le apostaran a un futuro comercial sin Colombia. Sería dejar a un lado, no sólo al primer socio comercial que tiene esa Nación, sino al vecino que le permitió a las empresas venezolanas sobreaguar en la peor de sus crisis. "Como el mercado colombiano es tan bueno, la caída en la demanda interna venezolana en 1994 se logró amortiguar al interior de muchas empresas", dijo desde Caracas el representante de la oficina comercial de Colombia en Venezuela, José Abril.  En la actualidad, el 27.4 nor ciento de las exportaciones no tradicionales que hace Venezuela llega a Colombia. Este nivel supera incluso el de las exportaciones del vecino país hacia Estados Unidos, que recibe el 24,8 por ciento. Adicionalmente, el saldo es ampliamente favorable a Venezuela, que le vende a Colombia casi dos veces más de lo que ésta exporta en el otro sentido. Según las cifras más recientes, la balanza comercial fue positiva para los venezolanos en 1994 en casi 600 millones de dólares.  Como si todo esto fuera poco, este año Colombia comprará el 30 por ciento de sus ventas no petroleras al exterior, lo que equivaldría a 1.400 millones de dólares. De ahí la importancia que tiene para Caracas cuidar al vecino, a pesar de los problemas políticos.  Las exportaciones venezolanas tuvieron un buen año, primero porque ante la caída del mercado interno muchas empresas comenzaron a buscar su salvación en Colombia, y segundo por la devaluación del 60 por ciento hizo más competitiva, que la producción local.  Magdalena Pardo, ex directora de la Cámara de Comercio e Integración Colombo-Venezolana dice que "si algo bueno le ha pasado a Venezuela es su relación con Colombia, pues eso le permite diversificar sus exportaciones, dejar de depender del petróleo y cambiar su modelo económico".  Al fin y al cabo, Venezuela tiene el reto de sacar su economía del abismo en el que entró el año pasado: una disminución del Producto Interno Bruto (PIB) del 3,3 por ciento, aunque la actividad petrolera tuvo un nuevo crecimiento del 5,7 por ciento; la actividad privada se cayó en 6,6 por ciento; la inflación cerró en 70 por ciento; y el sector público consolidado cerró con un déficit equivalente al 15,2 por ciento del PIB, por el auxilio prestado a los bancos para salir de su crisis. Para cambiar el rumbo de esos indicadores, Colombia es un aliado que no conviene dejar entre el tintero.  Javier Díaz, vicepresidente de la Asociación Nacional de Exportadores -Analdex- afirma por su parte que "los gobiernos tienen que prestarle la mayor atención al problema, porque en el corto plazo es probable que no afecte, pero terminará siendo perjudicial para los negocios en el largo plazo ".   CARROS SIN DESTINO  El caso del sector automotor sería particularmente dramático si se dañaran las relaciones. AL fin y al cabo, de no haber sido por el mercado colombiano, las filiales de General Motors o Ford habrían tenido que pasar las duras y las maduras. La capacidad instalada en el vecino país permite producir unos 200.000 carros al año. No obstante, en Venezuela no hay quien compre ni siquiera la mitad de ese total, de manera que la salvación es Colombia, que atraviesa por un boom de consumo automotor sin precedentes.  Pero no sólo los vehículos se quedarían sin uno de sus destinos predilectos. Otros sectores donde las consecuencias de un cierre comercial serían particularmente dramáticas serían el de aluminio y hierro. "Para Venezuela sería muy difícil buscar un mercado alternativo, por el tipo de productos que le vende a Colombia, lo que haría especialmente grave un deterioro en las relaciones, aunque eso aún no se ha visto. Incluso, hicimos un programa de promoción para la realización de negocios con Colombia y ya se han presentado 85 proyectos, lo que muestra que aún hay interés", dijo el director de la oficina de Proexport en Venezuela, Jorge Alberto Velásquez.  El panorama no sólo sería negro por el lado de las exportaciones, sino tamhién por el de las importaciones. Para Venezuela, comprarle productos de consumo masivo a otros países encarecería los costos y por ende los precios al público, lo que agravaría el riesgo de una hiperinflación, que es el mayor temor de los expertos de ese país, pues el año pasado el Indice de Precios al Consumidor superó el 70 por ciento y existe el riesgo de que este año alcance los tres dígitos, para después treparse hasta los cuatro.   LA OTRA CARA  Sin embargo, no sólo Venezuela saldría perdiendo. Del lado de acá la situación no es muy diferente: para Colombia, Venezuela es un socio comercial importante, y romper las relaciones sería como irse cuando se prendió la fiesta. Por una parte, 11 de cada 100 dólares de exportaciones no tradicionales salidas de Colombia, se van para el vecino país. Y aunque esa proporción es una tercera parte de lo que significa Estados Unidos como mercado, no es para nada despreciable.  Sectores como textiles y cueros, que han encontrado en Venezuela un paño de agua caliente para soportar su crisis interna; químicos y alimentos, verían disminuir sus ganancias de forma acelerada, pues el mercado venezolano se ha convertido en un importante destino para sus productos.  Colombia también perdería bastante si tuviera que frenar sus compras al vecino país, pues la mayoría son de materias primas, con las que hace productos manufacturados para exportar. Aunque podría buscarlas en otros países, el precio sería tan alto que llegaría a perder mercados.  El ministro de Comercio Exterior de Colombia, Daniel Mazuera, es optimista sobre los problemas políticos, en el sentido de que no afectarán las relaciones comerciales, aunque advierte que hay que estar alerta. "Es clara la voluntad de los dos gobiernos de no afectar la parte comercial, pues hay un flujo de negocios importante que seria difícil de detener. El tema no se ha tocado dentro de las conversaciones del Grupo Andino, lo que muestra que aun no hay preocupación al respecto".  Otro campo minado si las relaciones se dañaran sería el de la inversión extranjera. Venezuela ha disminuido su participación, pues pasó de traer 65 millones de dólares en 1993 a 20 millones de dólares el año pasado, que es una caída del 68 por ciento, lo que se explica por la crisis bancaria en el vecino país. Los colombianos, en cambio, dinamizaron el flujo de inversiones, pues pasaron de 11,6 millones de dólares hace dos años a 28,3 millones de dólares en 1994, con un crecimiento del 143,3 por ciento, lo que dificulta el rompimiento definitivo de relaciones. Precisamente, la semana pasada se cerró uno de los mayores negocios entre vecinos, con la compra por parte de Cadenalco, de Colombia de los supermercados Cada y Maxys de Venezuela.  Una esperanza para que las cartas se muestren favorables a las relaciones entre Colombia y Venezuela es que la integración comercial permitió superar el problema limítrofe que se presentó a finales de los años 80. De seguir por esa línea, quedaría demostrado que los problemas políticos pasan a un segundo plano para los empresarios, cuando de aumentar las ganancias de una compañía se trata.</t>
  </si>
  <si>
    <t>QUE PASARIA EN FRANCIA SI UN PRESIDENte intentara imponer un gobierno semejante al que Fidel Castro ha impuesto en Cuba? ¿Tolerarían, los franceses, a un presidente que silenciara la oposición, que cerrara los medios de comunicación contrarios a los del régimen; que impusiera la censura y encarcelara a sus críticos; que fusilara a los 'enemigos de la revolución' (lo que, a menudo, no es más que un eufemismo para designar a los enemigos personales del gobernante); que prohibiera los sindicatos, que reprimiera las manifestaciones de inconformidad y la disidencia; que coartara la libertad de expresión, el pluralismo, la libertad de movilización y el derecho de huelga?  Es obvio que no, y por eso resulta desconcertante el apoyo tan grande, con manifestaciones tan ostentosas, que el gobierno de Francois Mitterrand le brindó a Fidel Castro en su primera (y muy controvertida) visita a París. En efecto, Castro fue recibido como un invitado de primer orden, y le rindieron honores que, cualquiera pensaría, están reservados, exclusivamente, para los países que comparten el sistema que defiende el gobierno de Francia. Es decir, el Estado libre y representativo, dotado de elecciones y partidos políticos, abierto y tolerante. En una palabra: democrático.  Pero no: el espectáculo en torno de Fidel fue inverosímil. Incluso Danielle Mitterrand (la esposa del presidente), quien le extendió la invitación al dirigente, afirmó que era injusto tachar a Castro como un dictador. ¿Pero cómo llamar entonces a un mandatario que permanece estancado en el poder durante décadas, que no acepta la alternancia periódica del gobierno, ni elecciones presidenciales, y encarcela a sus detractores? ¿Aceptaría, la primera dama, que el próximo presidente de Francia instaurara un régimen semejante en su país?  De nuevo: es obvio que no. Pero entonces surge la pregunta: ¿si ese mandato resultaría intolerable para Francia, por qué ha de ser válido, digno de respaldo y alabanza, para el pueblo de Cuba? La recepción que Mitterrand le ofreció a Castro se interpretó como un apoyo político de carácter salvador, y ese apoyo, a su vez, se percibió como una señal de aprobación al régimen de Castro. El mensaje es claro: el tipo de gobierno que impera en la isla está bien para los cubanos, pero sería inadmisible para los franceses. Y detrás de ese mensaje hay un serio problema de discriminación, para no decir de racismo.  El incidente es grave, pero tiene de bueno que ilustra la imagen de América Latina que todavía prevalece en Europa. Mario Vargas Llosa, en su candente polémica con el novelista alemán Gunther Grass, señaló con razón que, "quien cree que la libertad es necesaria y posible para su país no puede decidir que ella es superflua, secundaria, para otros países". Incluso fue más allá: ¿por qué, se preguntó el peruano, los europeos no vacilan en apoyar regímenes que no aceptarían jamás para sus propias naciones? Acaso no refleja eso un claro desdén, la idea de que, por tratarse de latinoamericanos (como si fuéramos ciudadanos de segundo grado), sí es aceptable un gobierno que archiva las libertades públicas, que amordaza la oposición e impone la censura, pero, en cambio, esa forma de gobierno jamás sería lícita para los ciudadanos europeos? ¿Acaso unos merecen vivir en libertad y otros no? ¿Es la democracia un lujo reservado para las grandes potencias, mientras que la dictadura es una opción justificable para los países en vías de desarrollo? La lógica es elemental: si un sistema de gobierno resulta inaceptable para un pueblo, precisamente porque restringe las libertades más esenciales y lo somete a vivir bajo la tiranía de un Estado opresivo, no se puede concluir que ese mismo sistema es válido para otras naciones, a no ser que, en el fondo, se menosprecie a aquéllas; que no se consideren dignas de regir sus destinos a través de gobiernos justos y equitativos, de vivir en libertad. Y ni siquiera en ese caso, pues tal como señaló Allen Weinstein: "La gente no se puede dar el lujo de 'no' vivir en democracia. La democracia no es un privilegio, es una necesidad".   OJOS TRASNOCHADOS  La razón por la cual ocurren estas distorsiones en Europa, es porque todavía nos perciben con ojos trasnochados. Muchos, increíblemente, aún confunden socialismo con idealismo, descartan la democracia en nuestro continente como una farsa, y glorifican a unos seudorrevolucionarios como si fueran los combatientes de las desigugaldades sociales y económicas de nuestras tierras, en vez de verlos como son casi siempre: insurgentes obsesionados con el poder, o criminales obsesionados con su propia riqueza, como pasa en Colombia.  El caso de Francia es particularmente agudo. Francia sufre uno de los mayores dilemas de nuestra historia: el de ser la cuna de la revolución, pero, al mismo tiempo, el de ser la cuna de la burguesía. ¿Cómo honrar ambos pasados? ¿Cómo ser, a la vez, burgués y rebelde? La respuesta la han dado ellos mismos a través de los años: apoyar las rebeldías, la vida azarosa, aventurera y peligrosa, en otros, mientras que ellos disfrutan la vida cómoda y segura. Identificándose con las 'causas' de los rebeldes, creen que participan de ellas, y sin arriesgar nada, se proclaman aliados de quienes lo arriesgan todo; así pueden posar como simpatizantes de banderas de protesta, pero sin renunciar a los deleites de la vida burguesa.  El único defecto de esa respuesta es la miopía que genera, y América Latina ha sido la más afectada por esa falta de visión. Las democracias del continente han sido repetidamente despreciadas en Europa, subvaloradas, criticadas, mientras que los representantes de la izquierda todavía son exaltados con asombrosa ceguera. Lo que acaba de suceder con Castro lo demuestra. Si el presidente Samper viajara a Francia, por ejemplo, ¿recibiría un apoyo similar al ofrecido al dirigente cubano? El viaje de Castro ni siquiera era oficial. ¿Pero qué visita oficial de un presidente de América Latina ha despertado un furor comparable y semejante espaldarazo de aprobación de parte del gobierno francés? Otro ejemplo fue la crisis de los balseros. ¿Qué dice de un sistema político cuando miles de personas prefieren construir una balsa precaria, embarcar sus escasas pertenencias, dejar familia y amigos y lanzarse al mar a la merced de los tiburones, con tal de no permanecer en ese lugar, viviendo bajo ese régimen? No obstante, la condena europea fue más severa con el bloqueo norteamericano que con el sistema cubano. ¿Qué habría pasado si algo así hubiese sucedido en una de nuestras democracias? La culpa, sin duda, no habría sido de una fuerza externa, sino de las deficiencias internas del gobierno latino.  Se podría argumentar que el respaldo a Castro de parte de Mitterrand es fruto de las recientes fricciones de Francia con Estados Unidos, y su señal de rechazo al bloqueo de la isla. En efecto, hoy pocos dudan que el socialismo en Cuba ha hecho avances importantes en los campos del deporte, la salud, la cultura y la educación. Y también son pocos los que aún defienden la medida tan inmoral del bloqueo. El bloqueo es una infamia inútil. Ni siquiera Israel, el único país que firmó con Estados Unidos su continuidad el pasado octubre, cuando en el seno de las Naciones Unidas se votó sobre el tema, lo respeta, y hoy es un valioso socio comercial de Cuba. Sin embargo, ¿por qué el rechazo al bloqueo debe traducirse en apoyo a Castro? La torpeza de la política exterior norteamericana no significa que sea lúcida la política interna de Cuba, así como, durante la guerra de las Malvinas, la posición de Inglaterra era indefendible, pero eso no implica que la junta militar argentina fuera menos bárbara.   MIOPIA GENERALIZADA  No obstante, la miopía de Europa frente a América Latina no se limita a Castro. ¿Cuántas veces no transmiten por la televisión francesa documentales que enaltecen a criminales como Tirofijo y el cura Pérez, presentándolos como supuestos defensores de los pobres? De otro lado, la imagen de Colombia en varios países europeos es caricatural: la de un país podrido que trafica drogas con un Estado represivo que siempre viola los derechos humanos. Y aunque es perentorio que el mundo condene los abusos del Estado colombiano, lo curioso es que, muy pocas veces, esos mismos países denuncian los crímenes ecológicos y la sistemática violación de los derechos humanos cometidos por los subversivos. Por esa razón, en el espléndido edificio del Arco de la Defensa, en París, un lugar dedicado a estudiar el tema de los derechos humanos, en los mapas donde figuran los países que más los violan, Colombia (una democracia imperfecta pero con partidos políticos, elecciones, libertad de expresión, de cultos, de movilización), está al mismo nivel de Cuba (una dictadura con un partido monolítico que traza las políticas desde las cimas del poder supremo) .   VISION INGENUA  En fin, el apoyo del gobierno francés a Castro indica que aún persiste la visión ingenua de América Latina: la de Estados represivos desafiados por minorías idealistas. Lo cual, si eso fue cierto durante los años 60 ó 70, cuando la mayoría de nuestros gobiernos eran regímenes autoritarios y los rebeldes tenían causas, hoy esa concepción refleja una profunda ignorancia tanto de lo que son los gobiernos actuales de Latinoamérica, como de lo que son casi todos sus grupos subversivos. (Y digo 'casi' por la posible excepción del caso de Chiapas, México)  Sin duda, tiene menos glamour una democracia que hace esfuerzos diarios por modernizarse pese a la agresión de paramilitares, narcotraficantes y guerrilleros. Pero se espera de países serios que tengan una visión más justa de nuestra realidad, o, ál menos, que no le hagan el juego al único dictador que nos queda, y a los rebeldes dedicados al secuestro, la extorsión, el asesinato y el tráfico de drogas. En América Latina hemos sufrido demasiado con la ceguera de la comunidad internacional. En Colombia nos acaba de suceder con Washington, y ahora que volteamos la mirada hacia Europa con nuevas ilusiones, es preocupante que Francia (la cuna de los derechos humanos, de la rebelión justa, del rechazo a la tiranía), reciba feliz a un dictador que lleva más de 30 años en el poder. Quizás, entonces, no sobra recordar estas palabras de Vargas Llosa: "Los latinoamericanos que creemos que la solución para nuestros problemas está en romper el ciclo siniestro de las dictaduras (sean éstas de izquierda o de derecha) debemos saber que entre los obstáculos que tendremos que enfrentar para instalar y defender la democracia, figura, junto a los complots de las castas reaccionarias y las insurrecciones revolucionarias, la incomprensión de aquellos a quienes tenemos por modelos y a quienes creemos nuestros aliados".</t>
  </si>
  <si>
    <t>Rupert Tennant-Rea, estrella financiera de Londres, cayó en desgracia cuando su ex amante, Mary Ellen Synon, reveló su romance y actividades inapropiadas, lo que llevó a su renuncia como subgobernador del Banco de Inglaterra.</t>
  </si>
  <si>
    <t>EL SABADO 18 DE MARZO, el grupo guerrillero Partido de los Trabajadores del Kurdistán emboscó un convoy militar turco que transportaba a 800 soldados en 40 vehículos. El episodio, en el que murieron 18 soldados turcos, fue el detonante oficial de la mayor operación militar de la historia de la República de Turquía. Unos 35.000 soldados, apoyados por aviones y tanques, atravesaron la frontera que separa con Irak para atacar a unos 2000 rebeldes.  A pesar de que Turquía llevaba semanas acumulando tropas en esa frontera, la operación fue justificada por la primera ministra Tansu Ciller como una "persecución en caliente" destinada a acabar de una vez por todas con la insurrección del PKK (por sus siglas en turco), que lucha desde 1984 por el establecimiento de un estado kurdo, lo cual significaría la separación de una gran extensión de Turquía (ver mapa). Pero la operación se dirigió fundamentalmente a sitiar cinco aldeas pobladas por kurdos, por lo cual varias decenas de civiles murieron y cientos fueron arrestados. El opositor Congreso Nacional Iraquí, que incluye a varios grupos kurdos, protestó por la muerte y retención de "civiles que no tienen nada que ver con el PKK".  Para muchos, la ofensiva turca se convirtió en otra prueba de que Ciller ha dejado en manos de los generales la solución del 'problema kurdo', que ha arrojado hasta ahora más de 15.000 muertos en los 11 años de hostilidades y que amenaza la estabilidad de la región entera, porque la región conocida como Kurdistán, y que sus habitantes aspiran a convertir en estado independiente, abarca territorios pertenecientes no sólo a Turquía sino a Siria, Irán, Irak e inclusive, en pequeña proporción, a la ex soviética Armenia. Nadie está interesado en la desestabilización de una parte tan volátil del planeta, y eso explica que el presidente estadounidense Bill Clinton, después de conversar por teléfono con Ciller, hizo caso omiso del pobre récord de derechos humanos de su gobierno y de las denuncias de atropellos contra la población civil, para declarar que "entendía las razones de Turquía para tratar el problema del PKK en forma decisiva". Irak, por su parte, no está en condiciones de repeler la presencia de tropas turcas en su territorio, porque el sector afectado está bajo la protección que los aliados otorgaron después de la guerra del Golfo a los kurdos iraquíes, que a su vez luchan contra el régimen de Saddam Hussein. Eso quiere decir que los kurdos son buenos si luchan contra Hussein, pero son malos si combuten contra el gobierno de Turquía. Se trata de un doble estándar moral que seguirá atentando contra la legítima aspiración kurda de ganar una nacionalidad autónoma.</t>
  </si>
  <si>
    <t>NADA PRESAGIABA EL LUNES 20 DE MARZO que esa mañana iba a ser diferente de las demás en el tren metropolitano de Tokio, uno de los sistemas de transporte urbano masivo más eficientes del mundo. Pero cerca de las ocho de la mañana, en las estaciones de Kitassenjyu e Ikebukuro, por lo menos cinco trenes en tres líneas diferentes fueron afectados por la acción de alguien capaz de matar indiscriminadamente. Algunos pasajeros vieron a un hombre que usaba una máscara de cirugía, pero otros recuerdan a un personaje oculto detrás de unas gafas de sol, que dejaba furtivamente pequeños paquetes en los vagones o en las bancas de las estaciones.  Lo que siguió, por sus inquietantes características, le dio la vuelta al mundo en minutos. El mortal gas sarin, presumiblemente contenido en esos inocentes paquetes, afectó al menos a 5.000 personas, mató de inmediato a ocho y dejó en condición crítica a más de 150.  Los japoneses, acostumbrados a vivir en una sociedad que estaba entre las más seguras del mundo, despertaron bruscamente a la realidad de que son tan vulnerables como cualquiera a un ataque demencial. Y la reacción de terror se sintió alrededor del planeta. En las 30 ciudades de Estados Unidos donde existe un sistema masivo de transporte por tren, se extremaron las medidas de seguridad. Igual cosa pasó en el metro de Moscú (Rusia), donde el temor se cifra en los chechenos, mientras que en el Underground de Londres (Gran Bretaña) las autoridades recordaban a los usuarios la existencia de "medidas antiterroristas y procedimientos de evacuación de emergencia que son puestos al día de acuerdo con las circunstancias".  Porque a pesar de que la Policía japonesa anunció muy pronto la existencia de una secta budista que podría ser la responsable del atentado, lo cierto es que el hecho fue visto alrededor del mundo como la apertura de una verdadera caja de Pandora del terrorismo. Por primera vez se usó una herramienta química de destrucción masiva como instrumento de terror, con efectividad impresionante. Al fin y al cabo, acciones espectaculares como la bomba del World Trade Center producen acaso una decena de heridos, mientras que el sarin afectó a más de 5.000 personas, lo cual adquiere su verdadera dimensión si se tiene en cuenta que, según los expertos, la concentración usada fue débil y la cantidad muy limitada.  De ahí que resulte aterrador un panorama en el que los terroristas que medran alrededor del mundo comiencen a usar productos químicos que se pueden fabricar sin mucho misterio y con ingredientes legales que se logran conseguir en cualquier almacén de productos químicos.  El gas sarin, junto con su hermano el tabun, fueron inventados por los nazis durante la Segunda Guerra Mundial, pero resultaron tan letales que ni siquiera esos maestros de la aniquilación masiva se atrevieron a usarlos, aunque al final de la conflagración cayeron en manos de Estados Unidos y Rusia, países que los tienen en su inventario de armas químicas.  El sarin es un derivado de los insecticidas y mata a los seres humanos como si fueran moscas. En estado líquido puede ser absorbido por la piel, y en el gaseoso, que se obtiene simplemente mediante un atomizador, puede ser inhalado fácilmente, pues es incoloro e inodoro. A los pocos minutos del contacto la persona siente rigidez en el pecho, disminución del ritmo cardíaco y baja de presión arterial, diarrea, vómito, convulsiones y finalmente coma. Su organismo ha sufrido el bloqueo de una enzima sin la cual es imposible detener los impulsos nerviosos, lo que produce estimulación permanente del mismo sistema. La víctima no puede respirar, sus pulmones se llenan de fluidos y finalmente muere.  Se dice que el sarin es 1.500 veces más mortal que el cianuro, y la dosis letal, que mataría al 50 por ciento de los humanos expuestos a su contacto, es de 10 microgramos por kilo de peso corporal. Si se tiene en cuenta que una moneda pequeña pesa 2,5 gramos, o sea el equivalente a 2,5 millones de microgramos, se entiende la dimensión del daño que podría producir una simple botella de aerosol utilizada, por ejemplo, en el sistema de aire acondicionado central de un edificio público.  De ahí que la preocupación de las autoridades no sea infundada. Por ahora, el único gobierno capaz de usar el sarin ha sido el de Irak, que lo dispersó con bombas en un poblado kurdo, en su propio territorio, en la guerra con Irán. Pero ahora, cuando su eficiencia ha sido demostrada en el campo terrorista, no faltará el grupo demencial que considere su utilización en alguna concurrida esquina, llena de inocentes transeúntes en un lunes congestionado.</t>
  </si>
  <si>
    <t>Iván Urdinola Grajales, supuesto ganador recurrente de la Lotería de Bogotá, enfrenta acusaciones de lavado de dinero. Investigaciones revelan posible manipulación en la compra de boletos, implicando a su esposa y otros cómplices.</t>
  </si>
  <si>
    <t>JOHN MATTES ES UN ABOGAdo de Miami especializado en sacarle los trapos al sol al gobierno de Estados Unidos. Pero hace dos semanas su orgullo de abogado y sus convicciones fueron duramente golpeados por una decisión de la DEA de exonerar de toda culpa a un agente acusado de recibir un soborno para permitir la importación a Colombia de un automóvil de lujo para uno de los jefes del cartel de Medellín. Se trata del agente William Michael Aldridge, quien trabajó como agregado en la oficina de la DEA en Bogotá de 1986 a 1988, luego como inspector interno y finalmente en la oficina de asuntos internacionales de ese organismo en Washington D.C.  La investigación se inició a raíz de una declaración del narcotraficante colombiano Gabriel Taboada, quien aseguró al diario The Miami Herald que Aldridge prestó su nombre y su estatus diplomático para facilitar la compra de un Mercedes Benz con destino a Gustavo Gaviria, primo de Pablo Escobar.  Según la investigación interna de la DEA, después de seguir paso a paso la transacción, se halló que Aldridge no había violado ninguna ley y que Taboada había mentido. Lo extraño es que Taboada fue uno de los testigos claves del gobierno de Estados Unidos en el juicio contra el general Noriega. Los fiscales del caso lo llamaban el testigo bomba.  "Observamos discrepancias en las declaraciones de Taboada -dijo el inspector jefe de la DEA, Johnny Phelps-. Pudimos documentar completamente cada etapa de la compra, propiedad y venta del vehículo".  Mattes, abogado de Taboada, no está convencido de que la investigación fue tan exhaustiva como la DEA reclama y ahora está pidiendo a la misma oficina que exoneró a Aldridge que investigue a todos los funcionarios de la DEA y a los demás diplomáticos que trabajaron en esa época en la embajada de Estados Unidos en Bogotá.  "Los ciudadanos de Estados Unidos y de Colombia merecen conocer la verdad en toda su extensión acerca de las actividades criminales en la embajada de Estados Unidos", escribió Mattes en una carta dirigida a Johnny Phelps, jefe de inspectores quien también trabajó en Colombia. Convencido de que Aldridge no fue el único que vendió su cupo diplomático, Mattes sugiere en su carta que se cree una comisión imparcial de colombianos y estadounidenses para que revele la verdad en relación con los delitos que ocurrieron en la embajada. "Hacer menos -agregó-, es un encubrimiento".  La DEA empezó a investigar el relato de Taboada después de que el Herald obtuvo un manifiesto de Aduanas de Colombia de julio de 1986, que mostraba que Aldridge había importado una camioneta Mercedes Benz 230, por un valor de 17.360 dólares, de Stuttgart, Alemania, a Santa Marta.  Un funcionario de la DEA familiarizado con la investigación dijo que Aldridge le presentó a la DEA un contrato registrado en notaría que mostraba que había obtenido el dinero para la compra del Mercedes de dos amistades suyas que trabajaban en embajadas de países anglófonos en Colombia.  Ambas amistades respaldaron la versión de Aldridge en entrevistas telefónicas separadas, dijo el funcionario de la DEA. La agencia se negó a identificar a las dos personas. El funcionario de la DEA añadió que Aldridge planeaba quedarse con el auto como inversión, y venderlo al terminar su estancia en Colombia. Pero la DEA no obtuvo documentos bancarios de Aldridge para mostrar cómo compró el auto. La investigación se basó en el contrato que mostró Aldridge y en los archivos de Auto Mercantil Ltda, agencia de carros de lujo de Bogotá que encargó el Mercedes de Alemania. Los archivos de Auto Mercantil muestran que el auto fue encargado por Luis Rueda, comerciante de Bogotá. El pago de entrada fueron dos cheques por un total de 1.350 dólares firmados por Aldridge. Sin embargo los archivos de Auto Mercantil no revelan cómo se financió la compra del automóvil, dijo el funcionario. La DEA entrevistó a Rueda, quien apoyó la versión de Aldridge y dijo que Taboada no había tenido nada que ver con la compra, añadió el funcionario.  Aldridge compró el auto cuando el narcoterrorismo azotaba a Colombia. Por orden de la embajada de Estados Unidos, agentes de la DEA como Aldridge iban a trabajar en autos guiados por guardaespaldas. Los dos escoltas colombianos del funcionario, Marco Urrego Moreno y Edgar Amaya Pulido, dijeron a la DEA que Aldridge conservó el Mercedes hasta que se fue del país en 1988, mucho después que, según dice Taboada, el auto se le había entregado al cartel. La investigación de la DEA concluyó que Aldridge vendió el auto en 1988 por unos 25.000 dólares a los colombianos Julio Téllez y Hermann Neckam. Tras esa conclusión, la acusación se archivó, hecho que no dejó satisfecho a todo el mundo. "Estoy avergonzado -escribió Mattes al estudiar los resultados de la investigación- de que Estados Unidos busca activamente temas de corrupción que se relacionan con los hispanos pero prefiere ignorar la corrupción de los americanos".  Para un colombiano común no es un misterio que gran parte de la flota de automóviles lujosos de las organizaciones del narcotráfico son carros diplomáticos, desde el punto de vista técnico. Como dijo hace unos días a SEMANA un informante de la DEA que fue asesor de Gonzalo Rodríguez Gacha: "Todos los carros que teníamos eran diplomáticos, los que no, los mandábamos a robar a Venezuela". Y hay casos que lo prueban. Los conocedores del tema aún recuerdan que en 1987 Jorge Luis Ochoa fue detenido en el Valle del Cauca cuando conducía un Porsche, registrado a nombre del agregado militar de la embajada de Honduras. Pero la práctica no parece ser cosa del pasado. La semana pasada se destapó un nuevo escándalo tras conocerse que un Mercedes Benz, registrado a nombre del agregado de defensa de la embajada de El Salvador en Bogotá, fue incautado en uno de los operativos del Comando Especial Conjunto que persigue a los cabecillas del cartel de Cali, y resultó usado por una amiga de José Santacruz Londoño. De manera que la Cancillería va a tener que poner de nuevo las antenas para saber en qué pasos están los automóviles con placas azules. Porque tal como están las cosas, a algunos vehículos diplomáticos se les puede aplicar un refrán ligeramente modificado : "dime en qué andas y te diré qué eres".</t>
  </si>
  <si>
    <t xml:space="preserve">  POR QUE SAMPER DIJO LO QUE DIJO  AL COMENZAR LA SEMAna pasada, el presidente Ernesto Samper fue abordado por los periodistas y en medio de la nube de microfonos y grabadoras surgió una pregunta sobre las pruebas que las autoridades colombianas tenían sobre los contactos del Ejército de Liberación Nacional (ELN) con el coronel (r) del Ejército de Venezuela Hugo Chávez Frías, quien encabezó el 4 de febrero de 1992 un intento de golpe contra el entonces presidente Carlos Andrés Pérez. Samper habló sin rodeos y admitió que "existen informes de inteligencia" sobre esos contactos.  El mandatario reveló que copias de esos informes ya habían sido entregados al gobierno venezolano y advirtió que estaban cobijados por la reserva de las relaciones diplomáticas. La verdad es que Samper, que no es muy fanático de los informes de inteligencia, conoció en detalle los relacionados con Chávez y en especial uno, en el cual un valioso informante de los organismos armados colombianos narra con precisión supuestos encuentros del coronel con dirigentes del grupo guerrillero. Todos estos informes fueron analizados en dos consejos de seguridad, los días 9 y 16 de marzo.   INFORMANTE CON CREDIBILIDAD  Este informante no es la única fuente de las autoridades colombianas, pero parece ser la más confiable. Según confirmó a SEMANA un alto funcionario del gobierno, se trata de una persona que desde hace años viene suministrando a los organismos armados datos importantes sobre las actividades del ELN. "Gracias a los datos que ese hombre nos ha dado -agregó la fuente- pudimos ubicar, identificar y capturar a tres hombres claves en la estructura militar y de finanzas del ELN en los últimos dos años. Por esa razón la información que él nos ha dado en esta ocasión nos resulta bastante creíble. Además, no hemos encontrado ninguna razón valedera para pensar que, a diferencia de las otras veces, en esta nos esté mintiendo".   OTRA FUENTE  A pesar de la alta credibilidad que según las autoridades les brinda este informante, para algunos de los datos revelados por él se ha buscado confirmación con una segunda fuente. Se trata de un hombre que en el pasado suministró información oportuna que permitió evitar atentados terroristas contra sedes bancarias en Cúcuta, en una escalada que planeaba el ELN y que en buena parte resultó frustrada.   LA PRIMERA REUNION  Según los informantes, el coronel Chávez se reunió por primera vez en enero de 1992 con Carlos Arturo Ariza Salcedo (alias comandante Uriel). Ariza pertenecía al frente 'Diego Cristóbal Uribe' del ELN y fue asesinado por sicarios en Cúcuta el 8 de agosto del año pasado. Según uno de los informantes, este primer encuentro, que sé dio pocas semanas antes del intento de golpe que Chávez encabezó contra Carlos Andrés Pérez, tenía por objeto la búsqueda, por parte del oficial venezolano, de apoyo del ELN para desencadenar un levantamiento en el vecino país. Al llegar a la cita -asegúra el informante- Chávez ya tenía en mente el alzamiento de su grupo, el Movimiento Bolivariano 2000. El informante aseguró que Chávez le pidió a Ariza instrucción en manejo de masas, así como el traslado desde la provincia de Ocaña hasta Caracas de un grupo de agitadores para que interviniera en el alzamiento.   LA SEGUNDA REUNION  Las autoridades tienen información de que más de dos años después, en julio de 1994 -tras la liberación de Chávez, detenido al fracasar el golpe-, se dio una nueva reunión entre él y Ariza. Este segundo encuentro se efectuó en San Antonio de Táchira y tuvo como testigo a un médico conocido como 'El Gordo', quien al parecer colabora desde hace varios años con el ELN y actualmente sigue trabajando en Cúcuta como radiólogo. Los detalles de esta segunda cita se desconocen.   LA TERCERA ES LA VENCIDA  Una nueva reunión entre Chávez y dirigentes del ELN iba a tener lugar el 9 de enero pasado en una finca ubicada sobre la vía Pamplona-Toledo, en Norte de Santander. Pero operativos militares que se desarrollaban en la zona impidieron su realización. Uno de los informantes cree que esta cita iba a ser con Nicolás Rodríguez Bautista, alias 'Gabino' uno de los más importantes jefes militares del ELN.   RESPALDO DE LA UC-ELN  Pero aparte de estos testimonios, las autoridades colombianas creen contar con otros indicios de la colaboración entre el grupo guerrillero y las gentes de Chávez. Uno de ellos es el panfleto 'Dignidad', publicación de los frentes de guerra Nororiental y Caribe de la Unión Camilista-ELN. En su número de febrero de 1993, 'Dignidad' hace una apología de las actividades del grupo golpista de Chávez y lamenta que la que considera "acción revolucionaria" del Movimiento Bolivariano 2000 haya fracasado. La UC-ELN expresa en el panfleto que el levantamiento encabezado por Chávez es una muestra de que "el pensamiento bolivariano" ha vuelto a florecer en amplios "sectores sociales" latinoamericanos.   LAS ARMAS SECRETAS  Pero si los organismos armados colombianos valoran bastante toda la anterior información, en cuanto a otros grados de colaboración entre el ELN y sectores militares venezolanos -y a la posible participación de gentes de Chávez en ello- los datos son confusos y la información no es del todo consistente. Sostiene una de las fuentes de las autoridades colombianas que un oficial de la Policía Técnica Judicial de Venezuela (PTJ) de apellido Codina suministra armas al frente 'Diego Cristóbal Uribe' del ELN y recibe a cambio estupefacientes. El funcionario está acusado además por los informantes de vender visas a indocumentados -muchas veces colaboradores del ELN- a razón de 10.000 dólares cada documento. Las armas suelen ser introducidas al país en cargamentos de chatarra procedentes de las áreas de Valencia, Maracay y otras. Ejemplo de esta clase de tráfico es también la retención hace dos semanas de un cargamento de 94 granadas para fusil y munición de diferente calibre -equipo todo de uso de las Fuerzas Armadas de Venezuela-, en un bus de servicio intermunicipal que iba de San Antonio a Cúcuta.   ¿JUEGO DE PALABRAS?  Las autoridades colombianas han reparado en algunos detalles de las aparentemente categóricas negativas que el coronel Chávez ha hecho a propósito de estas versiones. En declaraciones a la revista Cambio 16, el oficial retirado aseguró que "nunca me he reunido con un guerrillero colombiano en armas. Tal vez en mi vida política y en algunas de las reuniones que yo tengo haya habido un simpatizante de la guerrilla, pero yo no lo sabría decir...". Estas frases han llevado a los analistas de inteligencia colombianos a preguntarse si quizás Chávez considera que sus reuniones con Ariza en San Cristóbal en 1992 y en San Antonio en 1994 no eran con "un guerrillero colombiano en armas". "En cuanto a la reunión con Gabino, como ésta se frustró, el coronel puede decir lo que dice", explicó un alto oficial colombiano.   DECLARACION AMPLIADA  Ninguno de los informes de inteligencia llega a plantear que Chávez haya tenido que ver o haya estado siquiera informado previamente delata que del ELN el 26 de febrero a Cararabo, en el que murieron ocho infantes de marina venezolanos. Pero a pesar de ello, es indiscutible que si se comprueban las reuniones, el amplio prestigio del coronel (r) en su país se vería seriamente afectado. El esfuerzo por consolidar esta información está a cargo ya no sólo de los organismos de inteligencia de Colombia, sino de la propia Fiscalía, que al parecer recibirá un completo expediente en los próximos días, ahora que según supo SEMANA el viernes, por lo menos uno de los informantes amplió recientemente su declaración ante oficiales secretos de los organismos armados con el fin de lograr judicializar el conjunto de los datos.</t>
  </si>
  <si>
    <t>La Guardia Nacional de Venezuela deportó a campesinos colombianos de la región de El Bosque, alegando invasión de territorio. Documentos demuestran su arraigo en zonas reconocidas como colombianas desde décadas atrás.</t>
  </si>
  <si>
    <t>El escándalo de los auxilios de concejales de Bogotá continúa con nuevos capítulos. La Fiscalía acusa a Florelba Cárdenas y Telésforo Pedraza de peculado por apropiación, a pesar de la devolución del dinero.</t>
  </si>
  <si>
    <t>El gobernador de Antioquia, Álvaro Uribe Vélez, ha establecido la Comisión Facilitadora de Paz para negociar con los frentes guerrilleros en la región. Sin embargo, la situación se complica debido a los vínculos entre algunas autoridades locales y la guerrilla. En particular, se han descubierto cartas enviadas por funcionarios locales al comandante de las FARC en la región, lo que genera dudas sobre la credibilidad del proceso de diálogo. Mientras tanto, Iván Márquez ha consolidado su poder en el Bloque Noroccidental de las FARC y se sospecha que están buscando establecer una especie de segunda Casa Verde en la región. El camino hacia la paz en Antioquia se ve obstaculizado por estas complicaciones, y el éxito del proceso dependerá del control que el gobierno pueda ejercer sobre la nueva comisión y la situación en la región.</t>
  </si>
  <si>
    <t>La propuesta de despenalización del comercio de drogas en Brasil, planteada por el alcalde de Río de Janeiro, Cesar Maia, genera controversia y requeriría cambios legislativos complejos y prolongados.</t>
  </si>
  <si>
    <t>Transáfrica, respaldada por destacadas personalidades afroamericanas como Jesse Jackson y Quincy Jones, presiona al presidente Clinton por sanciones contra la dictadura de Abacha en Nigeria, abogando por la restauración democrática y advirtiendo sobre posibles daños incalculables para el país africano.</t>
  </si>
  <si>
    <t>El Grupo Cisneros enfrenta obstáculos legales para vender sus empresas en Venezuela y centrarse en las telecomunicaciones, debido a disputas familiares por la herencia.</t>
  </si>
  <si>
    <t>Empresas colombianas priorizan eficiencia y sostenibilidad ambiental. Cladei y Cecodes organizan seminario en Bogotá. Rafael Rangler destaca necesidad de transferencia tecnológica y colaboración regional para éxito en biotecnología y agricultura.</t>
  </si>
  <si>
    <t>Predicciones de secta mesiánica en Perú sugieren que su líder, Ezequiel Ataucusi, podría asumir la presidencia, fusionando fundamentalismo bíblico e incaico.</t>
  </si>
  <si>
    <t>EL SALDO DE LA BAlanza comercial de Colombia siguió siendo negativo en 1994. Entre enero y noviembre, las importaciones llegaron a 10.786 millones de dólares, con un crecimiento del 19,8 por ciento frente a 1994. El sector más dinámico fue el de bienes de capital, seguido por el de bienes de consumo. Las exportaciones, por su parte, sumaron 7.606 millones de dólares, que significa un incremento del 16,7 por ciento.  En cuanto a las exportaciones no tradicionales, que representan el 53,7 por ciento del total, crecieron 12,1 por ciento, al superar los 4.085 millones de dólares.  La venta de productos tradicionales, a su vez, creció 22,5 por ciento, jalonada por el aumento de un 80 por ciento en las exportaciones de café. La comercialización internacional de petróleo, disminuyó en 12,1 por ciento. Algo similar ocurrió con el carbón, cuyas ventas al exterior cayeron en 1,2 por ciento.</t>
  </si>
  <si>
    <t>Palestina podría quedarse sin habitantes cristianos si Israel mantiene los continuos cierres de frontera en la franja de Gaza y Cisjordania. Según denunciaron varios sacerdotes de la región, el aislamiento que producen los bloqueos de seguridad está originando un éxodo masivo de cristianos. Hace 27 años la iglesia de la Sagrada Familia tenía 700 feligreses, hoy solo quedan 230; la Iglesia Ortodoxa, que en otros tiempos pudo jactarse de tener 5.000 fieles, ahora cuenta con 2.000. "Muchos se han ido pues no pueden desarrollar una actividad económica a causa de las frecuentes clausuras de la franja de Gaza", aseguró el sacerdote Jalil Award. Los economistas estiman en 50 por ciento el descenso en el nivel de vida en Gaza durante los últimos meses como consecuencia de los cierres de fronteras.</t>
  </si>
  <si>
    <t>El Ministerio de Hacienda decidió poner en cintura a varias entidades oficiales que manejan grandes excedentes de tesorería. Tradicionalmente estas empresas industriales y comerciales del Estado podían salir al mercado a buscar las mejores alternativas de rentabilidad sin demasiadas restricciones. Sin embargo, durante este año Hacienda necesita emitir de 2,4 billones en Títulos de Tesorería con el fin de financiar en déficit del ssector público central. En consecuencia, las entidades fueron informadas de que en la medida de lo posible deben colocar sus excedentes en títulos del gobierno nacional sin pasar por ningún tipo de intermediario. Así se aspira a conseguir buena parte de los fondos que requiere el Estado sin presionar demasiado el alza a las tasas de interés.</t>
  </si>
  <si>
    <t>O.J. Simpson</t>
  </si>
  <si>
    <t>AHORA QUE HA BAJADO UN POCO LA temperatura del tema de Venezuela, se puede hablar con más crudeza acerca de los riesgos que está corriendo Colombia si no calibra con más juicio la gravedad de la situación que creó el ELN al asesinar a los militares venezolanos en Cararabo. El crimen horrendo de los elenos no fue un acto aislado contra Venezuela, sino que se convirtió en la gota que llenó la copa.  Secuestros, boleteo, tráfico de armas y asesinatos en el transcurso de toda una década han tenido como consecuencia la disminución de la actividad productiva en esa zona y la obligación de reforzar la vigilancia en la frontera por parte de las fuerzas armadas de ese país.  Lo que se ha demostrado hasta la saciedád es lo que los venezolanos han dicho con sobrada razón: Colombia no está en capacidad de ejercer soberanía sobre su territorio, y desde éste se amenaza la paz de Venezuela.  Si alguien desconoce esta realidad evidente es porque simplemente no quiere ver.  El presidente Rafael Caldera, entonces, anuncia algo que se veía venir desde hace muchos años: la decisión de atravesar la frontera con Colombia si los agresores huyen a territorio colombiano para conseguir la impunidad. Ahí se alborotó el avispero.  Entonces se desató el debate jurídico acerca de si es constitucional o no que tropas extranjeras pisen el territorio nacional. Por supuesto que no lo es. Pero es que resulta que tampoco es constitucional no ejercer soberanía sobre el propio territorio frente a los guerrilleros, ni tampoco lo es que las fuerzas militares no cumplan con esa, que es su finalidad primordial.  De manera que convertir a Venezuela en un país agresor por el hecho de anunciar su respuesta a la agresión guerrillera desde territorio colombiano es tan ingenuo como peligroso.  Un debate parecido se daba en Colombia en el siglo XIX. Nuestros juristas puros debatían la validez del paso de tropas de Estados Unidos a través de Panamá, mientras los gringos se quedaban con todo el istmo.  La ingenuidad consiste en que la tesis academicista de la soberanía en abstracto acaba por poner al Estado del lado de los guerrilleros, en una especie de complicidad por omisión que es francamente vergonzosa. El peligro radica en que la tesis venezolana no es del todo ajena al lenguaje de las relaciones mundiales de hoy. Se están aplicando nuevas doctrinas de derecho internacional, cuya ignorancia nos hace más daño que bien.  Con el argumento de que se atentaba contra su seguridad desde territorio extranjero, Israel ocupó permanentemente la margen occidental del Jordán. Y más recientemente, el martes de la semana pasada (sí: el martes pasado), Turquía entró en territorio iraquí para combatir a las guerrillas kurdas. Se trató de una acción limitada, contra un objetivo concreto, y no destinada a afectar la integridad del vecino. Qué coincidencia.  Este asunto no se arregla discutiendo el derecho que tiene Venezuela de meter tropas a Colombia a la luz de nuestra Constitución Nacional. Esto se soluciona teniendo conciencia real de la gravedad de una situación que nos convierte en un Estado agresor, así esa agresión sea el resultado de una omisión. Obliga a los venezolanos a pagar con sangre la ineficacia militar colombiana es una torpeza cuyas consecuencias pueden ser más graves de lo que uno se alcanza a imaginar.  Es obvio que el gran ganador de esto, hasta el momento, es el Ejército de Liberación Nacional. Ese grupo logró poner a Colombia en contra de Venezuela por un acto violento que repudiaron ambos países.  Pero si el final del proceso va a ser que nuestra prioridad es impedir que tropas venezolanas pisen territorio nuestro, el país va a acabar solidarizándose con las guerrillas, como ya está sucediendo.  Lo paradójico es que esto ocurre muy poco tiempo después de que las autoridades militares hubieran descartado del todo cualquier peligro militar estratégico. ¡Qué ojo, ¿no?!</t>
  </si>
  <si>
    <t>El empresario y dirigente deportivo César Villegas demandó penalmente hace algunos días al periódico La Prensa por las publicaciones que el diario de la casa Pastrana ha hecho sobre su supuesta participación en el caso de los narcocasetes. Para el efecto, Villegas contrató al penalista Antonio José Cancino. Uno de los puntos claves del proceso parece ser que La Prensa aseguró que el 4 de junio de 1994 Villegas estuvo en Cali, y, según la demanda, en esa fecha él se encontraba en Estados Unidos.</t>
  </si>
  <si>
    <t>Algunos de los corresponsales en Cali de los noticieros de la televisión nacional recibieron el viernes en la tarde un extraño mensaje en sus aparatos de beeper. La comunicación decía: "Gracias por boletearnos las casas. Estamos cansados de tanta bulla. Ahora el color será rojo. Primer aviso. Chepe y Pacho". Los periodistas creen que se trata de una amenaza relacionada con grabaciones de video que hicieron durante los allanamientos a residencias de importantes narcotraficantes en estos días, y que fueron divulgadas en los noticieros de televisión.</t>
  </si>
  <si>
    <t>Hay preocupación en el mundo del negocio celular de Estados Unidos, porque la facturación promedio mensual por suscriptor ha venido descendiendo en los últimos años, hasta llegar a la cifra de 56 dólares. En Colombia, el consumo se mantiene más bien alto. Según la zona, el promedio va de 85 a 130 dólares. Los especialistas aseguran que esto puede deberse a que en el país quien llama siempre es el que paga, mientras que en Estados Unidos el pago va por cuenta del usuario celular, no importa si llama o recibe llamada, algo que lo obliga a hacer constantes esfuerzos por utilizar poco el aparato.</t>
  </si>
  <si>
    <t>El famoso clavicembalista colombiano Rafael Puyana, quien ocupaba el cargo de embajador alterno ante la Unesco para la cultura, acaba de ser removido de su cargo por decisión de la Cancillería. Puyana había sido nombrado por Belisario Betancur a mediados de la década pasada y aprovechaba para ejercer ese cargo el hecho de que reside en Paris, sede de la Unesco. El clavicembalista, famoso por no tener pelos en la lengua, ha dicho que está convencido de que detrás de la decisión del gobierno está la oposición que él ha expresado públicamente a la propuesta oficial de crear un ministerio de Cultura.</t>
  </si>
  <si>
    <t>La Procuraduría General de la Nación acaba de elevar pliego de cargos en contra de los miembros de la junta directiva del nacionalizado Banco del Estado. El proceso está relacionado con la aprobación que la junta dio al aval del banco a la importación de los buses de la transportadora Sidauto, cuya retención y posterior devolución a dicha empresa originó un escándalo periodístico que derivó en la renuncia del director de Impuestos y Aduanas Carlos Espinosa.</t>
  </si>
  <si>
    <t>El Ejército descubrió hace algunas semanas una gran explotación aurífera ilegal en la serranía de San Lucas, en la cordillera central. Después de algunas averiguaciones, las autoridades pudieron confirmar que al frente de la extracción de oro de este filón montañoso al sur de Bolívar se encuentra directamente el ELN. La irregularidad de la explotación está causando graves perjuicios ecológicos a la región, y el uso de mercurio y amoníaco ha producido envenenamientos y enfermedades.</t>
  </si>
  <si>
    <t>HACE 30 AÑOS, LUCIANO Benetton iba de puerta en puerta vendiendo sus productos por Italia. Hoy en día, su nombre es reconocido alrededor del mundo y no tiene que hacer ningún esfuerzo para que le compren sus productos. Lo que hizo fue crear una imagen de marca, algo que es normal para los diseñadorés en el mundo, pero que aún es ajeno a los industriales colombianos.  El Instituto Europeo de Diseño con sede en Milán (Italia) realizó recientemente un diagnóstico de la industria colombiana y descubrió que, pese a que sus productos son de buena calidad, el país aún es pobre en diseño para competir y más aún para crear una imagen a través del mercadeo.  El Instituto realizó visitas a Bogotá, Medellín, Bucaramanga, Cali, y estuvo en empresas de los sectores de cuero, confecciones, textiles y editorial, entre otros. Carmelo Di Bartolo, su director le dijo a SEMANA que "en la mayoría de los casos hay excelentes productos pero falta identidad en el diseño".  La falla cobra dimensiones todavía más alarmantes si se tiene en cuenta que hace cerca de un año el informe de competitividad de la firma estadounidense Monitor llegó a la conclusión de que Colombia tiene que competir con calidad y buen diseño, pues ya no puede hacerlo por precios ni por bajo costo de la mano de obra. Aunque en el pasado ese pudo haber sido un punto a favor para el país, hoy en día los orientales le llevan kilómetros de ventaja.  Lo que ocurre, según un proyecto preliminar entregado por el Instituto en octubre del año pasado, es que los industriales colombianos aún consideran el diseño como un elemento accesorio, y los empresarios prefieren a veces copiar ideas de otros, antes que darle identidad a sus productos.  En el caso del cuero, asegura el informe, hay que buscar qué quieren los mercados internacionales y tratar de darle valor agregado a los productos, con accesorios y detalles. Una vez superada esa etapa, la labor será darle un 'nombre propio' a los productos y aprender a venderlos. Algo similar ocurre con los textiles, con la diferencia de que la debilidad está en la forma de promocionar los productos: los elementos promocionales son de mala calidad, pues no existe en Colombia una verdadera industria de la moda que se ocupe de la pasarela, las luces, las modelos y todos los elementos que se deben conjugar en una buena publicidad.  Las joyas son otro capítulo de la industria en el cual hay que saber llegar a los mercados. "Son de excelente calidad, tienen una parte antropológica que los identifica y no hay en el mundo quien les compita, pero les falta crear una imagen demarca alrededor del producto", dijo Di Bartolo. Y en cuanto a los muebles, otro de los sectores analizados, ahí sí que hay mucho que hacer: son pocos los casos en que hay un desarrollo tecnológico importante, y menos aún los de empresas que se distinguen por un diseño propio que se pueda vender como tal en los mercados mundiales.  Según el diagnóstico, es indispensable para la industria crear una imagen del país. Y ahí, quien tiene la misión más importante es el turismo, que según el Instituto padece de las mismas fallas que los productos colombianos, con el agravante de que el país tiene una fama internacional negativa y eso dificulta su 'venta' en los mercados mundiales.  En conclusión, según el Instituto milanés, lo que toca es lograr que el 'made in Colombia' sea parte esencial del producto y que el empresario lo lleve en su maleta cuando va a buscar negocios, así sea de puerta en puerta en todos los mercados que le interesan. Y que más que manos a la obra en la manufactura -cosa que los colombianos parecen hacer bien- le pongan manos a la obra al diseño y a la imagen.</t>
  </si>
  <si>
    <t>FUE APENAS EL SEGUNDO TRAGO DE UNA fiesta que va para largo. Sin embargo, ya todos los invitados se dieron cuenta de que arrancan la conquista con enormes diferencias. No será fácil congeniar los intereses de dos familias que quieren estrechar sus lazos, hasta el punto de que no haya barreras comerciales dentro de 10 años: Mercosur y el Grupo Andino.  El coqueteo comenzó en septiembre de 1994, cuando Mercosur le envió una carta a cada uno de los países de América Latina invitándolos a iniciar conversaciones. El Grupo Andino decidió negociar en conjunto en diciembre, y en febrero se reunieron por primera vez los dos bloques en Montevideo (Uruguay). En esa ocasión, lo que hizo Mercosur fue dejar en claro lo que quería lograr con el acuerdo. Hace dos semanas se realizó el segundo encuentro, también en Montevideo, durante el cual el turno fue para el Grupo Andino, que planteó sus objeciones a la propuesta inicial.  La semana pasada, los delegados de Mercosur se reunieron en Asunción para estudiar los puntos que las naciones andinas pusieron sobre la mesa. También estuvo sobre el tapete el posible acuerdo con Chile, país con el cual ya se han sostenido conversaciones. De concretarse, casi la totalidad de Suramérica quedaría convertida en una zona donde la mayoría de los productos entran y salen sin restricciones. Y si al menos se logra la fusión entre Mercosur y Pacto Andino, Colombia quedaría dentro de un bloque con 296 millones de consumidores y un Producto Interno Bruto (PIB) global de un billón de dólares. No obstante, para llegar a eso aún hay mucha tela de dónde cortar.   PUNTO CERO  En el marco de ambas cumbres, hay temas en los cuales ya se celebró el primer brindis: se creará una zona de libre comercio y no otro tipo de tratado, dentro de la cual no habría aranceles a la vuelta de 10 años. Adicionalmente, todos concuerdan en que debe haber una lista de excepciones.  Sin embargo, prácticamente todo lo demás son diferencias. Estas giran, en resumidas cuentas, en torno de dos puntos: los acuerdos de alcance parcial ya suscritos entre algunos países y que contemplan preferencias para una serie de productos, y las Preferencias Arancelarias Regionales (PAR), que cubren a los países miembros de la Asociación Latinoamericana de Integración (Aladi).  Que haya diferencias no es raro, pues hace sólo siete meses comenzaron las conversaciones. Adicionalmente, es de esperarse que de aquí en adelante cada día aparezcan nuevos puntos de discordia. Por lo pronto, sobre los acuerdos de alcance parcial -el primer punto de discordia- Mercosur planteó que si Colombia tiene uno con Uruguay, por medio del cual le otorga preferencias arancelarias, éste se debe hacer extensivo a las otras tres naciones. Esto no le pareció mal al Grupo Andino, siempre y cuando haya una lista de excepciones. Las preferencias logran que si un producto tiene un arancel del 15 por ciento en Argentina, y este país le otorga a Ecuador una preferencia del 15 por ciento, la preferencia resulta igual al arancel, por tanto dicho artículo entra sin barreras.   LA PIEDRA EN EL ZAPATO  Pero el verdadero problema entre los dos bloques apareció cuando el sur dijo que deben existir sólo cuatro franjas de preferencias y no 100, como ocurre actualmente. Mercosur dice que los que tienen ahora preferencias entre el 80 y el 99 por ciento deben bajar al 80 por ciento; los que están entre 40 y 80 por ciento quedarían en 60 por ciento; y los demás en 40 por ciento. Aquellos productos que hoy reciben preferencias plenas, del 100 por ciento, podrían quedar en ese nivel, si todas las naciones del sur están de acuerdo.  El Grupo Andino considera que eso no le convendría porque, en la actualidad, la mayoría de las preferencias que el bloque del sur le otorga a sus países son altas y quedarían en 80 por ciento, con lo que perderían puntos; en tanto que las que ellos le otorgan a Mercosur están entre el 1 y el 40 por ciento, las cuales subirían. Es decir, el sur ganaría por punta y punta. Su propuesta es que haya 10 franjas, una para los que van de 1 a 10 por ciento, otra para los que están entre 10 y 20 por ciento, y así sucesivamente hasta 100.  En cuanto a las Preferencias Arancelarias Regionales -el otro punto donde no hay acuerdo- hoy en día cada país tiene un nivel de beneficios según su desarrollo: mayor para los avanzados y menor en el caso contrario. Mercosur plantea que los porcentajes se deben igualar en 40 por ciento, sin tener en cuenta el nivel de desarrollo. Por supuesto, los del área andina no quieren eso, pues si no hay diferencias entre países quedarían en desventaja frente a Brasil y Argentina.  Por lo pronto, el sector privado colombiano tiene sus reservas. Javier Díaz, vicepresidente de la Asociación Nacional de Exportadores de Colombia -Analdex-, le dijo a SEMANA que "Estamos escépticos. No es claro que vayamos a ganar mas de lo que tenemos con los acuerdos de alcance parcial, aunque queremos evaluar mejor los beneficios, pues ni nosotros ni el mismo gobierno lo sabemos". Lo que sí sabe el gobierno es que la unión con Mercosur es conveniente desde el punto de vista estratégico. "Es bueno estar casados con el sur y con el norte, porque eso le da a Colombia poder de negociación", dijo el viceministro de Comercio Exterior, Mauricio Reina, quien asistió a las reuniones en Montevideo.   TEMOR AL GIGANTE  Nadie duda que a Colombia le convienen las alianzas, en un mundo que cada día es más de bloques y no de países. Lo que genera temores es que se firme un acuerdo que perjudique al sector privado colombiano.  Toda la angustia tiene una razón: Mercosur es más grande que el Grupo Andino. Su producción alcanza los 883.548 millones de dólares, casi cinco veces más que la de todo el Grupo Andino, que es de 187.802 millones de dólares. Sólo el PIB de Brasil es de 581.320 millones de dólares y su población también es superior a la de los cinco países del norte, pues tiene 156 millones de habitantes, en tanto que en el área andina hay 98,5 millones. Pero no sólo por ellos hay temor. Argentina es otro socio que los asusta, más ahora que ha sufrido las consecuencias del 'efecto tequila': si hubiera una devaluación en ese país, Colombia podría inundarse de productos argentinos.  Aunque hasta el momento las negociaciones están todavía en pañales, todo parece indicar que lo que quiere el sector privado es que el mercado común sea un matrimonio por conveniencia, pero en ambos sentidos, y no que la familia más poderosa quede con capacidades para tumbar a la otra. Y en eso no le falta razón. Sin embargo, como en todo matrimonio, es de prever que el tire y afloje sea duro y largo, y que, a fin de cuentas, ambas partes tengan que ceder un poco.</t>
  </si>
  <si>
    <t>LOS QUE SABEN COMO SE programan los eventos internacionales aseguran que es una simple coincidencia. Sin embargo, no existe un lugar más indicado que Jerusalén para hablar de la situación económica de América Latina. Y es que por cuenta de la crisis de México y sus repercusiones, la suerte de la región parece depender de la intervención divina. Cuando esta semana se reúnan cerca de 2.500 participantes en Tierra Santa, con ocasión de la asamblea anual del Banco Interamericano de Desarrollo -BID-, más de uno se sentará a esperar su milagrito.  La reunión cuenta con todos los elementos de un encuentro entre los banqueros y los ministros del área económica de 26 naciones de Latinoamérica. Pero en esta ocasión la expectativa es alta, por las nubes de tormenta que se ciernen sobre economías como las de Argentina o Brasil. Todo ocurre por cuenta de la devaluación que debió hacer México a finales del año pasado, causada por su desequilibrio en el sector externo. No tardaron en caer las bolsas de Sao Paulo, Buenos Aires, Santiago y Lima. En general, las acciones han perdido cerca de la mitad de su valor.  Los pesimistas creen que América Latina se encuentra a las puertas de una época similar a la década perdida que comenzó en 1982 con la crisis de la deuda, puso en peligro el sistema financiero internacional y generó una recesión en el continente. Semejante análisis sostiene que México es sólo la primera ficha de un dominó que tarde o temprano se va a derrumbar.  Aunque hay dificultades, la situación no debería ser tan apocalíptica. A pesar de los problemas de Argentina, Venezuela o Brasil, la cosa no se ha generalizado. Chile y Colombia aún son vistas como economías sólidas, con perspectivas de crecimiento y un manejo adecuado. "Los bancos les tienen mucho apetito", dijo la semana pasada Stephen Holcomb, de J.P. Morgan, al Wall Street Journal. Lo anterior no quiere decir que todo siga como antes. "Hay una nueva realidad", le dijo a SEMANA en Jerusalén Richard Hausman, el economista jefe del Banco de Desarrollo Interamericano. Y esa es la entrada de dinero a la región, que llegó a casi 70.000 millones de dólares en 1993 (más que el Producto Interno colombiano). Según Hausman, lo de México y el nuevo escenario de tasas de interés en el mercado, que las ha presionado al alza, van a implicar que la plata no sobre como antes. "Hace unos meses el debate era cómo quitarse los capitales de encima. Eso se acabó", agrega.  La noticia puede ser desastrosa para ciertas economías, pero para Chile y Colombia disminuirá ciertas presiones. Ambos países tuvieron problemas con la entrada de divisas, que presionó la revaluación. En las dos puntas de América del Sur los exportadores se estaban sintiendo cada vez menos competitivos.  Las nuevas condiciones requieren un nuevo manejo económico. En la época de abundancia de recursos, cualquier país con un manejo relativamente decente podía tener un sector externo en franco desequilibrio a sabiendas de que el dinero se podía conseguir con facilidad en el mercado financiero. Ahora, las cuentas tienen que ser más cuidadosas. "Los que tengan déficit en cuenta corriente tienen que acoplarse a los nuevos vientos", dice Hausman.  Tales realidades son un campanazo de alerta para economías como la colombiana. A pesar de ser una de las más saludables de la región, ha registrado un déficit creciente en sus operaciones con el exterior. Una parte importante se ha financiado con inversión extranjera, luego de proyectos como Cusiana. Otro monto, sin embargo, ha salido de un aumento de la deuda, particularmente privada, que tendrá que ser pagado más temprano que tarde.  Si se saben manejar las cosas, el aterrizaje colombiano podría ser suave: mayor devaluación, corrección gradual del déficit comercial y continuación de los índices de crecimiento altos. Pero si se quiere manejar todo de la misma manera que antes, las sorpresas podrían estar a la vuelta de la esquina.  Esas y otras perspectivas van a ser miradas en Jerusalén. Queda esperar que por cuenta del magnetismo de esta ciudad de 3.000 años, la astucia del rey David y la sabiduría de Salomón le sirvan de ejemplo al sector económico y financiero de América Latina para encontrar la salida a una encrucijada que le ha colocado de nuevo un signo de interrogación a esta región de 450 millones de habitantes.</t>
  </si>
  <si>
    <t>ALLI ESTAN, EN MEDIO DE la sala, al alcance de la vista de cualquiera. Durante años, sus estipulaciones fueron objeto de las más disímiles especulaciones, alimentadas por el ultrasecreto que las protegía. Se trataba de un pacto diabólico para la dominación internacional, un convenio que pretendía evitar la guerra, pero que llevaba en su fondo el germen mismo de la conflagración mundial. Se trata de las cláusulas secretas del famoso Tratado de Amistad entre Alemania y la Unión Soviética firmado en agosto de 1939, conocido mundialmente como el Pacto Molotov-Ribbentrop, los ministros de Relaciones Exteriores de los dos países.  Con este documento, convertido esta semana en atracción de la famosa Galería Tretiakovskaya, de Moscú, Alemania y la URSS se distribuyeron el territorio polaco, los países bálticos y Moldavia: "El territorio del Estado letón se incluye en la esfera de intereses de la Unión Soviética, y de otra parte la gobernación de Lublin y parte de la gobernación de Varsovia se incluyen en la esfera de los intereses de Alemania... "La cuestión de la utilidad para las partes firmantes de la independencia del Estado polaco y de cuáles serán sus fronteras, puede ser definida totalmente solamente de acuerdo con el futuro desarrollo político. En todo caso, ambos gobiernos resolverán esto en el marco de la amistad y del acuerdo.  "En cuanto al suroriente de Europa, del lado soviético se subraya el interés de la URSS en Besarabia (provincia rumana que fue anexada a la URSS y que hoy forma la República de Moldavia). Del lado alemán se informa su desinterés en esa región". Y queda claro que "este protocolo será guardado por ambas partes en absoluto secreto ".  El 29 de septiembre de 1939, el Departamento de Propaganda de la URSS emitió una circular en que se instruía sobre cómo explicar el acuerdo. "El acuerdo de no ataque entre entre la Unión Soviética y Alemania se justifica plenamente y, según el camarada Molotov, es un punto de viraje en la historia de Europa, y no sólo de Europa. El acuerdo aleja definitivamente las posibilidades de un enfrentamiento militar en Europa, y en cualquier caso, reduce al mànimo las proporciones de esta conflagración. La genial política de nuestro gobierno y del gran líder Stalin aseguró a nuestra patria la paz, la elevó a alturas inaccesibles, que hasta los peores enemigos de la URSS se ven obligados a escuchar y a tener en cuenta la voz de la patria del socialismo".  Pero el destino tenía dispuesta otra cosa. No se había secado la tinta del Tratado que "aseguró a la URSS la paz", cuando, con el aval de este acuerdo, las tropas hitlerianas cruzaron la frontera hacia el oriente en septiembre de ese mismo año, invadieron Polonia y se inició la más grande conflagración en la historia de Rusia, que le costó 26 millones de vidas.  Pero ese no es el único documento sobrecogedor que pueden mirar a ojo desnudo los moscovitas, como si cualquier cosa. También hay otro que refiere la famosa masacre de oficiales polacos a manos de los soviéticos: "5 de marzo de 1940. Propuesta del comisario de Asuntos Interiores de la Unión Soviética (jefe de la temida Nkvd), Laurenti Beria, dirigida al camarada Stalin, acerca de los oficiales y civiles polacos prisioneros luego de la recuperación de las regiones bielorrusas y ucranianas:  "1. En cuanto a los 14. 700 prisioneros de guerra polacos en campos de detención;  "2. En cuanto a los 11.000 arrestados que se encuentran en campos en Ucrania y Bielorrusia Occidental;  "Examinar los casos con rigurosidad y tomar con ellos la más grave medida de castigo: el fusilamiento.  "El estudio de los casos deberá hacerse sin avisar a los arrestados y sin acusación previa, dar por terminado el proceso dando por probada la culpabilidad.  Firman Laurenti Beria y José Stalin, y se adjunta la resolución favorable del Politburó del Partido Comunista, el 5 de marzo del 1940".  En otro documento, el espectador se traslada al 22 de junio de 1941.  Las tropas nazis atraviesan la fortaleza de Brest, frontera occidental de la URSS. En menos de seis semanas, habían avanzado 800 kilómetros, llegando hasta Smolensko, 350 kilómetros al occidente de Moscú.  Una hora después de iniciado el ataque, el embajador alemán se hace presente en las oficinas del Ministerio de Relaciones Exteriores soviético, con un documento que ahora sale a la luz: una carta del alto mando alemán anunciando el inicio de las hostilidades:  "Teniendo en cuenta la insoportable cantidad de amenazas... el alto mando del Ejército alemán se ve obligado a tomar inmediatas medidas". Después de haber asegurado que el pacto de amistad con Alemania eliminaba la posibilidad de guerra en Europa y aseguraba la paz de la URSS, un sorprendido Molotov no atinaba a entender qué sucedía. Por eso, la única pregunta que salió de su boca, según consta en el informe oficial de la reunión expuesto en la exhibición, fue:"¿Qué significa esto?". A lo cual el embajador alemán contestó con razón: "Es la guerra, señor".  El 8 de mayo de 1945, el Ejército alemán capituló. El acta de la capitulación, presente en la exhibición, está firmada por el mariscal del Ejército soviético Zhukov, y el mariscal Tedder por el Comando Supremo de las Fuerzas Aliadas.  "Nosotros los abajo firmantes, actuando en nombre del Comando Supremo alemán, manifestamos nuestro acuerdo en la capitulación sin condiciones de todas las Fuerzas Armadas de aire, mar y tierra, y de todas las fuerzas que se encuentran bajo comando alemán, al Comando Supremo del Ejército Rojo y al mismo tiempo al Comando Supremo de las Fuerzas Aliadas.  A partir de las 23:01 de Europa central (1:01 del 8 de mayo en Moscú), todas las tropas quedan en el lugar donde se encuentran y se les ordena desarmarse completamente, entregando todo su armamento a los comandantes locales yo del Comando Aliado".  La pesadilla había terminado. Sobre el pueblo soviético recayó la parte más trágica de la lucha contra el fascismo. Quizás por ello, el próximo 9 de abril, estarán en Moscú, Bill Clinton y John Major. Un reconocimiento tardío, aplazado por 45 años de guerra fría, pero reconocimiento al fin de cuentas.</t>
  </si>
  <si>
    <t>CUANDO JAVIER PEREZ DE CUELLAR REgresó a Perú en agosto de 1994, para sumarse a la competencia por la primera magistratura del país, pocos pensaban que podría convertirse en un desafío serio contra la candidatura reeleccionista de Alberto Fujimori. Pero ahora, a menos de dos semanas de la primera vuelta de las elecciones peruanas, que tendrán lugar el 9 de abril, el ex secretario general de las Naciones Unidas ha logrado recortar distancias, al punto que no sólo no es descartable, sino que todo el mundo en Lima da por descontado que las elecciones serán resueltas en una segunda vuelta. No ha sido así siempre, porque a mediados del año pasado, todo jugaba a favor del presidente Fujimori.  El hijo de japoneses había logrado borrar mediante unas elecciones con sabor a plebiscito su imagen antidemocrática y el fantasma del autogolpe o 'fujimorazo' estaba casi disipado por cuenta de los éxitos en la represión contra el grupo terrorista Sendero Luminoso y por los buenos índices del desempeño macroeconómico del país, cuyo crecimiento llegó el año pasado al tope del concierto internacional con un increíble 12 por ciento, a tiempo que la inflación -que recibió en 2.000 por ciento- se quedaba en el 15 por ciento al final de 1994, la más baja de los últimos 23 años.  Pero lo cierto es que al 'Chinito', como lo llaman sus paisanos, se le ha ido volviendo el Cristo de espaldas, y la culpa la tiene fundamentalmente la guerra fronteriza que en forma insólita enfrentó a Ecuador con Perú, dos países unidos por historia, raza y por la pobreza de sus habitantes.  Lo cierto es que si bien no se sabe con certeza quién disparó el primer tiro, es claro que Fujimori no era el más interesado en desencadenar el conflicto, pues en ese momento ostentaba más del 53 por ciento de la intención de voto de sus conciudadanos. Por eso el peruano pareció tomado fuera de base, sus tropas fracasaron en la expulsión rápida de las ecuatorianas, que se posicionaron sorpresivamente bien, y el propio presidente cayó en un triunfalismo sin respaldo que le quitó el aura mágica de ser un oriental con perfecto control de todas las situaciones. Ese traspié -suavizado parcialmente por la captura de la actual número dos de Sendero Luminoso, Margie Clavo- hizo que su popularidad descendiera al 47 por ciento, lo cual le pone en la cuerda floja, porque de no alcanzar la mitad más uno el 9 de abril, lo más probable es que se enfrente en segunda vuelta a una coalición opositora que sería liderada, casi con seguridad, por Pérez de Cuéllar.  Pérez de Cuéllar, un distinguido diplomático de 75 años que vivía en París hasta que aceptó los ruegos de algunos sectores políticos para que presentara su nombre, es el segundo en la carrera con el 22 por ciento del favoritismo, muy por encima de Ricardo Belmont y Alejandro Toledo, quienes apenas recogen el 7 por ciento. No hay que olvidar que el propio Fujimori se convirtió en presidente al quedar segundo en primera vuelta, apenas con un poco más del 25 por ciento de los votos, pero arrasó en la segunda vuelta.  Pérez de Cuéllar parece ser el hombre que atrae con más fuerza a los indecisos y ninguno de los otros 12 candidatos podría ser una amenaza. Formado como diplomático y con un rictus de origen neurológico que parece un gesto de desdén, Pérez de Cuéllar plantea como Fujimori el respeto a la economía de mercado pero 'con mayor contenido social'. Su gran desventaja es la distancia que se vuelve aparente cada vez que visita una barriada, pero su discurso podría movilizar a la clase media empobrecida y el sector obrero, que han sentido la disminución del nivel de vida que, a despecho de los indicadores, acompaña las terapias de choque aplicadas por presidentes como Fujimori a la economía.  Pero al final de cuentas, como dijo a SEMANA el periodista peruano Alamo Pérez Luna, "las elecciones aquí se ganan en los últimos 10 días". Y si algo podría sacar a Fujimori del poder en segunda vuelta, no es la retórica de sus adversarios, sino el rechazo a su autoritarismo, que podría unir en su contra a los partidos más disímiles.</t>
  </si>
  <si>
    <t>EN LOS ULTIMOS DIAS EL fantasma del terrorismo de Estado ha vuelto a materializarse en América Latina, salpicando en distintos episodios a los gobiernos de Estados Unidos y Guatemala, por un lado, y al de Argentina, por el otro, con un común denominador inquietante: el uso de la fuerza pública para cometer violaciones a los derechos humanos.  La semana pasada el senador Robert Torricelli -miembro del comité de inteligencia del Congreso de Estados Unidos- acusó al gobierno de su país -y en particular a la CIA- de encubrir al coronel guatemalteco Julio Alpírez, a quien acusó de los asesinatos del norteamericano Michel Devine, en 1990, y del jefe guerrillero Efraín Bamaca, capturado por el Ejército de Guatemala.  El caso de Bamaca ha tenido gran despliegue en Estados Unidos porque su esposa, Jennifer Harbury, ha llevado a cabo huelgas de hambre para exigir respuestas del gobierno guatemalteco sobre el paradero de su marido.  El problema, sin embargo, es que de acuerdo con Torricelli, el coronel Alpírez fue informante pago de la CIA en los años 80. La premio Nobel de Paz guatemalteca, Rigoberta Menchú, reclamó a la CIA que explicara su papel en la guerra sucia de este país, donde gobierno y guerrilla se enfrentan desde hace 34 años y donde para nadie es un secreto la injerencia de la CIA en los asuntos internos, comenzando por el derrocamiento de Jacobo Arbenz, en 1954.  Pero lo que tiene indignados a los sectores guatemaltecos de derechos humanos, es la defensa que hizo el presidente Ramiro de León del coronel Alpírez, sin siquiera ordenar una investigación. León le sugirió al militar que demandara al congresista por calumnia.  Al sur del continente, en Argentina, el tema de los desaparecidos durante las dictaduras ha vuelto a abrir las cicatrices. El escándalo se reabrió cuando el ex capitán de corbeta Alfredo Scilingo reconoció que cerca de 2.000 prisioneros fueron transportados en helicópteros y, luego de ser drogados, fueron lanzados vivos en mar abierto, en 1977.  Scilingo, según su propia denuncia, participó en esos traslados, pero las leyes de obediencia debida y punto final, sancionadas por el ex presidente Raúl Alfonsín (1983-89) lo liberaron del juicio y condena. Aun así, las declaraciones de Scilingo derivaron en el pedido a la justicia para que reclame al gobierno la lista de desaparecidos, una solicitud que la Cámara Federal ya trasladó la semana pasada al Poder Ejecutivo .  El presidente Carlos Menem intentó bajar decibeles a la polémica al afirmar que se carece de archivos, aunque luego señaló que si existiera alguna documentación la entregaría a la justicia. En tal sentido, la subsecretaría de Derechos Humanos admitió tener una lista de casi 1.000 desaparecidos cuyos casos no están mencionados en el informe realizado en 1984 y que registró 10.000 denuncias. Muchos analistas ven el inicio de un serie de confesiones espontáneas de otros militares como Scilingo, atormentados por sus conciencias.  Todo ello demuestra que el tema sigue vigente, a tiempo que numerosas organizaciones internacionales preguntan sobre el caso colombiano, donde tantas atrocidades siguen amparadas detrás de la obediencia debida y el fuero militar.</t>
  </si>
  <si>
    <t>ESTA SEMANA COMIENZA FINALMENTE LA serie de audiencias en el Senado de Estados Unidos sobre el narcotráfico y los países productores de droga. Por el estrado desfilarán toda clase de funcionarios y ex funcionarios de la administración norteamericana que han tenido en los últimos años importantes responsabilidades en la lucha antidrogas. Los senadores y sus invitados hablarán mucho de los países andinos y bastante de México. Pero según todas las predicciones las cargas de mayor profundidad estarán dirigidas contra Colombia.  El debate que empieza esta semana es en cierta forma una transacción. Si hubiera tenido lugar antes del 30 de marzo podría haber tenido consecuencias gravísimas para el país. Hasta esa fecha el Congreso tenía la facultad de rechazar cualquier recomendación en materia de certificación que hubiera hecho el gobierno de Clinton. En el caso de Colombia, esta recomendación había sido la de la certificación por seguridad nacional sobre la cual tanto se ha hablado. Pero es un hecho público que el senador Jesse Helms, presidente de la Comisión de Relaciones Exteriores del Senado, se oponía a esta fórmula. Para él, el país merecía no una certificación intermedia sino una descertificación, que hubiera derivado muy posiblemente en el inicio de un bloqueo económico de consecuencias impredecibles.  El gobierno de Clinton no era tan drástico. Consideraba que si Helms vetaba la certificación intermedia, las relaciones entre los dos países se podían agriar aún más y la lucha conjunta contra la droga alcanzaría un punto muerto. Por eso presionaron al senador para que aplazara su debate hasta después del 30 de marzo, cuando la certificación intermedia ya estuviera en firme. En otras palabras, que su debate contra Colombia fuera más bien una sacada al aire de trapos sucios que una zancadilla. Este aceptó y el mes de abril fue escogido para su faena contra Colombia.  ¿En qué consistirá esta faena? Nadie lo sabe a ciencia cierta, aunque en círculos políticos y empresariales no se ha hablado de otra cosa durante dos meses. Al respecto ha habido opiniones diametralmente opuestas. A veces se dice que el debate va a ser sangriento, con nuevos narcocasetes, videos y testigos secretos. En otras ocasiones se ha afirmado que la estrategia de Estados Unidos es la contraria: un debate moderado, institucional y abstracto, donde si bien habría un tono crítico contra Colombia no habría derramamiento de sangre.  SEMANA ha podido establecer que finalmente se adoptó una fórmula intermedia entre estos dos caminos: es decir, que habrá sangre, pero poca. El objetivo no es lanzar a Colombia por el abismo, sino presionarla para que sea más efectiva en la lucha antidroga. Por lo tanto, más que escándalos, lo que habrá en el Congreso será una serie de planteamientos más bien retóricos sobre la narcodemocracia, algo a lo que los colombianos ya se acostumbraron.  En medio de esta versión moderada de anticolombianismo habrá sin embargo una excepción. Se trata del testimonio de una mujer colombiana, cuya identidad se mantiene en secreto y que es conocida en el mundo de las agencias de inteligencia norteamericanas con el alias de María. De ella se ha hablado mucho en círculos periodísticos en los últimos días. Nadie conoce su verdadero nombre, nadie le ha visto la cara, pero se rumora con insistencia que tiene un testimonio demoledor para desprestigiar al país y enlodar al presidente de la República. María es una informante de los organismos de inteligencia norteamericanos y en ese mundo es considerada una estrella. El senador Jesse Helms, que hará el papel de maestro de ceremonias en el circo anticolombianista que se avecina, la tiene reservada como su principal atracción.   ¿QUIEN ES MARIA?  Pero, ¿quién es este misterioso personaje, de dónde viene y qué busca? Al respecto no todos los datos son claros. Se sabe que su vida es hoy como la de esos personajes de las películas de espionaje que se encuentran bajo la protección de los agentes de seguridad norteamericanos en algún pequeño pueblo perdido de Estados Unidos, con el nombre cambiado, con otra profesión, y que casi siempre viven solos, lejos de su familia y de sus amigos. Andan acompañados de manera casi permanente por un agente especial de seguridad que no solamente es su único contacto con el mundo, sino que además es su jefe. Este es el caso que en la vida real le ha tocado vivir desde hace más de cinco años a María. Una mujer colombiana, de unos 47 años, menuda, de hablar pausado, introvertida y muy desconfiada.  Como informante de las agencias norteamericanas, María está clasificada por los organismos de seguridad estadounidenses en el grupo de 'testigos voluntarios'. Es un grupo reducido de hombres y mujeres que, sin haber sido narcotraficantes o tener deudas con la justicia, estuvieron durante varios años al servicio de los carteles de la droga. En el caso de ella, lo hizo para varias cabecillas del cartel de Cali.  La historia de María en el mundo del narcotráfico comenzó a principios de los 80 cuando trabajaba con Luis Alberto Santacruz Londoño, hermano de José Santacruz, uno de los cuatro grandes jefes del cartel de Cali. Luis Alberto Santacruz se encuentra actualmente detenido en Estados Unidos. Desde los distintos cargos que desempeñó, María realizó muchos trabajos, en general en cuestiones administrativas de personas vinculadas al cartel. Hizo diligencias tanto para la familia Santacruz como para los hermanos Rodríguez Orejuela y para Pacho Herrera. Solía tramitar para ellos documentos de identidad, como las cédulas, el pasado judicial y el pasaporte, y se movía como pez en el agua en estas labores por de bajo de cuerda. También realizó varias diligencias con altos oficiales del Ejército y la Policía con el fin de conseguir salvoconductos para las armas de los hombres del cartel. En este trabajo se relacionó no sólo con la gente de Cali sino con los narcotraficantes del norte del Valle del Cauca.  María afirma que se convirtió en informante como consecuencia del impacto que tuvo la droga en su vida familiar. Dos de sus hermanos y un primo arruinaron sus vidas en el mundo del basuco y la cocaína, y esa tragedia desembocó en una aún peor: la locura de su padre. Según ella, toda esta tragedia la empujó a presentarse a la embajada de Estados Unidos en Bogotá para ofrecerse como informante.  Ser informante de un organismo de inteligencia estadounidense es lo más parecido a ser espía en la época de la guerra fría, y tiene el mismo rigor y los mismos riesgos. Hay que pasar por un detector de mentiras, contestar interminables interrogatorios y someterse a exámenes siquiátricos para a establecer si el sujeto padéce algún desequilibrio mental, y a otros exámenes médicos destinados a detectar cualquier consumo de drogas ilícitas. Después de superar todos estos obstáculos, el individuo queda clasificado como 'informante voluntario'. El trabajo es remunerado pero no en forma fija ni constante, sino en virtud de la importancia y utilidad de la información suministrada. Por un golpe exitoso un informante se puede ganar 15.000 ó 20.000 dólares. María ha sido la artífice de varios golpes claves contra el cartel de Cali. Con ese récord, exigió ingresar al programa de los testigos secretos de Estados Unidos.   LA BOMBA  ¿Cuál es la información que posee esta enigmática mujer que tiene en vilo a tantas figuras importantes tanto en Colombia como en Estados Unidos? Nada más ni nada menos que un testimonio sobre una supuesta reunión secreta en 1989 entre Ernesto Samper Pizano y los jefes del cartel de Cali. El relato de María es bastante novelesco, y aunque lleva cinco años dando vueltas es poco el despliegue que se le ha dado en Colombia. Esto obedece a que tiene un grado de inverosimilitud que desafía la credibilidad de la mayoría de los colombianos. Por esto, aunque los runrunes sobre ella han sido intensos, sus denuncias nunca han salido a flote.  Todo esto cambiará en este mes. El senador Jesse Helms tiene alineada como testigo a la informante colombiana para mediados de abril con el propósito de que su historia sea oída en el Senado de Estados Unidos y se convierta en escándalo mundial.  El relato que María va a hacer arranca durante la segunda semana de septiembre de 1989 cuando, según ella, conoció a Ernesto Samper en una reunión política liberal en el hotel Intercontinental de Cali. La persona, que de acuerdo con María, los presentó fue Fernando Espinosa, un samperista que por ese entonces era jefe de bodegas de la Aduana de Cali y quien fuera asesinado meses después en hechos que no han sido aclarados. Un mes antes había sido asesinado Luis Carlos Galán, y como consecuencia de este magnicidio la candidatura liberal, y con ella la Presidencia de la República, se iba a definir entre César Gaviria, Ernesto Samper y Hernando Durán Dusán. Con la gira de Cali en septiembre de 1989 la campaña samperista parecía estar prendiendo motores.  En ese momento los Rodríguez estaban comprometidos en una guerra a muerte con Pablo Escobar, quien prácticamente cada semana asesinaba a un candidato, un ministro, un juez o un policía. Según la informante, a pesar de esta guerra, estaban tan interesados como Escobar en acabar con la extradición, y era por eso que les interesaba hablar con el candidato. María, quien por aquellos días actuaba como enlace del cartel de Cali, aclara en su testimonio que tan pronto le presentaron a Samper, hablaron de inmediato sobre el tema de la extradición. En la charla, el candidato se habría declarado enemigo ideológico de este instrumento jurídico y habría dicho que estaba comprometido a echarlo abajo. Minutos después, según María, Fernando Espinosa, el samperista que supuestamente los presentó, le propuso a ella una reunión de Samper con gentes del cartel para discutir una posible ayuda para la campaña.  La informante anota que esas conversaciones tuvieron lugar en horas de la mañana en el hotel Intercontinental y que tan pronto quedó en claro el interés en una cumbre con gentes del cartel, ella concentró sus esfuerzos en organizarla para esa misma noche. El lugar escogido habría sido el apartamento de Fernando Espinosa. Según la testigo, los Rodríguez Orejuela manifestaron inmediatamente su interés en el encuentro y se acordó que a la reunión asistieran Miguel en companía de José Santacruz. Se consideró útil que María fuera testigo para que les transmitiera el contenido de las conversaciones sobre la extradición a las gentes del cartel del norte del Valle.  Según el testimonio que hoy está en manos de un organismo de inteligencia norteamericano, la reunión fue acordada para los 8 y media de la noche. Y a esa hora, el anfitrión Espinosa y María estaban listos en espera de los invitados. Los primeros en llegar habrían sido Miguel Rodríguez y Santacruz. Andaban sin escoltas y cada uno cargaba un maletín tipo ejecutivo.  No acababan ellos de sentarse cuando, según María, llegó Ernesto Samper, también solo. En ese momento habrían quedado en un pequeño apartamento ella, Fernando Espinosa, Miguel Rodríguez, José Santacruz y Ernesto Samper. "Ellos tres se quedaron en la sala hablando, pues querían hablar en privada.. Yo y Fernando nos quedamos en una especie de bar que hay al lado de la sala", afirmó en su testimonio. Comenzaron entonces a hablar de la extradición y, según la testigo, Samper habría sido muy claro en anotar que pensaba que el próximo Presidente no iba a ser él sino Gaviria, pero que como la mayoría del Senado y de la Cámara estaba conformada por gente cercana al samperisino, era posible parar el tratado de extradición.  Según el testimonio, al oír estas palabras Miguel Rodríguez y José Santacruz cogieron sus maletines y los entregaron al candidato. María asegura que Samper los abriò y que en cada uno apareció una montaña de billetes. Agrega que de inmediato los cerró, les estrechó las manos y se despidió de ellos. Según María, primero salieron del apartamento Rodríguez Orejuela y Santacruz, y segundos después se retiró Samper con una maleta en cada mano. Asegura que él mismo las cargaba cuando tomò el ascensor y bajó al sótano, donde lo esperaban su carro y la escolta.  María afirma que en las maletas había 400 millones de pesos -parte en pesos, parte en dólares- lo que correspondía a un millón de dólares de la época. También anota que una suma equivalente le dio posteriormente el cartel del norte del Valle pues, según ella, había un pacto de que las contribuciones de los dos carteles iban a ser iguales.  Todo esto habría sucedido en un solo día, pues la informante no pretende haber visto al candidato en ninguna otra ocasión. Se habrían conocido por la mañana en el lobby del hotel y para esa misma noche se habría organizado la segunda reunión y la entrega del dinero.  En esa época María ya era informante de los organismos de inteligencia estadounidenses. Asegura que inmediatamente sucedieron los hechos, ella los informó a esas agencias. La testigo afirma que desde esa época reposa en los archivos de esos organismos un fólder con el registro de la reunión.   VACIOS EN LA HISTORIA  A pesar de lo espectacular que pueda parecer el testimonio anterior, en cierta forma se trata de lo que en el mundo periodístico se conoce como un refrito. Fue publicado originalmente en el periódico Miami Herald a finales de junio de 1994, inmediatamente después del escándalo de los narcocasetes. En ese momento fue objeto de un miniescándalo que duró menos de una semana. Tan pronto apareció el artículo en el periódico de Miami, Samper envió una carta en la cual rechazaba todas las afirmaciones contenidas en éste y puntualizaba que nunca había conocido ni a los hermanos Rodríguez Orejuela ni a José Santacruz. El entonces presidente electo estaba estudiando la posibilidad de entablar una demanda contra el diario, cuando un editorial del mismo pareció apaciguar la tormenta. Dentro del Miami Herald se produjo por aquellos días una división interna entre la sala de redacción y el consejo editorial. Los primeros consideraban que era una obligación publicar el testimonio de María de manera íntegra y darle mayor despliegue. Los segundos, sin embargo, eran de la opinión de que la gravedad de la denuncia era tal que no tenía sentido que toda su credibilidad reposara exclusivamente en un testimonio no verificable. A raíz de esta polémica y después de que se hizo público el testimonio, el Miami Herald publicó un editorial en el que afirmaba: "Si esa es la mejor prueba estadounidense entonces Washington le debe presentarsus excusas al señor Samper, y si hay otras pruebas más creíbles, entonces Washington le debe a Colombia que se den a conocer".  El tema quedó prácticamente enterrado a partir de entonces. Pero hace poco menos de dos meses, y con motivo del debate sobre la certificación del gobierno norteamericano a Colombia en la lucha antidrogas, el periodista David Marcus, del Dallas Morning News, entrevistó a la consejera presidencial Mónica de Greiff y le preguntó sobre la supuesta reunión entre Ernesto Samper y los jefes del cartel de Cali. El artículo publicado por Marcus como consecuencia de esta entrevista fue considerado como calumnioso por la Casa de Nariño y en la actualidad Mónica de Greiff está demandando al periodista. Ahora, una vez más y por cuenta de que María aparece en la lista de testigos secretos que deben aparecer en las audiencias de las próximas semanas en el Senado norteamericano, el tema va a ser revivido. El hecho de que el testimonio de la informante colombiana haya pasado de ser un artículo periodístico a ser una denuncia ante el Congreso de Estados Unidos le da otra dimensión al asunto que muy probablemente lo convertirá en noticia mundial. Es fácil de prever que con el ambiente anticolombianista que sectores del gobierno y del Congreso de Estados Unidos han promovido en ese país, el testimonio de María va a tener acogida y credibilidad en Washington. Pero en Colombia el asunto va a despertar tanta o más indignación que la que se produjo. hace algunos meses cuando el ex jefe de la DEA en Bogotá Joe Toft hizo toda serie de acusaciones contra los gobiernos de César Gaviria y Ernesto Samper. Ello se debe a que aunque en el testimonio hay algunos elementos reales verificables -Samper efectivamente estuvo en Cali el 7 de septiembre de 1989 y conocía a Fernando Espinosa, quien ocupaba el cargo que María dice- hay demasiados y muy importantes vacíos como para que pueda ser aceptado sin reservas. Para comenzar, en la versión original aparecida en el Miami Herald el año pasado, hay una inexactitud concreta. Inicialmente María afirmó que la reunión entre Ernesto Samper y los jefes del cartel de Cali había tenido lugar en 1990. Cuando se le demostró que esto no era posible, ella aclaró que se refería a la campaña presidencial de 1990, la cual se había desarrollado en buena parte durante el segundo semestre de 1989.  Pero lo que más desconfianza inspira del testimonio de María no son una o dos inconsistencias, sino la presencia de elementos novelescos absolutamente increíbles. El espectáculo de Ernesto Samper saliendo de un apartamento cargando personalmente dos maletas repletas de billetes es tan indignante como risible. Es tan burdo el procedimiento que pondría en tela de juicio no sólo su integridad sino su inteligencia. Aun las personas que piensan que inevitablemente algo de dineros calientes entra en las campañas políticas en Colombia, se resistirán a creer que los candidatos los reciben en maletas personalmente.  Pero tal vez la mayor debilidad del testimonio de María es la fecha de su aparición. Si Estados Unidos hubiera tenido desde 1989 la convicción de que Ernesto Samper había recibido un millón dólares del cartel de Cali no tenía porqué haber mantenido esa información en reserva durante cinco años. Como María era informante de los organismos de inteligencia norteamericanos desde esa época, es creíble lo que ella dice en el sentido de que tan pronto terminó la reunión puso en conocimiento de ésta a sus superiores. Teniendo en cuenta que desde la elección de César Gaviria el candidato más opcionado para sucederlo era Ernesto Samper, ¿por qué no fue utilizada esa información para evitar que llegara al poder en lugar de soltarla como escándalo después de que hubiera sido elegido? Si para el gobierno de Estados Unidos la información era igual de seria antes como lo es ahora, ¿por qué la guardó? Revelarla oportunamente le habría hecho daño sólo a un candidato; revelarla como lo están haciendo ahora es echarle agua sucia a todo un país. El general Rosso José Serrano, actual director de la Policía, era en ese momento director de antinarcóticos y tenía una excelente relación con Estados Unidos. ¿Por qué nunca le suministraron el nombre de Ernesto Samper cuando lo hacían rutinariamente sobre cualquier figura nacional que fuera objeto de sospechas? Sus jefes han descrito a María como "honesta y confiable". Pero que un informante cuente con la confianza de agencias como la CIA o la DEA no es una garantía automática para nadie. De por sí la condición de informante no va siempre de la mano con valores como la honestidad y la confiabilidad.  Sea como sea, dentro de pocos días se hará público el testimonio de María. En Colombia seguramente producirá bastante chismografía, pero probablemente no tendrá mayor impacto político por las reservas que despierta. Al fin y al cabo no se pueden poner en la misma balanza la palabra de un testigo secreto que ni pone el nombre ni da la cara, con la palabra del Presidente de la República.  Pero internacionalmente el impacto va a ser gravísimo. Colombia está viviendo uno de sus peores momentos en materia de mala prensa, de manera que la venenosa semilla de la historia de María va a caer en terreno abonado. Y eso es lo más triste de todo el asunto. Que sin que haya pruebas definitivas, sin que las investigaciones hayan llegado a conclusión alguna y sin que su gobierno se pueda defender de acusaciones y rumores que parecen moverse como fantasmas sin dar nunca la cara, por momentos parece que Colombia está ya condenada como una narcodemocracia.   EL CUENTO DE MARIA Este es el aparte clave del testimonio de la informante:  "Ellos se quedaron en la sala hablando... Y nosotros nos retiramos a una especie de bar que tenía Fernando..."  "Era cercano, pero no se oía muy bien la conversación que sostenían ellos. Además hablaban muy pasito. Lo que sí oí bien fue que Samper les dijo que iba a parar el tratado de extradición..."  "El fue muy claro en decir que él sabía que no iba a ser el presidente. Que el presidente iba a ser Gaviria. Pero que como la mayoría del Senado y de la Cámara estaba conformada por gente de él, se podía parar el tratado de extradición..."  "Vi cuando Miguel Rodríguez y Santacruz le entregaron los maletines. El los abrió y vio que había plata. Entonces cerró los maletines y los tres se pudieron de pie, se despidieron y se fueron del apartamento. Nada más se habló".-</t>
  </si>
  <si>
    <t>CUANDO EN 1989 EL ALcalde de Nueva York, Edward Coch, propuso bombardear a Medellín para acabar con el poder de Pablo Escobar y su organización, muy pocos lo tomaron en serio y más de una autoridad de Estados Unidos dijo que se trataba de una opinión aislada que no comprometía las políticas del gobierno estadounidense.  Pero ahora, seis años después, la escalada de publicaciones de prensa y las explosivas declaraciones de altos funcionarios norteamericanos sobre el tema del narcotráfico, hacen pensar que con respecto a Colombia el asunto es verdaderamente serio. Así parece haber quedado en evidencia la semana pasada tras lo expresado por el congresista Dan Burton, en el sentido de que "si Estados Unidos estuviera flanqueando una verdadera guerra contra las drogas iría a Colombia, sacaría a los narcotraficantes y los traería a la justicia norteamericana". A esta afirmación de Burton -quien es representante por Indiana y se desempeña como presidente del subcomité sobre el Hemisferio Occidental- no le ocurrió lo mismo que a la propuesta de Coch, porque de tiempo atrás en algunos sectores de Estados Unidos la intervención militar en Colombia ha sido planteada como una necesidad.  El buen ambiente que tuvo la iniciativa de Burton hoy preocupa a altos funcionarios del gobierno colombiano que reconocen en ella un gran peligro, aunque públicamente lo desconozcan. La participación de agentes extranjeros en Colombia es un hecho desde hace varios años. Quedó demostrada con la muerte de Pablo Escobar y ahora es mucho más evidente con la masiva presencia de expertos de la CIA, el FBI y la DEA en las operaciones que el Comando Especial Conjunto adelanta en el Valle del Cauca contra la cúpula del cartel de Cali.  En Estados Unidos el tema no ha sido ajeno, incluso, a los medios académicos. Los congresistas del comité sectorial, que esta semana analizará el tema de Colombia, acaban de recibir un documento elaborado hace algún tiempo por la escuela de derecho de la Universidad de Washington.   CONSENTIMIENTO IMPOSIBLE  De acuerdo con el documento de 40 páginas conocido por SEMANA, Estados Unidos tiene tres opciones para involucrarse o no en una operación armada contra el narcotráfico en Colombia. La primera, es no intervenir militarmente. La segunda, presionar para que el gobierno colombiano solicite la presencia de tropas estadounidenses en su territorio, y la tercera, alterar la política exterior americana y ocupar algunas regiones de Colombia, sin el consentimiento del gobierno.  El documento se detiene especialmente en el tercer punto y lo analiza bajo los parámetros de la carta de la Organización de las Naciones Unidas -ONU-, que regula el uso de la fuerza entre países.  En el análisis de este punto, la escuela de derecho de Washington asegura que Estados Unidos está afectado gravemente por el tráfico de drogas. Pero también advierte que Colombia está perturbada, entre otras cosas, por la acción de la guerrilla, que controla territorios completos; porque la corrupción es tan grande que el sistema judicial prácticamente ha dejado de funcionar, y porque el gobierno está virtualmente paralizado por la violencia y la corrupción.  Para sustentar sus argumentos, el documento afirma que el gobierno de Estados Unidos ha hecho grandes esfuerzos por disminuir la demanda, pero reconoce que el país está perdiendo la guerra.  "Obtener el consentimiento del gobierno colombiano para el envío de tropas es virtualmente imposible -dice el documento-. Sin embargo, existe evidencia de que los responsables de la polìtica internacional contemplan una intervención militar no consentida en Colombia como una alternativa posible".  Los analistas acudieron al artículo segundo, parágrafo cuarto de la carta de la ONU, que dice: "Todos los miembros deben abstenerse en sus relacion es internacionales de la amenaza o del uso de la fuerza contra la integridad territorial o la independencia polìtica de cualquier Estado ".  La única excepción que contempla la norma es la que está contenida en el artículo 51 de la carta: "Nada en la presente carta debe impedir el derecho inherente, individual o colectivo a la defensa propia, si un ataque armado ocurriera contra un miembro de la ONU".  Estos dos conceptos son materia de amplia interpretación en el documento, que le plantea al gobierno de Estados Unidos numerosas alternativas para justificar el uso de la fuerza contra Colombia. Una de ellas es que un acto de fuerza en un Estado a cuyo gobierno le falta control de la situación interna no puede ser considerado como una violación a su integridad territorial. Y para sustentar esta tesis el documento dice que Estados Unidos ha desarrollado una teoría según la cual es posible usar la fuerza cuando son atacados intereses vitales del pueblo norteamericano. Un argumento en este sentido -dice el documento- podría ser que la entrada de drogas a través de la frontera necesita una acción defensiva muy clara. "Todos los Estados deben cumplir con sus obligaciones y como toda la comunidad internacional está afectada por la droga es muy posible que una acción armada despierte simpatía en el concierto internacional", concluye el análisis.  El contenido del documento que hoy tienen en sus manos los congresistas norteamericanos no riñe con recientes afirmaciones de altos mandos militares de ese país. A comienzos de febrero pasado el general Barry McCafrey, comandante del Comando Sur del Ejército de Estados Unidos, dijo que "los narcóticos son un problema de seguridad nacional". Esta afirmación se convirtió en abrebocas de un tema que cada día involucra a más sectores estadounidenses interesados en poner a Colombia contra la espada y la pared.</t>
  </si>
  <si>
    <t>LAS PRIMERAS INFORMAciones de inteligencia llegaron a manos del comandante de la segunda división del Ejército, general Manuel José Bonnet, hace ya algún tiempo. Según los informantes, en el corazón de la selva de la serranía de San Lucas, al sur del departamento de Bolívar, se desarrollaba una intensa actividad guerrillera. Aparentemente, en la espesura existían campamentos subversivos, cultivos de coca y se hallaba también un importante arsenal de la guerrilla. Poco a poco, las pistas que daban los infiltrados del Ejército en las filas de los alzados en armas fueron tomando cuerpo. Ante la insistencia de los rumores, la comandancia del Ejército en la zona pidió que fueran tomadas algunas fotografías aéreas de la región. Las imávenes mostraban claramente la presencia humana: el bosque tropical había sido abierto en varias zonas, y había algunos caminos y claras señales del paso constante del hombre. Desde ese momento, el general Bonnet comenzó a estudiar la posibilidad de hacer un operativo aéreo. Pero la densidad de la selva y la altura de los árboles -más de 35 metros-, lo hicieron descartar rápidamente la alternativa.  El operativo tuvo que esperar más de una semana, pues las intensas lluvias retrasaron una y otra vez la partida de la expedición. Cuando por fin mejoró el clima, los hombres de la Brigada Móvil número dos partieron hacia la zona. Caminaron durante siete noches, escondiéndose de día para evitar ser descubiertos y alertar a la subversión. Cuando comenzaron a acercarse a los campamentos, no les cupo la menor duda de que habían llegado a zona guerrillera: varios hombres de la vanguardia resultaron gravemente heridos por la explosión de las minas quiebrapatas, algo que se ha convertido en el sello inconfundible de la subversión en esa zona.   UN POLVORIN  Las primeras detonaciones no fueron sino una pequeña muestra de lo que se escondía en la espesura. Las tropas fueron las primeras en sorprenderse por las dimensiones de lo que encontraron: seis campamentos con pistas de entrenamiento y áreas de instrucción, fábricas de armas y explosivos, 40 hectáreas sembradas de coca, tres toneladas de marihuana, precursores químicos y equipos para procesamiento de cocaína, lanchas y vehículos blindados y más de nueve campos minados.  Los soldados comenzaron a desactivar una a una las minas que la subversión había enterrado y las que tradicionalmente dispone en los caminos. Pero también encontraron gran cantidad de explosivos dispuestos a manera de lo que los soldados conocen como 'trampas cazabobos', que no son otra cosa que señuelos que dejan los insurgentes para que la tropa se acerque. Encontraron explosivos en ollas, debajo de bultos de arroz... El lugar era un verdadero polvorín: un cuartel general de la guerrilla rodeado por kilómetros enteros de campos minados, al mejor estilo de los Khmer Rojos de Camboya.  Pero las quiebrapatas que encontró el Ejército no sólo estaban camufladas para defender el fortín. También había grandes cantidades de ellas y de sus materias primas en lo que resultó ser una fábrica de una de las armas más temidas, y sin duda la más cruel que emplea la guerrilla. En el lugar fueron hallados los cuadernos con las fórmulas para preparar el explosivo, diagramas de cómo armarlas y cuadros explicativos que indicaban la mejor manera de volar instalaciones y vías.  Las minas antipersonales, como son llamadas científicamente, son una de las mayores pruebas de la sevicia y de la demencia guerrillera. Han cobrado más de 500 víctimas en tres años, de las cuales 116 han muerto. Otras 400 han quedado gravemente mutiladas y buena parte de ellas han sido los civiles: campesinos que transitan en áreas rurales y en los caminos veredales, y, aún peor, los niños. La proliferación de campos minados tiene a poblaciones enteras sitiadas, sin posibilidad de moverse o de llevar la producción agrícola a los pueblos vecinos.  Estos explosivos se han convertido casi que en el único motivo por el cual las organizaciones no gubernamentales que vigilan el respeto de los derechos humanos en Colombia han hecho denuncias no sólo sobre la actuación del Ejército, sino también sobre la de los insurgentes. "Las minas no deben ser empleadas por ninguno de los actores del conflicto colombiano" afirma Guillermo González, director del Instituto de Derechos Humanos de Esap. "El empleo de minas es contrario a las más elementales normas. La guerrilla debe detener su uso", agrega Carlos Rodríguez, subdirector de la Comisión Andina de Juristas. Este tipo de arma ha estado en el centro del debate de los derechos humanos a nivel mundial, al punto que, recientemente, el presidente de Estados Unidos, Bill Clinton, elevó una petición a las Naciones Unidas para que se asegure de la erradicación de las minas quiebrapatas, tanto en el caso de los ejércitos como en el de las fuerzas insurgentes.   MAS Y MAS PRUEBAS  Pero además de la importancia del hallazgo o de la dureza del golpe de los militares a la organización subversiva, otro aspecto fundamental del operativo fue que puso en evidencia que la serranía de San Lucas se está convirtiendo rápidamente en un importante centro de tráfico de drogas. Y no de cualquier tipo. La presencia de grandes cultivos de coca, el hallazgo de enormes cantidades de marihuana y de instrumentos e insumos para el procesamiento de cocaína, son una prueba más -si es que aún hacía falta- que evidencia los estrechos vínculos que unen a la guerrilla y al narcotráfico desde hace muchos años.  Las pruebas no han faltado. Cada vez los hallazgos del Ejército dejan en claro que, más que simples vigilantes, los guerrilleros se están involucrando en el cultivo, procesamiento y comercialización del alcaloide. Documentos decomisados por las autoridades sobre una cumbre financiera de la organización permiten establecer que la cocaína es sin duda la fuente de financiación más importante de las Farc. Cerca de 80.000 millones de pesos es el promedio que reciben los ocho frentes coqueros de la organización, y sin duda algo similar debe ocurrir con el ELN. En una entrevista realizada por el noticiero TV Hoy al cabecilla de las cuadrillas del ELN en el Guaviare, el subversivo no tuvo ninguna dificultad en admitir que "colaboración (entre la guerrilla y el narcotráfico) sí la hay". Esta actividad subversiva, junto con las muchas otras formas criminales de financiación fueron registradas la semana pasada por el semanario inglés The Economist, bajo el título "Los otros 'gangsters' colombianos" (ver recuadro).  Y si desde hace muchos años se ha dicho de la guerrilla que es un negocio, ahora, con las actividades relacionadas con el tráfico de drogas, lo es más que nunca. Así las cosas, la dependencia de la subversión con el narcotráfico va a plantear serios problemas en los diálogos de paz que el gobierno quiere emprender con los alzados en armas. Mientras el narcotráfico siga existiendo y expandiéndose, va a resultar cada vez más difícil que los alzados en armas opten por la paz y más complicado establecer, a la hora de negociar, la diferencia entre la guerrilla y la narcoguerrilla.  Episodios como el de la semana pasada, que concentran de una sola vez los tres grandes problemas de Colombia -guerrilla, narcotráfico y derechos humanos- demuestran cómo cualquier opción que plantee el gobierno al problema de la guerrilla deberá manejar muchas más variables de las que requiere un proceso de paz con una fuerza revolucionaria que no se ha criminalizado como lo ha hecho la colombiana.   LOS OTROS 'GANGSTERS' DE COLOMBIA   "MIENTRAS LA mayoría de los grupos rebeldes de Latinoamérica han sido forzados a dejar las armas -ya sea gracias a la acción del ejército o en virtud de tratados de paz- los 10.000 guerrilleros colombianos parecen estar más fuertes que nunca. Ellos emboscan bases del Ejército, atacan oleoductos, extorsionan, secuestran a ricos hacendados y ejecutivos extranjeros de las petroleras. Su lucha de 47 años dice reclamar cambios sociales. Pero las fronteras entre la revolución y el puro crimen son cada vez menos claras.  Convencer a los rebeldes de que la paz es mejor que la guerra no será fácil. El sabotaje petrolero del ELN es particularmente lucrativo. "Para las guerrillas es un negocio, un muy buen negocio", dice Alejandro Martínez Villegas, de la Asociación Petrolera Colombiana que representa a 19 compañías petroleras extranjeras.  El secuestro es otro gran negocio. La Policía asegura que en 1993 se produjeron 1.000 secuestros, 1.400 en 1994, de los cuales 600 fueron llevados a cabo por la guerrilla.  El total en rescates pagados en 1994 ascendió a 200 millones de dólares: Los rescates exigidos van desde 150.000 dólares hasta tres veces esa suma en el caso de las víctimas más ricas, aunque la guerrilla exigió seis millones por el científico americano Thomas Hargrove, secuestrado en el pasado otoño.  Los rebeldes también sacan provecho del tráfico de droga, ya sea en forma directa -por procesamiento y exportación de cocaína- o más frecuentemente por el cobro de grandes sumas a los jefes de la droga por protección de sus pistas de aterrizaje -15.000 dólares por vuelo- o por vigilancia de los laboratorios.  "Donde hay riqueza en Colombia, hay guerrilla", sostiene Daniel García-Peña, un académico que es asistente del alto comisionado para la paz, Carlos Holmes Trujillo. "Su impacto económico es hoy más alto que nunca".</t>
  </si>
  <si>
    <t>El 30 de abril de 1975 fue el ùltimo dìa de Saigòn. Esa mañana, las tropas comunistas de Vietnam del Norte y el Gobierno Provisional Revolucionario de Vietnam del Sur ocuparon la hasta entonces capital satèlite de Washington, unificaron al paìs y la degradaron a capital provinciana bajo el nombre de Ciudad Ho Chi Minh, como se la conoce ahora. Hunter S. Thompson, uno de los 'enfant-terrible' del periodismo estadounidense, se encontraba allì y fue testigo de todo lo que ocurriò en aquellas horas. El artìculo que SEMANA reproduce a continuaciòn es una de las màs inauditas visiones que el periodismo norteamericano ha tenido del conflicto de Vietnam. Desenfadado y analìtico al mismo tiempo, demoledor y pintoresco como ninguno otro, este relato contiene la esencia de un estilo de periodismo denominado 'gonzo' -del cual Thompson es un exponente clave-, que no es otra cosa que un modo caùstico, crìtico, descarnado e irreverente.  En los ùltimo dìas de Saigòn no hubo mùsica celestial precisamente, lo poco que quedba fue aniquilado tan repentina y violentamente que ni siquiera la gente que estaba allì cuando finalmente ocurrió encuentre las palabras adecuadas para describirlo.  O por lo menos todavía no, porque la mayoría de los periodistas que tuvieron que ser evacuados de Saigón por los helicópteros de la marina en esas horas finales de pánico glacial, están todavía flotando en alguna parte del Mar de China en portaaviones de la armada norteamericana. Esforzándose desesperadamente en encontrar algún tipo de comunicación de enlace con el mundo exterior y poder así imprimir sus historias y revelar sus carretes. Pero no estàn consiguiendo mucha ayuda, ni de la armada ni del personal de la embajada norteamericana que fue evacuado con ellos. Según algunos ex corresponsales en Saigón que consiguieron escapar de los portaaviones y están empezando a llegar a Hong-Kong, los varios miles de norteamericanos y Dios sabe cuántos vietnamitas zozobrando todavía en el Coral Sea, el Mobile y el Blue Ridge se están volviendo locos lentamente de rabia, frustración y disentería.  "Cristo, es como estar en la Isla del Diablo", dijo un fotógrafo de Mongol Transworld News que había conseguido salir del Coral Sea robando un insignificante uniforme de oficial y fingiendo un ataque epiléptico en la cubierta. "Tenía como 2.000 increíbles pies de película" me explicaba la otra noche en un bar de top-less del Kowloon llamado Bottoms Up. "Pero el maldito material se estaba pudriendo al sol, y parecía que íbamos a estar atrapados en ese agujero infernal otros cinco o seis días, así que mangué ese informe de una cesta de la lavandería y tomé un trago de champú Prell, entonces subí y me tiré en la cubierta justo al lado de uno de esos aviones, y cuando me vieron ahí tirado hecho polvo y quejándome con toda esa es suma verde saliéndome de la boca, me llevaron volando derechito a Manila para un tratamiento de emergencia".  Interrumpió su historia para pedir otro Pernod a una camarera de pezones puntiagudos, entonces negoció con el director del local para que me proveyera de un carnét de socio de Bottoms Up y luego me invitó a que un poco más tarde hiciéramos una parada en los centros de estudios MTN para echar una ojeada a su película. "La están revelando ahora mismo", dijo. "Intentaron quitármela en ese condenado hospital de Manila, pero hice un trato con un doctor filipino que me dijo que quizá podría solucionarlo si me apetecía prestarle un billete de 100 pavos, así que saque el último que tenía en el forro del estuche de mi fotómetro, y en dos horas estaba fuera del hospital en una gran ambulancia roja camino del aeropuerto con una carta del matasanos diciendo que era un caso de emergencia médica y que tenía que ser metido en el primer vuelo a Hong-Kong para poder ser tratado por un especialista, y que me moriría en medio del aeropuerto si alguien me lo impedía". Sonrió y se levantó para irse, "Mierda, esa untada al matasanos ha sido una de las mejores inversiones que he hecho, tío. Si esa película es tan buena como creo que es, podremos venderla por 10 de los grandes".  En ese momento, menos de 48 horas después de la evacuación, ni siquiera las oficinas de la red de televisión norteamericana en Hong-Kong tenían ninguna película de las humillantes horas finales de los 30 años de guerra de Vietnam. El fin llegó tan repentinamente, y casi sin avisar, que cerca de la mitad del cuerpo de prensa norteamericano que se había pasado casi todo el abril aguardando nerviosamente en Saigón, fue tomada completamente por sorpresa cuando finalmente cayó el mazazo.   ***   Si hay alguna cosa que se haya quedado grabada en mi mente de estas últimas y salvajes semanas en Indochina, es el descubrimiento de toda una nueva serie de experiencias, el Gran Flash que aparece viviendo y trabajando en medio de una guerra. No hay nada comparado con esto -especialmente con el lujo de la credencial de prensa- y lo intenté explicar en mi cuaderno de notas la otra noche, en el bar del aeropuerto, en ruta de Hong-Kong a Laos.  Me recosté en el sofá de plástico rojo y encargué otro orange prensée al pequeño camarero tailandés mientras colocaba el gran ventilador a propulsión de giro lento sobre mi cabeza e intentaba rememorar esos momentos de frenesí y alta tensión que había dejado atrás en Saigón... preguntándome cuál de ellos permanecería con esa especie de intensidad atemporal que haría estremecer mi columna dorsal 20 años después.  Yo no tendría, por ejemplo, la imagen de dos hombres haciendo rodar los dados por una copa; porque cuando oigo el sonido de dados en un cubilete, regreso a la pequeña covacha oscura de un bar en la avenida Río Blanco, en los bajos fondos de Rio, discutiendo de política brasileña con Juan de Onís y Lou Stein.  Cuando pienso en Saigón, todos los detalles se funden juntos en un largo flash que es más una sensación que un recuerdo: un intensísimo sentimiento de irrealidad sobre todo lo que pasó a pesar de la innegable realidad a menudo brutalmente presente en casi todas las ocasiones de las últimas semanas de la guerra, cuando Saigón fue finalmente cercada por todas partes con unas 19 ó 26 divisiones comunistas -depende de la información a la que podías tener acceso- y cuando todos en la ciudad comprendimos que podíamos reventar en montones de humeantes hamburguesas en cualquier momento. Podías conducir hasta los extrarradios de la ciudad y contemplar un océano de refugiados luchando por abrirse paso a través de los enormes rollos de alambradas tendidas a través de la carretera... y si tu sentido de la irrealidad era suficientemente pronunciado podías atravesar las vallas y fotografiar a soldados vietnamitas disparando sus M-16 al aire, justo a tu lado, o dirigirte a lo largo del alambre de espinos chillando: "¡Bao Chi! ¡Bao Chi!" (¡Prensa! ¡Prensa!) y sacar fotos del epicentro del caos en el otro lado, con camiones cargados de aterrorizados refugiados aullando y cagándose encima por todas partes.  Esos pobres y pequeños bastardos habían estado huyendo hacia Saigón tanto tiempo que el pánico llegaba a cortocircuitar sus cerebros, e intentar moverse en medio de esa turba era como sortear un granero repleto de gallinas enloquecidas por el miedo. Hacía más de una semana que algunos de ellos estaban en la carretera recibiendo una sangrante catarata de muerte, violaciones, robos y bombardeos constantes, y ahora, con la ilusión del refugio en la extensión urbana de Saigón a unos pocos kilómetros, estaban amontonados por millares en las alambradas extendidas en todos los caminos que llevaban a la ciudad, con morteros destrozando la carretera a sus espaldas y ametralladoras por delante.  Así que se sentaron allí en la carretera, hora tras hora y día tras día, como un río de carne viva estancado por una sutil presa electrificada. Sin agua, sin comida, sin sombra bajo un sol aplastante, gritando a los soldados para pedirles paso y siendo respondidos por ráfagas de metralleta. Pero después de 20 ó 30 horas de mudo terror en esa congestión, sus mentes empezarían a flaquear como los motores recalentados de los camiones y autobuses que habían tenido que abandonar a un lado de la carretera, cuando comenzaron a sucumbir en aquella desolación roja y sucia. Algunos intentarían encontrar un poco de sombra y ocasionalmente suplicarían por agua, pero para la mayoría era cuestión de estar sentados ahí esperando que los matasen no porque hubieran hecho nada o pensado hacerlo, sino por estar en el sitio equivocado en el momento erróneo.   ***   El último puñado de civiles norteamericanos que todavìa sobreviven en las montañas de Indochina central, dicen, están atrapados y acorralados contra el río en Vientiane, la capital de Laos -la Ultima Jugada- y sólo es cuestión de días, o quizás horas, el que seamos barridos por las veloces columnas armadas de la terrible guerrilla Pathet Lao.  Leemos que algunos de nosotros hemos llegado a Laos desde Camboya, donde la guerrilla comunista Khmer Rouge -de quienes se sabe de buena fuente que son caníbales- ha cercado y tomado la capital, Phnom Penh, arrasándola completamente en una semana bañada de sangre, degollando o apresando a la totalidad de una población de dos millones de habitantes. Y hay otros, de entre los condenados en Vientiane, que han podido deslizarse a través del Cerco Rojo alrededor de Saigón justo en frente del baño de sangre del Viet Cong, y se han dispersado por Laos justo a tiempo de ser atrapados de nuevo sin que para esta vez haya escapatoria. Las columnas armadas Pathet Lao nos vienen envolviendo desde el norte y el este y están siendo reforzadas diariamente por cientos de tanques rusos llegados desde Hanoi, ahora que ya no son útiles en la lucha final por Saigón. Nuestra huida hacia el norte está cortada por una muralla humana de voluntarios chinos y nativos de la tribu Hmong sedientos de sangre; todos exhaustivamente armados, cutrellados y organizados igual que los miles de caníbales Khmer Rouge avanzando hacia nosotros por el sur desde Camboya.  Al oeste, cómo no, está el río, pero pasado Vientiane el Mekong fluye tan caudaloso como el Mississippi a su paso por Memphis, y justo bajo su enlodada superficie hay una traicionera corriente de 30 kilómetros por hora que ya ha causado la muerte de más laosianos que los B-52. Las complejas y ominosas realidades del río Mekong, como casi todo lo demás en Asia, no son fácilmente digeribles por la mente de un norteamericano medio.  Ayer por la tarde estaba holgazaneando en la orilla del río, en frente del hotel Lane Xang, refrescándome los sesos con una pipa de kancha (ganja) local, cuando un americano de mechones rubios y ojos opiosos, entre los 20 y los 40 años, se me acercó y me dijo -después de varios falsos comienzos y tres intentos fallidos de encender un Dunhill que le di- que había estado viviendo en Vientiane por lo menos un año, quizás dos, y que todas esas habladurías sobre el pánico y la guerra era sólo "mierda de la CIA", porque si la cosas iban a ponerse realmente feas, siempre podríamos irnos todos nadando a través del río hasta Tailandia.   Fijé los ojos en el río unos instantes, sonreí y meneé la cabeza. "Yo no", dije. "Fuì a la embajada británica esta mañana y el cónsul me enseñó una foto de un pez-tigre que había pescado en este río, pesaba 270 kilos y medía unos dos metros y medio de largo".  Giró sus grandes ojos para mirarme un instante, entonces suspiró un poco apenado, como un hombre que ha soportado tanta mierda de la CIA y que se ve incapaz de aguantar otra descarga.  "Es verdad", dije ofreciéndole otro fósforo. "Un maldito pez-tigre de 270 kilos, ha mandado la cabeza al Museo Británico". Esta vez me clavó la mirada tres o cuatro minutos, y cuando finalmente habló, sus labios estaban fruncidos en una sonrisa que parecía disgustada. "Joder, tío", dijo suavemente, "eres un auténtico cabrón, ¿o no? ".  Me encogí de hombros, asumiendo que probablemente tenía razón, pero sin preocuparme demasiado. "Sí", dije, "soy el tipo más abominable de todo el paìs". Entonces extraje un verde billete de 100 dólares norteamericanos de mi cartera de plástico. "Tío", dije, "no puedes decir que seas un tipo duro así que voy a hacerte un favor".  Me observó con un serio colocón de opio, sin decir nada, pero sus ojos estaban febrilmente centrados en el billete que sostenía mi mano.  "¿Ves esa faja de arena de allí?", le dije señalando un terraplén en el río a unos 300 metros.  Vaciló, entonces giró sus ojos para echar un vistazo al terraplén que bien pensado estaba bastante cerca, y se volvió para mirarme.  "Me caes bien", le dije, "y quiero darte este dinero porque en realidad no lo necesito, pero antes quiero que nades hasta ese terraplén... y cuando vuelvas te daré el billete de 100 dólares". Ultimos Informes de la Oficina de Asuntos Internacionales, Laos: ah, esos recuerdos, esos destellos... la extraña intensidad atemporal de esos momentos perdidos en pequeñas esquinas de sitios de Saigón, Hong-Kong, incluso Bali... Recuerdos que hacen erupción en mi cerebro como si fueran un enorme paracaídas color azafrán cada vez que una voz, una foto o incluso una noticia en las últimas páginas de cualquier periódico sacude mágicamente mi espina dorsal y me arroja de vuelta al Continental de Saigón, en alguna tarde calurosa, sentado bajo el gran ventilador colgante, derramando sudor mientras enigmáticos camareros traen más y más limas... o sentado sobre un antiguo jarrón de piedra de 50.000 dólares en el siniestro apartamento que Doug Sapper tenía en el hotel Trocadero de Bangkok, escuchando a Sapper y Al Rockoof contar lo ocurrido en la embajada francesa de Phnom Penh cuando tuvieron que matar al mono favorito del cónsul y comérselo mientras esperaban ser aniquilados por la Khmer Rouge... o sentado bajo los altos cocoteros al lado de la piscina del hotel Lane Xang de Vientiane, charlando con Jacques Leslie del miedo que hemos pasado intentando comunicarnos con el mundo exterior desde un país sin gobierno, sin divisas viables, sin ningún tipo de ley en vigor, ni a favor ni en contra de nada, en donde podíamos levantar la vista de nuestra mesa a cualquier hora del día y ver a media docena de pilotos rusos de la Aeroflot con sus anchas bermudas de lana mojadas animando al representante local de la CIA mientras éste se esforzaba pacientemente en enseñar el manejo de la tabla de buceo a una rubia amazona azafata de Aeroflot... Escuchando mientras tanto la última emisión de la BBC en mi Blue Impulse 7700, una solemne voz británica dando "los informes más recientes" de la "columna armada Pathet Lao acercándose a la ruta 13 en dirección a Laos sin visible resistencia".  Estamos condenados -no hay duda- pero ambos hemos estado condenados antes: Leslie, un corresponsal de Los Angeles Times, había sido testigo una semana antes de la caída de Camboya, y yo acababa de llegar a Saigón, donde los tanques del Vietcong y la NVA habían arrollado Tu Do Street pasado el edificio del Continental; y la última oleada de marines había sido rescatada de la ciudad por helicópteros, junto con el histérico embajador, su personal en la embajada y unos cientos de periodistas, que ahora deberían estar todavía dando vueltas en alguna parte del Mar de la China a bordo del portaaviones de los Estados Unidos. Pero ahora, durante unas tranquilas y elegantemente pacíficas horas en Laos, Jacques Leslie y yo, con un enlace de la revista Time, somos los únicos periodistas norteamericanos sentados en el punto muerto del condenado torbellino de la Ultima Jugada.  De veras. Las fichas están cayendo tal como Joe Alsop y John Foster Dulles dijeron que sucedería: primero Camboya, después Vietnam y ahora Laos... y como estoy sentado al lado de la piscina del hotel Lane Xang, escuchando esos inquietantes informes de la BBC sobre las columnas armadas Pathet Lao arrasando todo camino hacia nosotros, sin ninguna resistencia, noto una gran sensación de paz y satisfacción... no hay otro sitio en el mundo en donde deba estar, ahora mismo, que donde estoy. Maravilloso, pienso, que les den por el culo. Y sé que Leslie se siente como yo, pero ninguno de los dos lo dice claramente, sino de una manera indirecta, porque ese no es el tipo de cosas que los junkies de guerra se dicen entre sí unos a otros.   'VIETNAM: OTRA CARCEL DE MI LIBERTAD...'   GERMAN ARANGO Ulloa fue uno de los pocos periodistas colombianos que vivió como soldado del ejército de Estados Unidos la guerra de Vietnam. El siguiente relato suyo forma parte de un libro que está escribiendo sobre sus experiencias como reportero de guerra en el mundo.  El violento estallido que una fracción de segundo más tarde se convirtió en un enjambre de ardientes avispas zumbando su enervante ruido de muerte me hizo volver a la realidad: no estaba transmitiendo esa impresionante crònica cargada de tremendo humanismo que me llevarìa a ganarme un premio Pulitzer siendo apenas un embrión de periodista. No, shit*.  Era un simple reporte o 'parte' de guerra que acababa de enviar desde el radio que cargaba en su espalda mi compañero, mi amigo del alma, mi hermano de sangre -¿acaso mi otro yo?- John Robert Castell, anunciando que "todo está en calma... 'The p.i.g's' (los cerdos, como de forma usual se llamaba a los guerrilleros vietnamitas) no parecen haber pasado por aquì', no hay rastro de ellos Cambio y fuera... ".  Fatal equivocación: 'The p.i.g.'s' no sólo sí habían pasado por allí, sino que además decidieron devolverse, tender una emboscada y cazarnos como a una manada de ciervos despistados en un claro del bosque. Una cosa era cierta: no dejaron el más mínimo rastro. Nosotros, por supuesto, debíamos saberlo. 'The damn p.i.g.'s' eran unos verdaderos maestros del camuflaje.  Eso fue lo único que se me ocurrió pensar durante el instante que se demoró la bala en salir de la maldita punto 60 y penetrar, traspasar la frente, el cerebro... la vida de John Robert, mi amigo del alma, mi hermano de sangre, mi compañero. El, en cambio, que de alguna forma alcanzó a escuchar el 'clic' del gatillo antes de ser disparado, tuvo el tiempo suficiente para de un violento empujón apartarnos, como quien tumba bolos, a mí, a Richard Baker, a Oliver Stone, y a Robert Beach, en ese orden.  La sangre que brotó del cerebro de Bobby, mi hermano, inundó el mìo. "¡No, mierda -grité con pánico, con rabia, con infinita desesperación- no te mueras! ¡No ahora, maldita sea, que sólo faltan 57 días y 13 horas para salir de esta mierda! ¡No te mueras hermano...! ¡Mierda, hermano, vamos a ser periodistas! ¡Los mejores periodistas! ¿Te acuerdas...? ¡Lo juramos... Oly, Bo-bo. Dick, yo, tú¡ ¡Tú, maldita sea! ¡Tú nos hiciste jurar que nunca abandonaríamos ese sueño...! ¡Por Jesucristo, no te mueras ahora...!"  Pero al igual que él, al igual que Camilo, también se fue con una mueca en los labios, mezcla de dolor... de tristeza. "No lo culpes Ringo -alcanzó a balbucear- tú y yo lo sabemos: ellos sólo están buscando, peleando por su libertad... Ustedes deben hacer lo mismo". Nada más.  Lo que siguió está borrado de mi mente. Sólo sé lo que me contaron: que fue algo "digno de las mejores escenas de Stallone y Norris juntos", según recordó alguna vez Stone. Yo no lo recuerdo y no quiero recordarlo. Me acuerdo, eso sí, cuando desperté de casi un mes de letargo...  Quería -¿quiero?- gritarle al mundo que todo fue una farsa. Que nunca fuimos unos héroes ni una mierda; que no había tal ilusión de morir envueltos en la bandera, sino en una sábana haciéndole el amor a la vida; ni cantando Dios salve a América sino With a little help from my friends, The sounds of silence o Love me do; que los únicos premios que aspirábamos a ganar no eran las medallas al 'Valor', ni el 'Corazón púrpura', ni la del 'Honor', sino los Pulitzer en periodismo gráfico yo escrito y los Grammy' en televisión y los Oscar en cine.  Porque esa era la verdadera ilusión de aquel grupo de nueve soldados voluntarios que llegaron juntos a Saigón el dìa que sacaban los cadáveres de algunos de los primeros G.I.S (Government Issues) que cayeron al principio de la llamada 'Ofensiva final' de los guerrilleros vietnamitas.</t>
  </si>
  <si>
    <t>AUNQUE LOS RUmores sostienen que el boom ya pasó, los constructores cada vez piden más pista para edificar. El año pasado hubo un crecimiento del 10,36 por ciento en el número de licencias aprobadas, al superar los 13,6 millones de metros cuadrados. La vivienda siguió con la mayor tajada del ponqué, pero los usos distintos, como centros comerciales, bodegas, oficinas y hoteles continuó en alza. Según la Cámara Colombiana de la Construcción (Camacol), no se puede decir lo mismo de la producción de cemento, que superó apenas los ocho millones de toneladas métricas. Las mayores variaciones se dieron en Cartagena (448,4 por ciento), Armenia (164,5 por ciento) y Florencia (137 por ciento), pero la más grande participación dentro del total de licencias siguió en manos de Bogotá con el 37 por ciento, Medellín con el 17,5 por ciento y Cali con el 12,3 por ciento. En la capital del país, un fallo judicial que represó la expedición de permisos en los últimos meses del año, ocasionó que la construcción sólo creciera 20 por ciento.</t>
  </si>
  <si>
    <t>EN CIUDAD DE MEXIco ya no saben qué hacer para combatir la contaminación. Un estudio de la Organización Mundial de la Salud -OMS- afirma que respirar un día el aire de la ciudad de México equivale a fumarse 40 cigarrillos. Otros especialistas aseguran que el ozono que deja la contaminación provoca el envejecimiento de los pulmones, lo que se traduce en aumento de infartos cardíacos.  En estos días, la temperatura aumentó a 30 grados, lo que junto a los escasos vientos, el intenso sol y la emisión diaria de 12.000 toneladas de gases, está convirtiéndose en un peligroso coctel para los 20 millones de habitantes.  En los últimos cuatro años el gobierno mejoró la calidad de los combustibles, obligó a las fábricas a filtrar sus gases y aplicó programas para restringir el tránsito de vehículos. Pero estas medidas no han logrado mejorar la situación.  La razón es que las políticas adoptadas por las autoridades poco se cumplen por la corrupción de las áreas de vigilancia y control, según ha denunciado el Centro de Ecología y Desarrollo de México.</t>
  </si>
  <si>
    <t>LOS RUSOS, ACOStumbrados al paternalismo comunista, no estaban preparados para enfrentar las angustias de la vida bajo el capitalismo, y por eso ahora están emborrachándose hasta morir. Tanto, que la expectativa de vida de la población masculina ha bajado en casi seis años por cuenta de las enfermedades del hígado, los accidentes y las intoxicaciones relacionadas con el alcohol. El crecimiento del consumo tiene características catastróficas: del índice alto pero normal de 3,9 litros al año en 1987 -cuando Mijail Gorbachov reprimió fuertemente el alcoholismo- se ha pasado a niveles de entre 160 y 180 medios litros al año. Lo cual quiere decir que el consumo promedio por cabeza es de casi media botella de vodka al día.</t>
  </si>
  <si>
    <t>Colombia ya no se puede manejar a distancia. El Banco de Boston, que durante 44 años cultivò clientes desde Miami, decidiò abrir sus puertas en el paìs el 23 de marzo. La entidad lleva 77 años en Amèrica Latina, es el nùmero 19 en tamaño, tiene activos por 44.600 millones de dòlares, un capital de 3.100 millones de dòlares y cuenta con màs de 100 oficinas en 23 paìses. En Colombia, prestarà servicios de cuentas corrientes y de ahorros, certificados de depòsito, prèstamos en pesos y moneda extranjera y servicios internacionales como cartas de crèdito para importaciòn y exportaciòn, giros directos y financiados, compra-venta de divisas y transferencias al exterior. Aun con la nueva oficina, el Banco seguirà atendiendo a sus antiguos clientes en Miami.</t>
  </si>
  <si>
    <t>EL PRESTIGIOSO INStituto Smithsoniano de Washington acaba de revelar que el embargo económico que mantiene Estados Unidos contra Cuba podría ser, eventualmente, más dañino para ese país que para la isla caribeña.  Según el informe, los estudios hechos demuestran la influencia recíproca e indivisible entre las condiciones ambientales imperantes en ambos países. "Existe una alta probabilidad de que gran parte de la captura de langosta y otras especies marinas en Florida dependa de la emigración de sus larvas desde las costas cubanas ".  Dicho en otras palabras, la pesca en la Florida depende de la protección del ambiente en Cuba, pero como este país no tiene recursos para proteger el ambiente por el embargo económico, muy pronto los pescadores norteamericanos se tendrán que enfrentar a serias reducciones en los volúmenes de captura, lo cual traería desastrosas consecuencias para la economía de las regiones pesqueras de Estados Unidos. El hecho se ha convertido en un nuevo argumento para quienes abogan por el levantamiento del bloqueo.</t>
  </si>
  <si>
    <t>FUE TAL LA EUFOria que causó el reciente anuncio de la unión entre el Banco de Tokio -el más internacional del Japón- y el Mitsubishi -el primero en su país-, que las acciones en la Bolsa de Tokio se dispararon: aumentaron 3,5 por ciento en un solo día. Al fin y al cabo, si la unión se consolida, se creará el banco más grande del mundo, con activos por 818.000 millones de dólares, casi lo mismo que la totalidad de la producción anual de Gran Bretaña, tres veces más que el Banco Sumimoto y cinco veces el Citibank. El presidente de Mitsubishi, Tsuneo Wakai, dijo que el nuevo gigante harà que la economìa Japonesa recupere el ritmo de la década pasada, al darle mayor estabilidad a la banca.  Sin embargo, algunos analistas consideran que la fusión tendrá poco impacto por fuera del Japón, pues ese país siempre ha tenido los bancos más grandes pero nunca con la influencia de entidades como el Deutsche Bank o el J.P. Morgan.</t>
  </si>
  <si>
    <t>SEGUN EL ULTIMO reporte del Departamento Nacional de Estadística (Dane) de ventas al por menor, la facturación del comercio al por menor creció 6,13 por ciento el año pasado, jalonada en parte por la comercialización de vehículos y gasolina. La compra de electrodomésticos y muebles también tuvo un buen desempeño, al aumentar 14,89 por ciento en relación con 1993. Otros bienes que presentaron un incremento significativo fueron alimentos y bebidas, vestuario y calzado. El alza en las ventas hizo que el empleo generado por el comercio creciera 3,78 por ciento. Los sueldos y prestaciones, a su vez, lo hicieron en 4,24 por ciento.</t>
  </si>
  <si>
    <t>Cuando las mujeres de Costa de Marfil llegan a los 12 años tienen que enfrentarse a una dura tradiciòn: si quieren conseguir un marido, y que este las respete, deben sometersse a la pràctica de la circuncisiòn. El problema es que los efectos dañinos de esta pràctica no parecen ser tenidos en cuenta en este y otros paìses de Africa occidental. De acuerdo con la Organizaciòn Mundial de la Salud, la circuncisiòn hace dificil el nacimiento de los hijos, debido al reducido tamaño del pasaje vaginal, ademàs de disminuìr del disfrute de la relaciòn sexual por la supresiòn del clìtoris. Los opositores de esta pràctica sostienen que sse trata de una violaciòn de los derechos humanos; quienes la defienden dicen que es una tradiciòn y que, como toda tradiciòn, hay que preservarla.</t>
  </si>
  <si>
    <t>SIEMPRE QUE ESTAMOS EN TEMPORADA de diálogos con la guerrilla (que es casi siempre) el problema para el gobierno de turno es si la opinión pública comparte o no la decisión de hablar con los alzados en armas. Ahora el problema es diferente. Lo que ocurre ahora es que la guerrilla no quiere charlar con el gobierno.  Pocas veces la gente había compartido tanto la decisión de reanudar el diálogo con la Coordinadora Nacional Guerrillera como lo hizo con el anuncio del presidente Ernesto Samper de intentarlo de nuevo. Pocas voces se alzaron en contra, lo cual es un logro difícil. Siempre hay un acto de barbarie de la guerrilla que causa repulsión y espanta el apoyo al diálogo como fórmula para buscar la paz.  Es más: la novedad en el planteamiento de Samper, que consistía en realizar esas conversaciones sin poner el alto el fuego como condición, tampoco levantó la polvareda que hubiera podido levantar. Todo el mundo lo apoyó, tal vez como un acto de resignación ante la única fórmula que no se había ensayado en los 13 ó 14 años casi continuos de pacificación charlada.  Pero una cosa es que las reglas del juego autoricen de alguna manera a la guerrilla a seguir dando plomo y otra muy diferente es que los guerrilleros realicen actos a través de los cuales están diciendo que no tienen interés alguno en lograr la paz. Eso es lo que está pasando ahora.  Uno de los temas más cacareados por las Farc y el ELN en los últimos años ha sido el de la humanización de la guerra y la ratificación por Colombia del tratado de Ginebra. El gobierno de Samper y el Congreso lo hicieron. Sin embargo, ambos grupos guerrilleros han violado los términos de ese tratado con tanta frecuencia y de una forma tan evidente que está claro que buscan deliberadamente un efecto específico.  Las Farc secuestraron a dos ingenieros suecos (del país de Europa más sensible a la violación de los derechos humanos, y las Farc lo saben bien), y montaron un mecanismo de liberación que incluía observadores de organizaciones no gubernamentales de otros países europeos. A todos ellos les pusieron conejo ante los ojos de mundo, con la disculpa de que los operativos militares en la zona habían impedido soltarlos. La falsedad de esa afirmación se demostró oocos días después, cuando el mismo frente liberó a un alcalde que estaba secuestrado en el mismo campamento de los suecos.  El caso del ELN es aún más evidente. Para nadie es un secreto que la mayoría de los elenos está en contra del diálogo. Pero a pesar de eso les encanta estar en las mesas de negociaciones y no se pierden un solo proceso de paz. Sin embargo sus actos los ubican en su verdadero sitio.  El asesinato brutal de los marinos venezolanos es mucho más que un acto de ferocidad. Los horrendos cortes de franela y corbata son, en el lenguaje de los asesinos, mensajes claros que van más allá del acto de matar para robar fusiles: son la notificación de que quieren sofisticar el conflicto más allá de las fronteras y violando los principios más elementales de la civilización, si se puede usar ese término para el caso de una guerra.  En ese marco no tiene ningún sentido conversar con la guerrilla. El presidente Samper y su comisionado Carlos Holmes Trujillo están a tiempo de parar, pues no existe ninguna posibilidad real de que un comportamiento guerrillero inhumano y provocador pueda ser la puerta de entrada a un proceso de paz exitoso.  Los signos de desprestigio internacional de la guerrilla colombiana han aumentado vertiginosamente en los últimos meses, y no sería raro que los grupos de ingenuos que les han servido al altoparlante en los foros mundiales empiecen a atacarlos muy pronto. Desde el punto de vista político, el error de la CNG es tan protuberante que parece cierto que Manuel Marulanda esté muerto.  El gobierno debería esperar un tiempo más antes de echarse al agua. La guerrilla no quiere hablar y lo está demostrando con hechos, lo que hace fácil pronosticar que el proceso de diálogo va a terminar irremediablemente encunetado.</t>
  </si>
  <si>
    <t>NO LE DIMOS EL DEBATE QUE MEREcía a la afirmación de Alvaro Gómez -curiosamente lo único rescatable de la ceremonia de aniversario de la Constituyente- de que el alto comisionado para la paz, actualmente en cabeza de Carlos Holmes Trujillo, es un cargo inoficioso. Pero lo peor no es eso. Sino que se trata de un cargo inoficioso del que no puede desembarazarse el Estado después de haberlo constituido, aunque el Comisionado no tenga oficio, porque, al fin y al cabo, en el nombramiento de Carlos Holmes Trujillo iba implícita una disposición del Estado hacia la paz que debe acoger todo gobierno como un deber constitucional.  Los primeros seis meses de Trujillo como comisionado se caracterizaron por una perfecta prudencia verbal, que impidió que el país se hiciera falsas esperanzas de paz. Pero al mismo tiempo, fueron seis meses suficientes para medirle la temperatura a la guerrilla, y descubrir que ella no quiere la paz por la sencilla, contundente y delicada razón de que el Estado colombiano no tiene nada que ofrecerle. Es por eso por lo que el cargo de Alto Comisionado para la Paz tiende a parecernos por momentos tan inexistente. Porque está ocupado por un buen funcionario que no tiene nada que hacer. El presupuesto, planteado por el ex presidente López en su momento, de que a la guerrilla hay que derrotarla primero para después negociar con ella, no se ha cumplido, y hasta que no se cumpla, desfilarán por el cargo de Alto Comisionado para la Paz docenas de funcionarios bien intencionados condenados a dejar sus cargos sin pena ni gloria.  Una negociación implica que se recibe algo a cambio de algo. Tengamos la valentía de preguntarnos qué puede querer del Estado una guerrilla que lo tiene todo.  Personas muy inteligentes del grupo de pensadores colombianos como el ilustre politólogo Rodrigo Losada Lara, andan hablando de 'cooptar' política y económicamente a la guerrilla, bajo dos fórmulas concretas: permitirle asumir la administración local en algunos sectores del territorio nacional, e inducirla a invertir su capital acumulado en grandes empresas productivas que maneje con total autonomía. En otras palabras, territorio y dinero.  ¿Dinero? El Estado ni en sueños puede acercarse al actual esquema de ingresos de la guerrilla, provenientes del narcotráfico y del secuestro.  ¿Territorio? El Estado no puede ofrecerle a la guerrilla fórmulas para entregarle lo que ya controla de hecho con las armas, en territorios como el Casanare, el Guaviare, el Vichada...  ¿Poder político? En lugar de invertirlo en empresas productivas, como proponen los politólogos, la guerrilla está invirtiendo acertadamente su dinero en la compra del control político. Han ganado poder en los cuadros políticos locales, lo que les viene garantizando un control territorial cada vez más grande, ya no protegido solamente por el poder de la fuerza sino por mecanismos de convicción proselitistas. Por si no nos hemos dado cuenta la guerrilla en Colombia ya no es solamente un ejército por fuera de la ley, sino un movimiento político de múltiples ideologías, con candidatos propios, planteamientos propios, votos propios y gobiernos locales propios.  Si la guerrilla gana plata, tiene liderazgo social, tiene poder político, tiene estatus en las regiones que controla, ¿qué diablos es lo que va a sentarse a negociar con el gobierno?  Sólo una cosa podría comprometer a la guerrilla en el momento actual: una voluntad de diálogo, que no es lo mismo que una voluntad de paz. Y ahí es donde la inoficiosidad del alto comisionado Trujillo puede pasar de ser algo inofensivo a algo peligroso, de llegar a enfrascarnos en un diálogo que se tiene a sí mismo como medio y como fin.  Lejos de estar interesada en la paz, la guerrilla podría estar interesada en este momento más bien en ese diálogo que le garantizaría oxígeno, una merma en la ofensiva militar del Estado, acceso a los medios de comunicaciòn y, como es obvio, publicidad. El empeño de Trujillo de mantener a la televisión y a los periódicos alejados del proceso no necesariamente garantiza que un país pueda enfrascarse en un diálogo con la guerrilla sin ocuparse periodísticamente de él.  Conclusión, el panorama guerrillero actual en Colombia parece alejarse cada vez más de la posibilidad de alcanzar una 'paz pacífica', y acercarse en cambio a la necesidad de obtener una 'paz militar'. ¿Qué tanto cree en ello el gobierno? Esa es la incógnita.  Se dice que en este país los presidentes llegan por la izquierda, y se van por la derecha, cansados del romanticismo implícito en la posibilidad de hacer la paz por las buenas. Samper no ha sido una excepción, en cuanto a la primera parte de la ecuación. Falta ver qué tanto le toma completarla.</t>
  </si>
  <si>
    <t>Nadie en Cartagena sabe qué hacer con las demandas de alojamiento de la delegación de Kuwait que asistirá a la cumbre de No Alineados en septiembre. Ese país ha solicitado una docena de suites, incluida la presidencial, y 100 habitaciones más para hospedar a su gigantesca delegación. Los hoteleros y la Cancillería están aterrados.</t>
  </si>
  <si>
    <t>Después de que el gobierno designara a Jorge Valencia y Mónica de Greiff como sus delegados en el nuevo Consejo de Televisión que tendrá a su cargo, entre otras responsabilidades, la adjudicación de los canales privados, están claros ya los dos más firmes candidatos a representar al Congreso en esta junta. Se trata del actor Carlos Muñoz y del ex senador conservador Alvaro Pava.</t>
  </si>
  <si>
    <t>Entre las muchas entrevistas que dio a la radio la semana pasada el ex presidente Misael Pastrana, hubo una que terminó literalmente a gritos: la que sostuvo en directo el martes 4 con el noticiero matinal de Radio Santa Fe que dirige Martha Montoya. El ex mandatario se quejó de una pregunta y acusó a la periodista de manejar "la mentira con desfachatez". La Montoya ripostó y le dijo: "Le exijo respeto para mi aunque usted sea ex presidente de la República ". "No, usted me respeta a mí " respondió Pastrana antes de colgar el teléfono.</t>
  </si>
  <si>
    <t>El presidente del Banco Interamericano de Desarrollo -BID-, Enrique Iglesias, sorprendió al tecnocrático auditorio ante el cual habló la semana pasada en Jerusalén, durante la instalación de la asamblea anual de la entidad. Al cerrar su discurso cargado de sesudos análisis, Iglesias agradeció la hospitalidad de la ciudad que servía como sede con la siguiente frase: "Te quedarás allí, eco del tiempo, Jesusalén, te quedarás. Te quedarás". Igllesias explicó que se trataba de una cita de un poema -'Catarata de piedra', escrito en 1973- del ex presidente colombiano Belisario Betancur.</t>
  </si>
  <si>
    <t>El senador norteamericano Jesse Helms no sólo anda metido en líos con Colombia. La semana pasada, al ofrecer unas palabras de saludo a la primera ministra de Pakistán Benazir Bhutto, se dirigió a ella como "primera ministra de la India". La metida de pata de Helms fue registrada por The Washington Post, diario que hizo ver que esos dos países se encuentran desde hace años particularmente enfrentados.</t>
  </si>
  <si>
    <t>QUE LAS PERSPECTIVAS ECONOMICAS DE América Latina ya no son las mismas de antes, es una opinión que hasta la misma naturaleza parece compartir. Así ocurrió por lo menos la semana pasada con ocasión de la Asamblea Anual del Banco Interamericano de Desarrollo que tuvo lugar en Jerusalén. El evento, que reunió a las principales autoridades económicas de los diferentes gobiernos de la región, así como a centenares de banqueros privados, no tuvo el visto bueno de la primavera. Con la llegada de los asistentes volvieron también las bajas temperaturas y las nubes oscuras del invierno israelí a una ciudad que días antes disfrutaba de un clima benigno. De tal manera, mientras en el primer acto oficial la Orquesta Sinfónica Juvenil de Jerusalén interpretaba una melodía en tiempo de allegro, en la calles de esta milenaria población las gotas de lluvia caían inclementes en un chaparrón que se prolongó por muchas horas.  Coincidencia o no, lo cierto es que ese escenario natural, resultó ser el más adecuado para las discusiones que se adelantaron sobre el porvenir económico de América Latina. Por cuenta de la crisis que empezó en México en diciembre y que siguió hacia el sur del continente dentro de lo que se conoce como el 'efecto tequila', los ceños adustos formaron parte del comportamiento general en la reunión del BID que se clausuró el pasado jueves.  Semejante ambiente contrastó fuertemente con el de otras épocas. "Hace un año, en la Asamblea de Guadalajara, había que pedirle prácticamente a los banqueros que hicieran una fila para poder hablar con nosotros: Ahora, nos han pedido menos citas con muy contadas excepciones no han querido explorar nuevos negocios", le dijo a SEMANA un miembro de la delegación colombiana. Un ejemplo claro de lo sucedido es el de Goldman Sachs, la casa de banca de inversión más grande de Wall-Street en materia de fusiones y adquisiciones. En contraste con las numerosas delegaciones del pasado, en esta ocasión la firma norteamericana envió apenas a un par de sus ejecutivos.  La causa de semejante cambio de actitud es la percepción generalizada de que por cuenta de lo sucedido en México, la región ya no tiene las mismas posibilidades de antes en materia de negocios. Los más pesimistas creen que tal como ocurrió en agosto de 1982 cuando empezó la crisis de la deuda latinoamericana, lo mejor es salirse cuanto antes. Para sustentar esa impresión señalan el caso de Argentina, cuyas afugias para cumplir con sus obligaciones internacionales no,han hecho sino aumentar las preocupaciones sobre un eventual efecto dominó que podría arrastrar consigo a los demás países del área.  Sin embargo, en medio de tanta desesperanza, algunas luces han comenzado a verse al otro lado del camino. "No vamos a vivir nada ni siquiera parecido a lo de 1982", opinó en Jerusalén Sebastián Edwards, economista jefe para la región en representación del Banco Mundial. 'Habrá problemas aislados, pero no una crisis sistémica", agregó.  La base de ese panorama menos apocalíptico es la evolución reciente de las dos economías que se encuentran en cuidados intensivos. En el caso de México, el duro plan de choque adoptado por el gobierno de Ernesto Zedillo -que incluyó un aumento del 50 por ciento en las tarifas del IVA- ha empezado a mostrar ciertos frutos. Según el secretario de Hacienda del país azteca, Guillermo Ortiz, "durante febrero se registró un superávit en la balanza comercial de 452 millones de dólares, producto de un crecimiento en las exportaciones de 31 porciento con respecto al año anterior y una disminución de las importaciones del 13 por ciento". Ese logro y los préstamos otorgados por la entidades multilaterales y el gobierno de Estados Unidos, le han permitido a México, cumplir a tiempo con sus obligaciones financieras desde el comiezo la crisis, "Ya estamos viendo cambios positivos", le declaró Ortiz a SEMANA, y además aseguró que lo más duro de la crisis, quedó atrás. Esa opinión paracería ser compartida por los mercados busátil y cambiario que en los últimos días vieron repuntar de manera importante la cotización de las acciones y del peso azteca. Por otra parte, Argentina a logrado convencer a los más escépticos de que tiene con qué aguantar el temporal. Desde mediados de febrero, el gobierno de Carlos Menem empezó a organizar un paquete de créditos frescos por un valor cercano a los 11.000 millones de dólares, al cual se le agrega un fuerte programa de autoridad fiscal aprobado por el Congreso de ese país el mes pasado. La confluencia, ambos factores ha convencido a muchos de que el país del sur tendrá no sólo con qué honrar sus compromisos en los próximos meses, sino que no se verá forzado a devaluar su moneda. "Van a salir al otro lado", es lo que cree Edwards del Banco Mundial. "No vamos a dar un paso atrás", sostuvo en Jerusalén el ministro de Economía argentino, Domingo Cavallo. Un esfuerzo de ese tamaño no va estar exento de dolor. En México y Argentina la actividad productiva va para abajo e indicadores como el empleo o los salarios ya muestran un fuerte deterioro. Por ahora la principal urgencia es evitar que los sistemas financieros de ambos países se quiebren, así algunos bancos tengan que desaparecer. Sin embargo, hay quienes piensan que en un par de afios ya lo peor podría quedar atrás y el ritmo de crecimiento positivo debería empezar a subir.  A esa visión se le agrega que otros países muestran un comportamiento muy diferente. Por una parte, los temores sobre Brasil se han disipado. Por otra, los casos de economías como las de Chile y Colombia siguen siendo subrayados como ejemplos de estabilidad y buenas poeilidades. La opinión mayoritaria en, la reunión del BID fue que estos dos últimos paises adoptaron las politicas correctas para evitar las sorpresas desagradables que presentaron cuando los flujos de capital de corto plazo hacia América Latina se detuvieron a comienzos de este año. Como dijo el Min-hacienda colombiano, Guillermo Perry, "demostramos que tenemos una buena historia que contar" .  En términos generales, los analistas le dan mucha importancia a los avances estructurales en las diferentes economías, con pocas excepciones como las de Venezuela. Las privatizaciones y la apertura de nuevos espacios para los inversionistas aseguran que a la región le va a seguir llegando dinero, aunque menos y un poco más caro que en el pasado.  Esa evaluación diferente de la crisis tiene convencidos a algunos de que la región todavía tiene futuro. La conocida firma Merrill Lynch su apartó de sús temerosos colegas de Wall Street y llevó a una veintena de sus ejecutivos a Israel, con el argumento,de que en, América Latina hay oportunidades interesantes. "Nosotros tenemos elementos para ir contra la corriente en este caso", sostuvo un directivo de la firma norteamericana.  De tal manera, aunque nadie desconoce la gravedad de la situación, el consenso al concluir la Asamblea del BID se concentró en que Latinoamérica tiene cómo sortear el impasse actual. No en, vano, al término de la reunión, el sol volvió a brillar sobre Jerusalén como diciendole a los asistentes que hay que tener fe, una apreciación que en esta ciudad considerada como santa por las tres principales religiones del mundo, es un consejo que vale la pena tener en cuenta.</t>
  </si>
  <si>
    <t>Sobre el pacto social</t>
  </si>
  <si>
    <t>DENTRO DEL MUNDO DE LOS OBSERVADORES internacionales, pocos tienen un punto de mira tan ventajoso sobre América Latina como Enrique Iglesias. Este uruguayo, presidente del Banco Interamericano de Desarrollo desde 1988, tiene una visión diferente a la imperante hoy en día. SEMANA lo entrevistó en Jerusalén la semana pasada:  SEMANA: ¿ Cómo ve usted a América Latina a la luz de los últimos acontecimientos?  Enrique Iglesias: No cabe duda de que desde la última reunión del BID, debido a la crisis de México se ha presentado una erosión de la confianza internacional en ciertos países en particular y sobre la región en general.   SEMANA: ¿Cuál es su interpretación de lo ocurrido?   E.I: Creo que esta crisis financiera que surgió en diciembre tiene que ver con varios elementos: primero, los mercados emergentes son muy volátiles, son muy nerviosos y se mueven por señales no siempre racionales. El segundo es que el año pasado se produjo un alza importante en las tasas de interés internacionales, lo cual redujo los capitales de corto plazo disponibles, con o sin fenómeno mexicano. Y en tercer lugar, hubo problemas propios de México: desviaciones macroeconómicas, pero sobre todo problemas políticos que tuvieron un impacto muy fuerte en la imagen general del país.   SEMANA: ¿Cuál es la principal lección de todo esto?  El.: Que no se puede financiar el déficit en cuenta corriente más allá de ciertos límites con base en recursos financieros de corto plazo. Colombia y Chile, por ejemplo, fueron países muy prudentes en esa materia. Si bien todos estamos de acuerdo en que la apertura a los mercados de capitales es muy laudable, en la práctica es bueno moderarla. Es importante tener ciertos controles porque si no, la llegada imprevista de recursos puede perturbar mucho a las economías.   SEMANA: ¿Qué espera usted que pase en los próximos meses?   El.: Yo creo que las cosas están empezando a asentarse. Argentina ha hecho un esfuerzo muy grande que ya está empezando a mostrar sus resultados y ha superado la crisis Creo que México no la ha superado totalmente, pero está en vías de hacerlo. Le quedan tres o cuatro meses difíciles y hay que ayudarle.   SEMANA: ¿Cómo explica la apatía de los banqueros hacia la región?   El.: Tiene que ver con una cuestión de confianza. Pero hay que aclarar una cosa: este año los capitales de largo plazo en la región serán por lo menos iguales a los del 94, si no superiores. Quiere decir que aquellos que apuestan a largo plazo en América Latina siguen estando ahí y creyendo en ella.  SEMANA ¿Y la deuda social?   El.: Ya se está reduciendo y hay países que comienzan a resolver el tema. Es el caso de Chile, por ejemplo, en donde ha habido una política y un ajuste social muy intensos. Colombia lo está empezando a hacer. Pero la tarea que queda es inmensa, porque el desequilibrio social en América Latina es tan grande como inaceptable. Yo diría que;los temas de ninguna manera se han resuelto, pero si algo demuestra la experiencia de los últimos años es que el problema tiene solución. Esta no es una situación desesperada como la que viven ciertos países africanos o asiáticos. Pero no pierdo de vista que en economía los problemas no se arreglan de la noche a la mañana.   SEMANA: ¿Cómo ve a América Latina en el año 2000?   E.l.: La veo en primer término democrática y convencida de esa democracia, que no es poca cosa. La veo cambiando en la buena dirección de la modernidad y de la inserción internacional. La veo creciendo y creciendo bien. Con grandes problemas que habrá que resolver, pero en general es una región que va por una buena dirección. De manera que en términos generales soy positivo pero no ignoro las dificultades y las diferencias. Soy más optimista de lo que nunca fui respecto de lo que es América Latina. Además estoy muy impresionado del coraje político de los líderes para cambiar. Así las cosas, si a la región le va medianamente bien en la coyuntura internacional, seguro que irá resolviendo sus problemas en los próximos años.</t>
  </si>
  <si>
    <t>NO EXISTE</t>
  </si>
  <si>
    <t>POR FIN SALIO EL PAIS DEL tan anunciado debate en el Comité de Relaciones Exteriores del Senado de Estados Unidos. Durante meses, funcionarios del gobierno colombiano y la prensa nacional y extranjera, no hicieron otra cosa que especular sobre lo que sucedería a partir del 4 de abril en Washington. Y la verdad es que muchos esperaban lo peor. Se decía que el senador republicano Jesse Helms tenía preparado un completo montaje para desprestigiar a Colombia con toda suerte de denuncias sobre narcocorrupción al más alto nivel. Los más importantes diarios de Estados Unidos publicaron artículos hostiles hacia el país. Todo esto hizo que el ambiente, tanto en Washington como en Bogotá, se volviera cada vez más tensionante.  Pero fue tanta la expectativa y tan grave lo que se esperaba oír en la audiencia, que una vez llegado el debate, a casi todo el mundo le pareció que Helms había salido con un chorro de babas. Los colombianos que creyeron que el país iba a ser objeto de un debate similar al publicitado caso de O.J. Simpson, vieron en Helms a un viejito de 82 años bastante despistado, para quien Colombia no parecía ser digna de su atención. Ni Helms ni los funcionarios que intervinieron dijeron nada nuevo. El senador reiteró lo que ya había dicho en el pasado, mencionó los narcocasetes, habló de corrupción, se refirió al allanamiento al Hotel Intercontinental de Cali durante la primera comunión del hijo de uno de los Rodríguez Orejuela y una supuesta llamada telefónica de Rodríguez a la Casa de Nariño en la cual exigía excusas públicas.  Aunque todas estas acusaciones podían ser consideradas graves, todo lo que se dijo en la audiencia ya se había oído antes. Y en Colombia, la nueva regla en esta materia es que para que algo sea grave, tiene que ser nuevo. Y nuevo no hubo nada. Por eso, cuando terminó el tan anunciado debate, los colombianos respiraron con alivio. Y el primero en hacerlo fue el presidente Samper."Estoy convencido de que los términos de relación entre Estados Unidos y Colombia, después del debate de hoy, han salido fortalecidos", dijo a las pocas horas de terminado el debate."Estoy seguro que hoy hemos llegado altinal de un capítulo y que ahora podemos seguir trabajando con mayor ahínco en problemas que más le interesan a los colombianos", agregó.  Y en realidad, no le falta razón. Para Samper sí fue un triunfo. Por la forma como se desarrolló el debate, todo parece indicar que logró dejar atrás la ola de chismografía, de rumores y acusaciones contra él. Los narcocasetes y sus secuelas habían monopolizado la atención del país y del gobierno durante las últimas semanas. Las consecuencias de esto eran muy graves, no tanto por su validéz o legitimidad-que nunca ha sido demostrada sino porque el Presidente y sus ministros estaban dedicando su tiempo y sus energías más a defenderse que a gobernar. Ante el desenlace que tuvo el debate de Helms, el tema perdió vigencia.  La verdad es que no sólo el Presidente sino los colombianos están aburridos con el monotema de la financiación de la campaña electoral. Al respecto todo el mundo quiere un descanso. Ante la saturación de este tipo de murmuraciones, se ha llegado a una especie de acuerdo nacional sobre el asunto. En medio de quienes creen que hay que destapar todo lo que flota en el aire y de aquellos que sostienen que no hay que publicar nada porque le hace daño al país, ha surgido un consenso: que todo aquel que tenga una prueba definitiva la publique. Pero mientras ésta no aparezca, que dejen al Presidente gobernar. Y la verdad es que nadie ha aparecido con una prueba concluyente hasta la fecha.  Pero si bien los cuestionamientos personales quedaron atrás, no sucede lo mismo con el problema institucional, es decir, con las relaciones entre Colombia y Estados Unidos. Todos los conocedores del tema están de acuerdo con que la situación sigue siendo muy delicada. Más que el triunfo que reclama el Presidente, lo que se obtuvo fue una tregua. En esto coinciden varios funcionarios norteamericanos, dirigentes gremiales y observadores de la política internacional.  Es innegable que la situación de las relaciones entre los dos países sigue siendo delicada. Al día siguiente del debate, el senador Helms presentó un proyecto de ley que da un compás de espera de nueve meses al gobierno colombiano para dergostrar resultados contundentes en la lucha contra las drogas. Los plazos son bien definidos: Colombia tiene hasta el 6 de febrero del próximo año para cumplir las promesas de la actual administración. En otras palabras, en menos de un año debe erradicar 44.000 hectáreas de coca y amapola, y goza de un año más para la eliminación total de los cultivos ilícitos. Esto en lo que se refiere a la producción de drogas. Pero aunque no esté especificado, lo que espera Estados Unidos son resultados frente a los carteles. Concretamente, exigen que se desmantele la organización de Cali y que los Rodríguez acaben en la cárcel. Según el proyecto de ley, si las metas no son logradas, habrá sanciones económicas y comerciales que pueden llegar hasta la exclusión de Colombia de los acuerdos de libre comercio, pasando por la suspensión de las preferencias arancelarias para los productos colombianos y la eliminación de créditos de la banca multilateral. En otras palabras, Estados Unidos no le dió a Colombia una absolución, sino un ultimátum. En este sentido el embajador de Colombia ante Estados Unidos, Carlos Lleras de la Fuente, afirmó que "el gobierno no puede ni debe bajar la guardia en su lucha contra el narcotráfico, pues tendriamos problemas muy graves con los Estados Unidos en un futuro cercano".  A pesar de todo esto, las perspectivas para Colombia y para el presidente Samper son mucho mejores que las de la semana pasada. Y la razón es muy concreta: el primer mandatario ha retomado el manejo de la situación. En las últimas semanas lo estaba perdiendo por cuenta de la incógnita de lo que iba a suceder. Ahora, por lo menos, sabe que hay unas reglas del juego claras. Las metas exigidas por Estados Unidos probablemente no son realistas. Pretender que se acabe con el narcotráfico en nueve meses es como pretender acabar con la pobreza en el mismo lapso. Pero en estos procesos internacionales, todo el mundo caña un poco. Si bien es posible que Samper no logre hacer todo lo que desearían los Estados Unidos, tiene suficiente campo de maniobra para sortear la situación y es previsible que no vaya a dejar colocar al país al borde del abismo. Seguramente habrá una intensificación en la lucha contra el tráfico de droga, como se palpa ya en la actualidad. Lo que dudaban que los allanamientos contra el cartel de Cali eran en serio, han dejado atrás sus reservas ante la reciente ofensiva del gobierno. Esta ha incluido medidas definitivamente efectivas, como el estímulo a la delación, a través de la oferta de millonarias recompensas por los principales cabecillas de los carteles de la droga.  La verdad es que Colombia no es tan cómplice del narcotráfico como quieren hacerlo creer los ultraderechistas republicanos. La mayoría de los colombianos está en contra de esta actividad ilícita y ningún gobierno ha estado al servicio de los carteles. Pero dependiendo de las circunstancias políticas, a veces se les combate pasito y a veces se les combate duro. Es muy probable que ahora suceda lo segundo.  En resumen la situación no da para el exceso de optimismo que demostró el Presidente en su rueda de prensa. Sin embargo, sí se ha creado una situación donde Samper logró sacudirse de un problema que estaba paralizando su administración. Por fin puede gobernar y tener la sartén por el mango. Y no podía ser en mejor momento. Al fin y al cabo, los plazos de la tregua ya comenzaron a correr.</t>
  </si>
  <si>
    <t>EN LA SEMANA QUE ACABA DE TERMINAR pasaron tantas cosas, unas sobre otras, con tantas consecuencias políticas para el país, que más parece que en lugar de siete días hubieran sido siete meses. Siete largos meses en los que midieron fuerzas el gobierno y la oposición, se fortalecieron las posibilidades de una aspirante a la presidencia que nada tuvo que ver en este conflicto, se debilitaron las de otro aspirante que solo estuvo indirectamente presente, se fortaleció la independencia de los medios y un periódico sin circulación adquirió, de la noche a la mañana, personería política.  De ahí que el siguiente análisis sea útil para entender qué consecuencias buenas y malas dejan los hechos de la semana pasada para el país, y para predecir qué puede pasar políticamente en Colombia en el próximo futuro.    RODRIGO MARIN BERNAL:  Ganó. El valor estratégico de haber inspirado la solidaridad ministerial en torno a la maltratada figura del Presidente, lo sacó de su condición de paria de su partido y le convirtió en líder de los conservadores al interior del gobierno. Hay que recordar que Marín fue samperista desde cuando eso no se usaba en el conservatismo. Desafió a su jefe político, Alvaro Gómez, y se apartó de sus directrices para adherir a Samper, aun en contra de las inmensas posibilidades políticas de la ficha presidenciable con más futuro de los últimos ocho años: Andrés Pastrana.  Eso, que le mereció un lugar muy importante en el corazón del nuevo gobierno, lo colocó, sin embargo, en una posición incómoda entre sus copartidarios, para quienes la independencia de Marín oscilaba entre la traición, para algunos, y la rebeldía, para los menos drásticos. Un advenedizo, de todas maneras, en busca de una nueva cédula. Curiosamente la encontró en la iniciativa de este gesto hacia con el Presidente, para el que utilizó su identidad conservadora y para el que logró aglutinar la solidaridad de toda la representación conservadora en el gobierno, incluyendo la del pastranismo, óigase bien, en cabeza de un Ministro tan identificadamente pastranista como el de Transportes, Juan Gómez Martínez.    CONSEJO DE MINISTROS:  Perdió. Curioso, si se tiene en cuenta que Marín, el autor de la iniciativa, ganó. Pero el Consejo de Ministros perdió como cuerpo político, porque se colocó como contraparte de un periódico sin circulación, de un periodista sin lectores y de una caricatura sin humor. En pocas palabras, peleó para abajo, que es la mejor manera de crecer a un contendor. El órgano máximo del Ejecutivo, de paso, no está para manifestar solidaridades hacia el Presidente, porque se entiende que los ministros son, de por sí, solidarios con el gobierno al que pertenecen, mientras se mantengan como tales. Lo contrario sería absurdo. Pero al revés, no tiene mucha fuerza que el conjunto de los ministros manifieste su solidaridad hacia el gresidente, porque es algo que se da por descontado, y si se da por descontado, carece de efecto que se deje consiginado por escrito. Irónicamente el impacto que produjo el comunicado de los ministros se debió, más que a la fuerza implícita en su solidaridad a lo insólito que resultaba qúe se reunieran para pelear contra una familia.    JUAN CARLOS PASTRANA:  Ganó. De la noche a la mañana le propusieron el mejor de los negocios: pasar de dirigir un periódico que no circula, a convertirse en el contendor de un gobierno, sin necesidad de haber aumentado el mímera de sus lectores. Normalmente lograr que un gobierno se ocupe de un periodista requiere años de esfuerzo, una circulación del medio que se dirige tan grande como para garantizar una considerable influencia frente a la opinión, y un grado de agresión capaz de poner a tambalear la estabilidad de un gobierno. Ninguna de estas condiciones se dio. Pero Juan Carlos Pastrana, un periodista que hasta el momento era calificado cariñosamente de 'loquito' por muchos de sus colegas, y visto por el resto con un sentimiento de piadosa admiración, quedó consagrado como el más importante periodista de oposición del momento. Alguien a quien habrá que leer, por lo menos durante los próximos meses, por si acaso uno se está perdiendo de algo.    MISAEL PASTRANA:  Perdió. En lugar de haberse crecido, como líder de la oposición, en la orilla en la que prefirió colocarse en este conflicto su hijo Andrés, la soberbia que le sirve de musa a todos sus actos lo alineó del lado de Juan Carlos, donde la importancia de sus argumentos como líder de la oposición quedaron reducidos a la ridiculez de un fotomontaje de mal gusto que produce más rechazo que opinión. De opositor del régimen pasó a calumniador del régimen, y de padre de Andrés Pastrana pasó a padre de Juan Carlos.  Pero luego vino la fotografía del ex presidente Pastrana al lado de Iván Urdinola, que deja una lección mucho más profunda, en la que deseo dejar pensando a mis lectores. Se puede ser inocente, como él, a pesar de que uno, como ex presidente, aparezca fotografiado al lado de un narcotraficante. Y también se puede ser inocente a pesar de que a uno, como candidato presidencial, hayan logrado infiltrarle dineros calientes en su campaña, sin que necesariamente lo hubiera sabido.    ANDRES PASTRANA:  Perdió. Y resulta curioso que haya perdido, si se tiene en cuenta que el conflicto lo cogió fuera del país, y que tuvo el gesto gallardo de descalificar el fotomontaje de su hermano a las pocas horas de su publicación. Pero Andrés también perdió las elecciones, a pesar de que los pronóstisos lo daban como vencedor, por el mismo motivo por el que salió perdiendo en este incidente: lo hurdieron su padre y su hermano. Su padre, como el cerebro gris detrás del régimen, que nunca logró mimetizarse lo suficiente como para no perjudicarlo. Y su hermano como su jefe de prensa, haciendo toda clase de acrobacias irresponsables para ejercer una solidaridad que resultó asfixiando a Andrés, en lugar de oxigenarlo.  Lastimosamente, la polémica se centró en la familia Pastrana como paquete, sin que Andrés hubiera logrado excluirse de las responsabilidades atribuibles al resto de su familia. Su prestigio sigue en descenso, aunque su decencia siga en aumento.    NOEMI SANIN:  Ganó. Porque sólo hay una ganadora cuando Andrés Pastrana se debilita: ella, la embajadora de Colombia en la Gran Bretaña. La polémica, que alineó a los conservadores al lado del Presidente, los alejó al mismo tiempo de la casa Pastrana, y por consiguiente, de Andrés. Un conservatismo dividido frente a un nombre tiene muchas posibilidades de unirse en torno del otro, del de Noemí, que sin haber hecho nada, ni dicho nada, ni buscado nada, resultó cosechando puntos estratégicamente útiles para sus ambiciones futuras.    HORACIO SERPA:  Perdió. Su presencia en el gabinete tiene un valor como hombre conciliador, pacifista, dialogante, que ha borrado con el codo en sus torpes enfrentamientos verbales con el ex presidente Pastrana. A Serpa no le queda bien pelear. No utiliza las palabras apropiadas, ni atina en lo que debe decir, ni en cuándo lo debe decir. Desgasta la majestad de su cargo, y se sitúa en posiciones que desdibujan su carácter. Pastrana lo sabe, y por eso no perdona dirigirle algunos de sus dardos cada vez que sube al ring con el gobierno. Con todo esto, Serpa se ha puesto en la primera fila de los ministros que debería renovar el régimen en la próxima crisis ministerial. Pero si algo más aburrido puede sucederle a un ministro, distinto de que se coloque en la necesidad de que haya que cambiarlo, es que no lo puedan reemplazar por el momento, para no entregarle su cabeza a su adversario. A Samper le convendría en este momento cambiarle de tema al país a través de una crisis ministerial, que a la vez traería aires frescos al gobierno. Habrá que dejarla entonces por ahí para junio, cuando el ex presidente Pastrana ya no pueda cobrar su trofeo.    JESSE HELMS:  Perdió. No es que le importe mucho, pero perdió. Al publicar SEMANA el testimonio de su testigo clave, María, perdió fuerza su permanente amenaza de llevarla hasta el Congreso de Estados Unidos para señalar a Samper. Hasta ahora había podido ejercer a través de María un chantaje sobre el gobierno colombiano, porque el país, y el propio gobierno, ignoraban el potencial incriminatorio de la testigo. Pero éste, leído en SEMANA, parece como de Disneylandia, y le deja a los colombianos la sensación de que si con leerlo, ya se enteraron de lo peor que se podía decir contra el Presidente, que venga en el futuro será cuestión de coser y cantar. Contra su voluntad, porque se ha sabido que a María le 'jalaron' las orejas por hablar sin permiso, a Helms le destaparon su mejor carta, y en lugar de ser un as resultó un 9 de picas.    EL CONGRESO:  Perdió. Perdió estando ausente de la polémica, y perdió precisamente por estar ausente de ella. Hace meses que el Congreso colombiano no debate un solo tema importante de los que van cambiando el rumbo del país. El debate gobierno o posición, por ejemplo, había debido adelantarse en su recinto. En él hubiera cabido discutir acerca de la situación del Presidente Samper, acerca de la posibilidad de que la familia Pastrana estuviera desacreditando al país en el exterior, y acerca de la manera de contrarrestar la certificación condicionada del gobierno de Estados Unidos para Colombia. Pero como dicen, 'ni un palabro'. Parece como si se tratara del Congreso de otro país, donde no pasara nada.    LOS MEDIOS DE COMUNICACION:  Ganaron. Se hizo evidente que en Colombia existe libertad de prensa para publicar cualquier cosa, no importa cuánto beneficie o perjudique al régimen de turno. Y que esa libertad de prensa es una garantía para los colombianos que vale su peso en oro, y que no está dispuesta a soportar una amenaza, por pequeña que esta sea, como la de un policía 'con iniciativa propia', que se presenta a un medio de comunicación para adelantar unas pesquisas. Por eso este policía, de la oficina de Comunicaciones del Departamento de Seguridad de la Presidencia, fue removido de su cargo. Aunque se comprobó que la orden de presentarse en SEMANA no se la dio ni el Presidente ni ningunos de sus inmediatos colaboradores, por momentos dio la impresión de que así era. Como consecuencia también se cerró el tal Departamento de Seguridad, cuya existencia no se justificaba, como no fuera por la función de espiar, de vez en cuando.  Por eso resulta ridícula la carta enviada por el presidente Pastrana a la SIP. Porque si la semana pasada nos agarramos 'del moño' como consecuencia de que su hijo Juan Carlos reseñó al Presidente de la República a través de un fotomontaje, es porque en Colombia no sólo existe una libertad de prensa absoluta, sino además el derecho para abusar de ella. Ahora. Si lo que el Presidente Pastrana busca a traves de su carta a la SIP es que se nos suprima a los demás el derecho a disentir de la manera como él y su hijo ejercen la libertad de prensa, es mejor que dirija sus cartas a otro apartado aéreo, que tenga como destinatario al mandatario de algún régimen absolutista, donde las libertades sólo tengan una vía.   EL NARCOTRAFICO:  Perdió. Perdió, porque lo que nos ha tenido enfrascados en tan agitada polémica son dos de las armas más poderosas de un narcotraficante: su poder para infiltrar dineros en la política, y su poder para infiltrarse ellos mismos en la vida social de un país.  Sobre el primero de esos poderes, en el futuro los políticos se cuidarán mucho más de vigilar las compuertas de sus campañas, para que los dineros del narcotráfico no hagan su ingreso con tanta facilidad. La tortura que ha vivido el presidente Samper desde que fue elegido, y antes de haberse posesionado, por cuenta de las implicaciones de unos narcocasetes que en ningún momento suponen que él tenía que saber acerca de las andanzas de El Bandi, de Santi, de K y de todas las demás estrellas de esta constelación, ha dejado escrita una lección muy importante, que implica estigmatizacion para quien no se cuide de con qué plata trabaja, ni de qué camiseta sude. En cuanto al segundo de esos poderes, el de la infiltración en la vida social del país, los narcotraficantes se las verán más dificiles para fotografiarse acompañados de grandes figuras nacionales, para después utilizar dichas fotografías para abrirse puertas, con la prueba en mano de su gran roce social y político. O es que, ¿acaso para qué se cree que le sirvió a Urdinola haberse fotografiado de manera tan familiar con su admirado copartidario?  También les costará más trabajo a los narcos infiltrar la sociedad y la política contratando relacionistas públicos, como el periodista Alberto Giraldo, para que presten sus buenos oficios, y sus casas, para gestionar adhesiones políticas, como la del general Maza Márquez a Samper. O simplemente para invitar a almorzar a ex presidentes, como era el caso de Misael Pastrana, que se la pasaba en esas en la casa del periodista como si se tratara de uno de los pocos colombianos que no sabía que Alberto Giraldo trabajaba para el cartel de Cali, o como si se tratara de uno de los pocos colombianos que, sabiéndolo, no le daba ninguna importancia.   EL PAIS:  Perdió y ganó. Ganó, porque nunca se pierde cuando en un país se discuten 'a calzón quitao' los temas que, por muy incómodos que sean, enderezan los rumbos nacionales, como son los del narcotráfico y la política, o los abusos de la libertad de prensa. Pero perdió, porque no es bueno para un país que el gobierno y la oposición tengan que gastar el tiempo que es tan valioso en un país con tantos problemas, no para discutir qué es mejor para resolverlos, sino para ver, la una cómo tumba al gobierno, y el otro cómo no se deja tumbar.   LA OPOSICION:  Perdió, por motivos parcialmente descritos atrás. Una oposición sana es la que existe para construir, y no para destruir, como la actual. Desgraciadamente lo que logró el gobierno con el comunicado del Consejo de Ministros, fue acorralar de tal manera a la oposición representada por la familia Pastrana, que ya no le deja más alternativa que la de ejercerla con el único propósito de tumbar al gobierno. Y no es bueno que esa sea la única salida que le queda a los que disienten de los gobiernos, porque el resultado siempre sera amargo.   EL GRUPO SANTO DOMINGO:  Ganó. No tuvo nada que ver en la polémica. Pero el Grupo siempre gana.  SAMPER PERDIO....PERO TAMBIEN GANO  MAL: NO HABLA bien de un Presidente que su Consejo de Ministros tenga que salir a respaldarlo. Porque implica un grado de debilidad tal, que requiere una manifestación de unión del gobieno para salvar la estabilidad.  Está confirmado que el presidente Samper no solicitó el comunicado del Consejo de Ministros, y que sencillamente lo agradeció. Pero no lo detuvo. Lo dejó progresar, de pronto con la íntima convicción de que le servía, porque lo necesitaba.  Es probable que las cosas se hubieran dejado llevar muy lejos. Una salida más temprana, por parte del Presidente, con una posición muy firme frente a los rumores sobre dineros calientes en su campaña, sin necesidad de que hubiera mediado la agresión de La Prensa, habría controlado el proceso de desprestigio. Eso le enseña al gobierno una lección que parece apenas estar aprendiendo: no hay que tenerle miedo a las cosas que se dicen, no importa su dimensión, cuando se es inocente.  Se ha detectado una oleada de nervios en todos los niveles del gobierno. En ello pudo haber influido, como coincidencia o como consecuencia, el problema de la certificación norteamericana, que cayó como la gota fría en el ambiente que ya venía cocinándose en el país. Esto, como lo dijo Enrique Santos en su columna, ha impedido prácticamente que el gobierno haya gobernado durante los primeros meses desde su posesión. El presidente Samper tendrá que arreglárselas para pasar, ojalá la semana después de Pascua, de la defensiva a la ofensiva, porque la inflación, la guerrilla, la corrupción y la pobreza encontrarían, de lo contrario, a un mandatario encerrado en una vulnerable fortaleza.   BIEN: SI A pesar de todo lo que se estaba rumorando, Samper no había salido a responder de frente lo que indudablemente sirvió para empeorar el malestar de la situación, se debió a la imposibilidad de que un Presidente salga a responder chismes y consejas que carecen de pruebas en concreto o de pronunciamiento de autoridades que así lo requieran.  Imagino lo que debieron ser esos largos días presidenciales, viendo cómo se le acumulaba la chatarra a su alrededor.  Hasta que el periódico La Prensa cometió el error de entregarle al Presidente el vehículo que necesitaba para romper su silencio, con base en un fotomontaje que dejó en las manos de Samper un expediente de infamia escrito en su contra.  La rueda de prensa de Samper, mala o buena, no hubiera podido producirse sin el pretexto que le entregó al Presidente el periódico de la oposición. Auguro que ya no habrá tantas voces pidiéndole explicaciones, ni tanto entusiasmo por entrelazar los chismes y las consejas, ni tanto desánimo creciente entre la opinión. El Presidente habló, por fin, y si las cosas salen como deben salir, los próximos meses Ernesto Samper los podrá dedicar a gobernar, por fin. -</t>
  </si>
  <si>
    <t>EL PASADO 29 DE MARZO fue uno de los días más agitados para los nueve magistrados que integran la Corte Constitucional. Ese día, luego de una intensa discusión, dicho organismo declaró inaxequible una parte del artículo 656 del decreto ley 2550 de 1988, mediante el cual se expidió el Código Penal Militar. Dicho artículo establece la integración de los llamados consejos verbales de guerra. El párrafo que terminó por enfrentar a cuatro magistrados que lo defendían contra cinco que consideraban que debía modificarse fue el siguiente: "(...) El presidente, los vocales y el fiscal deb en ser oficiales en servicio activo o en retiro, superiores en grado o antiguedad del procesado".  Al final se impuso la mayoría y se suprimió la parte inicial del párrafo que estipulaba que los consejos verbales de guerra debían estar integrados por "oficiales en servicio activo". Esa decisión del máximo tribunal levantó ampollas en todo el país, pero especialmente en las Fuerzas Armadas, cuyos miembros consideraron que la Corte Constitucional había dejado sin piso el llamado fuero militar, figura que había permitido hasta el momento que los miembros activos de la Fuerza Pública fueran juzgados por sus superiores.  El ministro de Defensa, Fernando Botero Zea, envió una carta al presidente de la Corte Constitucional, José Gregorio Hernández, en la que le solicitaba a la alta coorporación que revisará el fallo proferido y dejara vigente el párrafo inicial tal y como había sido redactado en el Código Penal Militar. "Cabe señalar que quienes han demandado la inconstitucionalidad de la norma, están poniendo en tela de juicio la imparcialidad y rectitud de los miembros de la Fuerza Pública en servicio activo", dijo Botero en su carta.  En su respuesta al Ministro, el presidente de la Corte Constitucional dijo que la providencia que establecía que los consejos de guerra deben ser integrados por militares en retiro y no por activos, era una decisión definitiva y no un proyecto en el que "aún no se ha proferido la decisión definitiva", como había manifestado Botero. "Resulta extemporánea e improcedente cualquier argumentación enderezada a modificar el sentido de lo resuelto. La oportunidad para que el Ministerio de Defensa expusiera ante la Corte las razones que, a su juicio, avalaban la constitucionalidad de la norma acusada venció, dentro del proceso correspondiente, el día 26 de septiembre de 1994".  El cruce de cartas entre los dos altos funcionarios dejó en claro que el enfrentamiento entre Botero y el magistrado se pudo haber evitado si la oficina jurídica del Ministerio hubiera actuado con diligencia. Ya en ocasiones anteriores la propia Corte Constitucional había recibido en audiencia especial al Ministro de Defensa y a altos mandos militares y de Policía para que expresaran sus opiniones respecto a un tema que los afecta directamente.  Pero aunque la decisión de ponerle freno a los excesos que se venían cometiendo amparados en el fuero militar resulta acertada para un buen sector de la opinión pública, que considera que la mayoría de los juicios contra miembros activos de la Fuerza Pública terminan en absolución, algunos analistas consultados por esta revista creen que el remedio puede resultar peor que la enfermedad. Una de las razones para pensar que eso sería así, es que buena parte de los oficiales retirados, quienes ahora serán los jueces que absuelvan o condenen a los activos, fueron llamados a calificar servicios en momentos en que se encontraban en la plenitud de su carrera. "Al ser retirados de la institución los convierte casi siempre en resentidos de la Fuerza Pública y del Estado, lo cual tampoco garantiza su imparcialidad", le dijo a SEMANA un alto oficial del Ejército.</t>
  </si>
  <si>
    <t>CUANDO TRANSCURRE YA EL noveno mes de la administración de Ernesto Samper, la encuesta trimestral de SEMANA y Gallup Colombia parece demostrar que han aparecido ya claramente las primeras huellas de desgaste para el mandatario y su gobierno. La favorabilidad de su imagen bajó de diciembre a abril de 76 por ciento a 64 por ciento y la desfavorabilidad aumentó de 12 por ciento a 20 por ciento, lo que da una pérdida combinada de unos 20 puntos porcentuales, 12 en favorabilidad y ocho en desfavorabilidad. Su gestión también resulta afectada: la satisfacción de los encuestados con ella bajó de diciembre a abril de 59 por s ciento a 55 por ciento y la insatisfacción subió de 19 por ciento a 28 por ciento. Sus principales políticas -el Salto Social y el Pacto Social- han perdido credibilidad. Los ministros también registran aumentos en los porcentajes de su imagen desfavorable, con algunos casos bastante difíciles como los de Arturo Sarabia. Alonso Gómez y Horacio Serpa, y otros menos graves como María Sol Navia, Antonio Hernández, Juan Gómez y Fernando. Botero. La primera dama Jacquin Strouss también pierde algunos puntos. Su favorabilidad era del 48 por ciento en octubre pasado y ahora bajó a 41 por ciento, mientras que la opinión desfavorable sobre ella aumentó de 9 por ciento a 19 por ciento. Todo parece indicar que la luna de miel que vivió Samper con la opinión está terminando, aunque aún la cosa no da como para que el mandatario se preocupe demasiado.</t>
  </si>
  <si>
    <t>EL LUNES 27 DE NOVIEMBRE DE 1989, A LAS 8 de la mañana, los colombianos se estremecieron con la noticia de que un Boeing de la compañía Avianca con 107 pasajeros a bordo había explotado a escasos minutos de haber decolado del aeropuerto de Bogotá. Las investigaciones posteriores demostraron la autoría del cartel de Medellín en este pavoroso siniestro terrorista. SEMANA reproduce a continuación apartes del libro de Torres donde se narra la forma cómo se preparó el atentado y se revela contra quién estaba dirigido: el entonces candidato presidencial César Gaviria.    HAGANLE A LO DE GAVIRIA La reunión de esa noche en Puerto Triunfo -en la primera semana de noviembre de 1989- agrupó otra vez a la cúpula de la mafia: Pablo Escobar, Gerardo Kiko Moncada, Albeiro Areiza, El Campeón, y Gonzalo Rodríguez Gacha, El Mexicano:  Por instrucción de Escobar, Arete les explicó el punto en el que estaba 'la vuelta' del DAS. Según dijo Carro Chocao se había encontrado con limitaciones de los proveedores ecuatorianos para entregar de súbito 10 toneladas de dinamita y él y Memín habían tenido que trasladar con extrema lentitud los explosivos de la bodega de Medellín a Bogotá, ocultos entre los electrodomésticos huecos suministrados por Gerardo Kiko Moncada. Por último, les explicó que a estas alturas un total de nueve toneladas de dinamita estaba finalmente almacenadas en la bodega de la calle 2a. sur con carrera 19, en el sector de San Antonio, y que Memín y un hombre al que apodaban Alberto Sandoval gestionaban ahora la compra del autobús que iban a utilizar en el atentado.  Sin embargo, virtualmente imbuidos en otro asunto, el candidato a la Presidencia César Gaviria Trujillo, los capos de la mafia apenas si prestaron atención a Arete.  Gaviria había heredado la candidatura presidencial del hombre al que el cartel había asimilado a su peor enemigo y había ordenado asesinar. En el anochecer del 18 de agosto -cuando presidía una manifestación pública- un comando de la mafia enviado por Gonzalo Rodríguez Gacha, El Mexicano, y coordinado por Jaime Eduardo Rocha había baleado a tiros al candidato por el liberalismo a la Presidencia de la República, el abogado y economista Luis Carlos Galán Sarmiento. El grupo de sicarios -que operó encubierto entre falsos portadores de pancartas en las que se aclamaba a Galán- estaba integrado además por José Ever Silva, Enrique y José Orlando Chaves Fajardo y casi otra docena de pistoleros.  Galán Sarmiento había representado por más de una década el dique más severo de su partido contra la nfafia. De hecho, él había sido el primero en oponerse a la vinculación de Pablo Escobar Gaviria a la política. Aquello había empezado en febrero de 1982 cuando el Movimiento de Renovación Liberal de Antioquia, presidido por Jairo Ortega, inscribió al jefe del cartel como segundo en la lista a la Cámara.  Por intermedio de Iván Marulanda, coordinador en Antioquia del Nuevo Liberalismo, la corriente que él había convertido en una disidencia del partido tradicional, Luis Carlos Galán Sarmiento hizo llegar a Jairo Ortega instrucciones para retirar a Pablo Escobar Gaviria de las listas al Parlamento. En una carta a Jairo Ortega, Iván Marulanda le había pedido "modificar su lista de Cámara de Representantes, en el renglón de la primera suplencia".  La misiva justificaba tal solicitud en un párrafo severo: "Luis Carlos Galán Sarmiento se enteró por intermedio de una persona de su confianza de las condiciones inaceptables que reúne la persona que ocupa la primera suplencia de la Cámara en su lista". A renglón seguido, Marulanda precisaba en forma cortés: "Le ruego modificar este lamentable error". Más tarde, ante la negativa de Ortega, Luis Carlos Galán le había enviado un crudo mensaje escrito: "No podemos aceptar vinsulación de personas cuyas actividades están en contradicción con nuestras tesis de restauración moral y política del país si usted no acepta estas indicaciones, yo no podría permitir que la lista de su movimiento tenga vinculación alguna con mi candidatura presidencial". Por último, en una manifestación pública, en Medellin, Galán había desautorizado al Movimiento de Renovación Liberal de Antioquia como representante del Nuevo Liberalismo. Entonces, Jairo Ortega y Pablo Escobar Gaviria simplemente habían adherido a Alternativa Popular, un movimiento presidido por el senador Alberto Santofimio Botero.  Por esa vía el jefe del cartel de Medellín había accedido a la Cámara y permanecido en ella hasta cuando las denuncias del ministro Rodrigo Lara Bonilla, representante de Luis Carlos Galán Sarmiento y el Nuevo Liberalismo en el gabinete ministerial, lo obligaron a sumirse en la clandestinidad.  Desde entonces había surgido en Pablo Escobar un odio visceral hacia Luis Carlos Galán y su movimiento y por eso esta noche, en Puerto Triunfo -a instancias de Gonzalo Rodríguez Gacha. El Mexicano- el cónclave de la mafia discutía la suerte de César Gaviria Trujillo.  Economista y parlamentario, Gaviria se había convertido en jefe de debate de la campaña de Luis Carlos Galán después de dejar su puesto como ministro de Gobierno y funcionario estrella de la administración de Virgilio Barco Vargas.  En mitad del sepelio de su padre, en el Cementerio Central en Bogotá, cuando el ataúd con los restos del candidato inmolado descendía a la bóveda, el primogénito de Luis Carlos Galán había pedido a César Gaviria asumir las banderas de su padre. En solo unas semanas -ante la conmoción y el rechazo general por el magnicidio- César Gaviria había alcanzado verdaderos récords de convocatoria y ahora los jefes de la mafia veían en él a un nuevo enemigo.  Esa es la amenaza del continuismo de Barco, que no es otra cosa que la guerra sin cuartel -se repetían-.  Después de una hora de discusión, el cónclave adoptó la decisión de asesinarlo y después entró a convenir la forma de hacerlo.  -Hay que colocarle una bomba en el avión.  Pablo Escobar Gaviria, Gerardo Kiko Moncada, Albeiro Areiza, El Campeón, y Gonzalo Rodríguez Gacha, El Mexicano, desechaban un ataque con sicarios en razón de la extrema vigilancia y el celo con el que el gobierno debía estar protegiendo a César Gaviria. No era el único crimen que planeaban. Acababan de dar la orden de trasladar un carro bomba a Bogotá para poner fin a la vida de otro connotado colombiano: el ex presidente Belisario Betancur.(...)    EL MALETIN BOMBA Tras la reunión del cónclave de la mafia en Puerto Triunfo y tras la orden de otorgar prioridad al asunto de César Gaviria Trujillo -el atentado a través del cual se pretendía quitarle LA la vida- la verificación de itinerarios de vuelo, correrías y manifestaciones públicas del sucesor de Luis Carlos Galán Sarmiento, se había convertido en obsesión para Memín.  Siguiendo en todo las recomendaciones de Arete, Memin viajó primero a Bogotá y analizó el listado público que anunciaba la presencia del candidato en Cali y después en otras ciudades del país y luego tomó la decisión de viajar a la capital del Valle. Tenía la firme convicción de que existiría menos vigilancia policial en el terminal aéreo de Cali Alfonso Bonilla Aragón que en Bogotá y que en cualquier caso, tenía una doble oportunidad porque si Gaviria viajaba a la capital del Valle no tardaría más que unas cuantas horas en salir de allí.  Memín estuvo en Cali a las 9:30 en punto de la mañana del martes 2 de noviembre de 1989, en el terminal aéreo. Se dirigió hasta la sede del Partido Liberal en el Valle y cotejó la información pública con aquella de la cual había tomado atenta nota en Bogotá.  Después volvió al aeropuerto e intentó infructuosamente identificar un agente oficial capaz -a cambio de una recompensa- de permitir el paso de armas y explosivos sin detenerse en requisas exigentes. En realidad solo insinuó que era cuestión de unos kilos de cocaína en una maleta. Con todo, al cabo de unas horas, seguro de no avanzar en su propósito, Memín desistió y regresó a Medellín.  Hubiera preferido utilizar el teléfono para avisar sus avances a Arete, pero ambos sabían que no debían utilizar teléfono alguno del Discado Directo Nacional y menos aún líneas de Telecom.  Tal y como él lo veía, si los agentes del cartel en el aeropuerto Eldorado, en Bogotá, permitían el paso de la dinamita y los contactos en el Departamento Administrativo de Seguridad -DAS- confirmaban efectivamente el viaje del candidato, el atentado debía operarse desde la capital del país. En Cali -era esa su conclusión- nada funcionaría. Por el contrario, así se lo dijo a Arete, el plan sí podía ser descubierto.  Arete aceptó los argumentos de Memín y una mañana de mediados de noviembre se dedicó por completo a un aspecto definitivo en la 'vuelta': el diseño y la fabricación de la bomba.  Adquirió en un almacén de la ciudad un maletín tipo ejecutivo en nylon negro con una sutil vena roja. Después se dirigió hacia la Bodega en El Poblado. Accedió a ella por la entrada conectada con el barrio Colombia, en la última calle de la zona industrial, junto a Helados Mimo's. Tenía permitido el ingreso a cualquier hora desde que Lucho había instalado en calidad de vigía a Martín Ignacio Giraldo Patiño, El Enano, hermano de Orejitas.  Luego se dirigió a la poceta, haló del cordón de acero y vio abrirse la media puerta en concreto y baldosa que ocultaba la dinamita obtenida por Carro Chocao con los proveedores ecuatorianos.  Retiró cinco kilos de dinamita amoniacal y salió rumbo al apartamento. Una vez dentro, colocó el maletín sobre la mesa del comedor y alistó cuanto requería: el estopín, cuatro cables eléctricos y una batería de larga duración.  Arete abrió el maletín, levantó la tapa de Nylon negro que ocultaba un compartimiento secreto en el fondo del maletín y empezó a amasar y a colocar la dinamita. Se detuvo cuando terminó de formar una película que ocupaba casi la cuarta parte del maletín de 40 centímetros de alto por 60 de ancho.  Después colocó nuevamente la tapa del fondo del maletín, instaló sobre ella la batería de 15 centímetros de largo por cinco de ancho y dispuso los dos cables, uno conectado al polo de carga positivo y otro al negativo. Entonces utilizó un interruptor y un bombillo para verificar el sistema. Más tarde, comprobó el estado del estopín y terminó de diseñar el sistema completo.  Tomó los cables que salían de la batería y los conectó al estopín. Luego atornilló a éste dos extensiones y con extrema habilidad las pegó, en sentidos opuestos, a las paredes laterales del maletín. Finalmente se aseguró de que ambas culminaban exactamente en el centro y que conectaban sin dificultad en las patas del interruptor.  Solo dejó instalado uno de los cables y después entregó el maletín a Memín. El también había cumplido ya con su parte: entrar en contacto con un pavoroso terrorista cuyo trabajo, desde hacía meses, era simplemente preparar a los 'suizos'(...)   UN COMPLOT PARA ASESINAR AL PRESIDENTE El entrenamiento del 'suizo' se prolongó por varias semanas. Se trataba de un adolescente que, sin que él lo supiera, había sido elegido por el cartel para detonar la bomba en el vuelo en que viajara el candidato a la Presidencia César Gaviria Trujillo. Según explicó Carlitos a Memín, primero le canceló al 'suizo' 50.000 pesos por cada encomienda y después, progresivamente, aumentó la suma cuidando, eso sí, de que jamás rebasara los 100.000 pesos. Luego se encargó de conseguirle ropas de marca y zapatos elegantes, después lo 'encaletó' definitivamente.  -No existe otra forma- le explicó al cabo del tiempo-. A los 'suizos' hay que prepararlos así.  Esta era, en verdad, una expresión dramática y pavorosa de lo que la elite terrorista había llegado a concebir. Nada diferente de reemplazar los controles remotos en la detonación de bombas por hombres de carne y hueso.  Contactos como Memín y Carlitos se habían hecho verdaderos profesionales en ello. Escogían a sus víctimas entre adolescentes tímidos, sin empleo o estudio, de los cientos que pululaban en las comunas de invasión en Medellín.  Los ponían primero a trasladar simples encomiendas: -Mirá, llevá esta caja hasta la Loma del Chocho y la dejás ahí, pero que no se te vaya a ocurrir abrirla. Luego, directamente, terroristas como Carlitos y Memín volvían a recoger cada paquete y verificaban que efectivamente no hubiese sido abierto. Lo establecían a través de contraseñas secretas que se hubiesen roto ante el menor intento de descubrir lo que había dentro de la encomienda.  Repetían ese procedimiento una y otra vez hasta estar seguros de poder confiar en el 'suizo' y, finalmente, los familiarizaban con una encomienda semejante a aquella que habría de resultar mortal.  En el caso del maletín destinado a dinamitar el avión de la primera aerolínea nacional, Avianca, el contacto de Memín hasta había llegado a enseñarle al 'suizo' una valija exacta.  -El maletín lleva una grabadora -le dijo-. Lo único que necesitamos es que, cuando el avión haya despegado y esté en el aire usted oprima el 'swiche' y le grabe al tipo que va a ir a su lado ... Lo que quiero es la voz.  Bajo ese pretexto, en la mañana del sábado 25 de noviembre de 1989, después de recoger al "suizo', en el sitio que le indicó Carlitos, Memín transportó el maletín bomba diseñado por Arete hasta Bogotá. Lo ocultó en la cavidad de la caja de fusibles de un Renault 9.  Al día siguiente, domingo 26, en la tarde, Memín se dirigió al aeropuerto y adquirió los tiquetes. Los canceló en efectivo y cuidó de que en verdad le asignaran las sillas sobre los tanque de combustible del Boeing 727 que debía cubrir el vuelo 203 con hora de salida a las 7:00 de la mañana del lunes 27. Destino, la ciudad de Cali.  Compró un tiquete a nombre de Mario Santodomingo y otro a favor de Alberto Prieto. Se decidió por el primer nombre porque era sabido que la compañía Avianca pertenecía a Julio Mario Santodomingo y porque -comprobó después que no se equivocaba- ningún dependiente iba a arriesgarse a hacer interrogantes ante la eventual decisión del mayor accionista de la compañía de descubrir por sí mismo el tipo y el nivel de los servicios de su empresa.  Luego regresó a 'la caleta' en donde había recluido al 'suizo', le entregó el tiquete a nombre de Alberto Prieto y le enseñó el suyo propio expedido a favor de Mario Santodomingo.  -Mirá -le explicó- el maletín te lo entrego yo mismo dentro del aeropuerto.  Luego, muy temprano en la mañana del día siguiente, lunes 27, lo acompañó a chequear los tiquetes, se aseguró de que el dependiente les reconfirmara las sillas asignadas, 15F y 15E, y se dirigió hacia el avión junto con Alberto Prieto.  Repentinamente, recordó haber olvidado algo en extremo importante, advirtió al 'suizo' que intentaría volver a tiempo o partir en el vuelo siguiente y, en todo caso, le encomendó la importante tarea de activar el swiche del maletín para grabar al otro pasajero. Luego, Memín retornó al counter, hizo chequear su tiquete con hora de salida en el vuelo siguiente y salió del terminal aéreo.  No lo sabía pero, en razón de que ya se había chequeado, su ausencia había retrasado el vuelo del HK-1803 por más tiempo del que normalmente estarían dispuestos a esperar el piloto, José Ignacio Ossa, y su copiloto. La auxiliar de vuelo repartía café y ahora se esforzaba en atender a los infortunados pasajeros: (...). Auxiliar de vuelo: Para su comodidad se han designado las filas 1 a la 19 para no fumadores y de la 20 en adelante para fumadores.  Auxiliar de vuelo: ¿Les provoca El Tiempo, El Espectador o qué? (...)    DESPEGUE Y FINAL Torre de control: Afirmativo (...) Avianca 1803. Está 11:28, L6-24... Autorizado a despegar. Viento calma. Prolongue hasta el marcador Romeo.  Copiloto: Enterado. Calma. Autorizado y prolongue hasta Romeo.  Copiloto: Salidas. Avianca 1803. Techo a través de 10.500. 7:14:15.  Torre: 1803 llame Girardot 2,20.  Copiloto: Enterado. Llamaré Girardot 2,20.  Copiloto: ¿Ponemos Girardot en el número 1?  Piloto: Bueno.  Todo lo que vieron los únicos testigos en el municipio anexo de Soacha fue una explosión pequeña y luego otra mayor y finalmente una bola de fuego que se precipitaba a tierra como si se tratase de un rompecabezas salido del mismo infierno. (...).</t>
  </si>
  <si>
    <t>AUNQUE PAREZCA extraño, Costa Rica se embarcará en la venta de un raro producto: el aire. Pero muchos se están preguntando ¿cómo se pueden vender millones de dólares de nada? Sin embargo, el proyecto no es descabellado. En realidad, se quiere aprovechar el llamado efecto de fotosíntesis, mediante el cual los árboles producen oxígeno con el dióxido de carbono -C02- como materia prima. De esta manera, Costa Rica pretende cobrar a los países desarrollados 2.7 dólares por cada tonelada métrica de dióxido de carbono que logren absorber sus bosques. Como los países desarrollados seguramente no podrán disminuir las emisiones de C02 de aquí al año 2000 -como se comprometieron en la cumbre de Rio de Janeiro, en 1992- Costa Rica cree que esa reducción se puede llevar a cabo sembrando más árboles y creando más bosques. Cálculos conservadores indican que los bosques de este país centroamericano pueden absorber dos millones de toneladas de C02 al año. "Este es el negocio del futuro, porque la humanidad ya está empezando a sentir los efectos del cambio climático", dice René Castro, ministro de Recursos Naturales de Costa Rica.</t>
  </si>
  <si>
    <t>LA REVELACION DE un documento secreto de los archivos nacionales de Estados Unidos acaba de sacar de la lista a un supuesto sospechoso de haber querido asesinar a John F. Kennedy: Fidel Castro. Según informó la semana pasada el diario The New York Times, el documento consiste en un memorando al jefe de la Oficina Federal de Investigaciones -FBI-, J. Edgar Hoover,- y, revela la conversación sostenida por el líder comunista cubano en 1964 con los hermanos Morris y Jack Childs, quienes además de pertenecer a las jerarquías del Partido Comunista de Estados Unidos, eran agentes dobles al servicio de la FBI. Allí se cuenta cómo Castro llevó a cabo su propia investigación sobre el atentado, reprodujo experimentalmente los hechos y concluyó que Lee Oswald, el asesino, tuvo que haber contado al menos con dos auxiliares. Lo que más ha impactado es la parte emotiva: Castro no sólo no mostró nunca satisfacción por la muerte de Kennedy, sino genuino pesar.</t>
  </si>
  <si>
    <t>Todo el mundo apostaba porque la zona oriental batiría records en materia de cliente de la telefonía celular, al fín y alcabo hay esta Bogotá. Sin embargo las últimas cifras de Cocelco, la compañía de los grupos Ardila y Sarmiento que cubre el occidente del país junto con Occel, del Sindicato Antioqueño y las empresas públicas de Medellín, y Cali, hace pensar que las cosas son a otro precio. La empresa llegó a Abril con 38.416 abonados al servicio, que es más de lo que estimaban firmas como Economis and Management Consultants International -Emci- de Estados Unidos para 1994 en toda Colombia. Cocelco reportó fallas de 10 minutos en Quindío, de cinco minutos en Manizales y de 30 minutos en Buenaventura, para un total de 1.137 abonados afectados.-</t>
  </si>
  <si>
    <t>UN PEDAZO DE MARTE cayó en Africa en 1962, según se acaba de demostrar. La comprobación del origen de esos 20 kilos de roca fue posible gracias a los análisis de la composición de la atmósfera marciana hecha por el explorador Viking en 1976. El meteorito fue expulsado de su planeta de origen cuando un objeto enorme golpeó la superficie marciana. El impacto produjo tanto calor que la roca se fundió en vidrio y atrapó pequeñas burbujas de la atmósfera del planeta. Al cabo de tres millones de años terrestres, la roca y sus burbujas condujeron esa muestra gaseosa hasta la Tierra. Donde la esperaba el químico planetario Kurt Marti, quien comparó el análisis del Viking con las burbujitas para confirmar el exótico origen del misterioso material.</t>
  </si>
  <si>
    <t>EL GRUPO HOLGUInes se metió en un proyecto hotelero en el lago Calima en el Valle del Cauca. El 4 de mayo comenzará a ofrecer habitaciones en el Calima Resort, con 400 unidades en un área de 170 hectáreas. Las ventas las hará como afiliado de Resort Condominium International-RCI-, el más grande del mercado del tiempo compartido, un sistema mediante el cual alguien compra una semana de vacaciones en algún lugar y lo puede intercambiar para irse a un sitio distinto cada vez. Por los mismos días, RCI también hará una fiesta. La razón es que abrirá su oficina en Bogotá, con inversiones por cerca de 400.000 dólares, pues en la actualidad maneja los negocios de Colombia desde Caracas. Sin embargo, el número de clientes que hoy es de 3.000 familias va en aumento, y es meJor jugar de local para conseguir más. La meta es afiliar tres complejos turísticos este año y convertir al país en un mercado similar al venezolano, donde tiene 42.000 familias.</t>
  </si>
  <si>
    <t>Chile podría ser uno de los primeros países latinoamericanos en autorizar la ventad de marihuana si una propuesta en tal sentido, claro está, logra el apoyo suficiente de políticos y ciudadanos. La propuesta ha levantado una polémica sin precedentes, sobre todo porque su autor fue Enrrique Correa, uno de los más respetados miembros de la administración del ex presidente Patricio Aylwin. Sus argumentos: la marihuana causa menos adicción, sería menos dañina para la salud que el alcohol y alejaría a los consumidores de las máfias. Los opositores dicen que cualquier estupefaciente es perjudicial para la salud. El debate sigue abierto por ahora en Chile, un país donde según algunos, el 60% de sus jóvenes han consumido marihuana; donde por añadidura, la yerba crece silvestre y de muy buena calidad.-</t>
  </si>
  <si>
    <t>DESPUES DE MESES de expectativa el país comenzó a conocer los detalles del proyecto de Reforma Tributaria que será presentado en la semana del 17 de abril por el ministro de Hacienda al Congreso. La iniciativa induye cerca de 120 artículos cuyo plato principal es la ampliación de la base de contribuyentes y la introducción de un régimen amplio de retenciones para el pago del Impuesto al Valor Agregado -IVA-. Aunque el proyecto se involucra en otros temas, como son el impuesto de guerra a las petroleras o el tratamiento del impuesto de renta presuntiva, el corazón de la reforma se encuentra en declarar permanentes los actuales niveles de IVA en el 14 por ciento y establecer una tasa del 37 por ciento para el impuesto de renta. Además, se elimina toda una serie de deducciones y exenciones que disminuían el nivel de tributación. Como es de suponer, la propuesta del gobierno ya empezó a recibir fuego cruzado desde diversos ángulos. Pero más allá de la discusión sobre la conveniencia de los gastos que se quieren financiar con el aumento esperado de recursos, técnicamente la iniciativa es sólida y fue elaborada por un equipo de postín con Guillermo Perry a la cabeza.</t>
  </si>
  <si>
    <t>ACER, QUE EN EL mundo logró el séptimo lugar dentro de los fabricantes de computadores portátiles luego de estar en el puesto 14, alcanzó ventas por 214 millones de dólares en América Latina, con un crecimiento del 63 por ciento. Los resultados se alcanzaron por la importancia que tomaron mercados como América Central y el Caribe, Colombia -donde la facturación aumentó 182 por ciento-, Argentina, Perú y Paraguay. La idea de la empresa es vender 1.000 millones de dólares en la región para el año 2000, compitiendo con marcas de la talla de Compaq, IBM y Apple, entre otras.  Acer inició sus operaciones en América Latina en 1989, como un centro de coordinación y empaques de emergencia.</t>
  </si>
  <si>
    <t>LOS COLOMBIANOS PARECEMOS CONdenados de manera irremediable a vivir a prisioneros del tema del narcotráfico. Sin embargo, a pesar de estar en el epicentro del asunto, los ángulos desde los cuales se analiza el tema son siempre los mismos. Están quienes afirman que es una injusticia el que Estados Unidos ponga a Colombia en la picota pública mundial por producir drogas, y exigen que ellos controlen su consumo si quieren tener autoridad moral para criticarnos. Por otro lado, hay quienes consideran que es ridículo pensar en una solución distinta a la de la legalización del consumo de las drogas, y que todo lo que se haga en una dirección distinta es perder tiempo a un costo social muy alto para el país.  Y Fo faltan, por supuesto, aquellos que piensan que Estados.Unidos tiene razón en todo lo que dice de Colombia, y que la única manera de tener una convivencia pacífica con el coloso del Norte es aceptando sin chistar sus sugerencias y presiones.  Estas perspectivas de apreciación del problema tienen el inconveniente de que no han conducido, en la práctica, a ninguna parte. Colombia se ha cansado de repetir en todos los foros mundiales y en todas las conversaciones bilaterales con Estados Unidos el estribillo de que la comunidad internacional es injusta con nosotros, que nadie ha puesto una cuota similar de sacrificio y que nos sentimos maltratados con mecanismos como el de la certificación. Pero la cantaleta no ha servido para nada. A pesar de la justicia del planteamiento, el paso del tiempo ha servido para endurecer la postura gringa y no para ablandarla.  Con la legalización es peor. Es posible que esa sea, en realidad, la salida más coherente al problema. Pero entre todas las naciones del planeta, Colombia es la última a la que se le va a permitir llevarla a cabo. Hay que esperar que se tome la decisión de coger esa salida en todos los países consumidores y en buena parte de los productores, para que la idea no sea entendida como una fórmula nuestra para institucionalizar el narcotráfico en Colombia.  Pero en medio de este círculo vicioso de diagnósticos más o menos acertados sobre la situación, sin ninguna solución distinta de la de hacer una guerra interna contra los narcos o la de seguir como vamos y resignarnos al palo permanente de Estados Unidos, aparece, por fin, una idea que apunta en una direccción distinta. La lanzó Alvaro Gómez.  La tesis de Gómez es que Colombia debe aceptar la acusación que le hace Estados Unidos de no hacer lo suficiente contra el narcotráfico, pero no debe aceptar la condena que ese mismo país le decreta. Según el dirigente (¿conservador?, ¿de Salvación Nacional?, ¿de lucha contra el régimen...?), sí debe haber un juicio pero de carácter mundial y con veredicto imparcial.  El planteamiento tiene lógica. Si el narcotráfico es un delito de características multinacionales, el análisis la evaluación y el juicio de responsabilidades debe estar en manos de un organismo multilateral. No tiene sentido que este procedimiento haga parte de lo asuntos bilaterales de Estados Unidos y Colombia, pues al hacerlo se comete la injusticia de que el dictamen lo dicte el más fuerte sin involucrarse y, de paso, conduce a que se deterioren las relaciones entre los dos países.  Esta desnarcotización de la relación con EE.UU. -como Gómez la llama- haría que la Organización de las Naciones Unidas émprendiera la tarea oficial de evaluar el comportamiento de cada país involucrado en todas las fases del narcotráfico y a que de acuerdo con los resultados, impusiera las sanciones del caso, bajo la mirada de todos los países del mundo.  No es que esto signifique la impunidad para Colombia. Es muy probable que la apretada de clavijas sea tanto o más fuerte que la que ejerce hoy Estados Unidos. Pero el mecanismo puede repartir con más justicia la carga de responsabilidades, a la vez que libera del síndrome de la droga nuestro diálogo diario con los gringos. También elimina la posibilidad, tan frecuente hoy, de acusar sin tener pruebas o de tenerlas y no mostrarlas, como mecanismo de presión.  No estaría nada mal que el gobierno de Ernesto Samper explorara ese camino para buscar otra salida a este atolladero.</t>
  </si>
  <si>
    <t>La competencia entre las empresas de telefonía celular sigue de alquilar balcón. Según las cifras que estas le reportaron al Ministerio de Comunicaciones a comienzos de abril, ya existen más de 130.000 usuarios en todo el país. El liderazgo le corresponde a Moviline que opera en el occidente del país, y cuyos accionistas son entre otros los grupos Sarmiento y Ardila, con más de 38.000 usuarios. Por su parte, Comcel reportó en la zona oriental más de 29.000 activaciones, cifra que según rumores del sector, sería ligeramente más elevada que la entregada por Celumóvil.</t>
  </si>
  <si>
    <t>Después de años de ausencia, Colombia por fin entró a figurar en el ranking de las privatizaciones en el continente. Un informe de la publicación Institutional Investor, sostiene que la venta del Banco de Colombia, por una cuantía cercana a los 430 millones de dólares, fue la segunda operación más grande en América Latina durante 1994, después de la venta de la Hidroeléctrica Piedro de Aquila en Argentina.</t>
  </si>
  <si>
    <t>Un nuevo obstáculo le habría salido al plan de expansión eléctrica del gobierno. Se trata del proyecto Paipa IV, que consiste en la construcción de una térmica a carbón en el departamento de Boyacá por parte de una firma privada. Según la revista especializada Euromoney, hay problemas con la consecución de los préstamos para edificar la planta, cuyo costo se estima en 250 millones de dólares. La firma CCI, un consorcio colombo-español que opera Termoflores en Barranquilla, no pudo convencer a una empresa alemana que aportara capital para desarrollar la iniciativa. La entrada en operación de Paipa IV está programada para finales de 1997, con una capacidad de generación de 150 megavatios.</t>
  </si>
  <si>
    <t>Uno de los colombianos que ha mostrado mayor interés en ayudar a sortear la crisis entre la actual administración y el gobierno de Estados Unidos, ha sido el industrial barranquillero Julio Mario Santo Domingo. Hace un par de semanas el empresario arregló un encuentro del presidente Ernesto Samper con el influyente ex secretario de estado de Richard Nixon, Henry Kissinger, en la ciudad de Cartagena. Durante cuatro horas el conocido asesor internacional aconsejó a Samper sobre las estrategias que debe seguir con el gobierno gringo y se ofreció a organizarle un desayuno de trabajo en Nueva York con los 150 personajes más influyentes de Estados Unidos.</t>
  </si>
  <si>
    <t>La lista de funcionarios públicos amenazados por los delincuentes, que encabeza el fiscal general de la Nación, Alfonso Valdivieso Sarmiento, incluye a dos ministros del actual gobierno. Los servicios de inteligencia del Estado, han podido establecer que tanto el titular de Justicia, Néstor Humberto Martínez, como el de Defensa, Fernando Botero Zea, corren un grado elevado de peligro. Ambos han recibido la instrucción de ser particularmente cautos en sus desplazamientos dentro del país.</t>
  </si>
  <si>
    <t>COMO LE OCURRIO AL PASTORCITO MENTIroso, ya nadie le cree a quienes dicen que el boom de la construcción al fin tocó techo. Y es que además de ser una frase trillada que lleva cuatro años sin ser cierta, el número de licencias aprobadas parece decir todo lo contrario: los constructores aún se sienten en plena luna de miel con sus compradores. El año pasado se aprobaron licencias para construir 12,7 millones de metros cuadrados, un área equivalente a la de Manizales, con un crecimiento de 8,5 por ciento. Sin embargo, ese indicador empieza a mostrar síntomas de agotamiento. El presidente de Camacol. Alberto Vásquez Velásquez, dice que "estamos detectando un rezago creciente entre el momento de la construcción y el de la venta de vivienda, sobre todo para el caso en que ésta supera los 50 millones de pesos". Es decir, la oferta está por encima de la demanda, particularmente en los estratos medio y alto. "La construcción para el estrato medio se va a estancar, pero para la vivienda social siempre habrá mercado porque aún hay un déficit considerable", según Mauricio Rodríguez, gerente de Cuéllar Serrano Gómez.  Y si por el lado de la demanda llueve por el de la financiación no escampa. El Instituto Colombiano de Ahorro y Vivienda -Icav- advirtió recientemente que no habrá recursos para abastecer al sector de la construcción, pues las corporaciones sólo contarán con 2,0 billones de pesos, en tanto que se requieren por lo menos 2,3 billones de pesos para mantener el ritmo actual. La razón de la escasez es que las entidades financieras tendrán que obedecer a la política del Emisor de no permitir que los medios de pago crezcan más del 25 por ciento y que el saldo de la cartera financiera no supere el 35 por ciento, para así cumplir con la meta de inflación del 18 por ciento. Pero como si la falta de recursos fuera poco, el sector debe asumir también los costos de unas elevadas tasas de interés del 45 por ciento en promedio para préstamos, lo que dificulta la posibilidad de comprar vivienda. "Este va a ser un año de menor demanda, en especial por los níveles de las tasas de interés y el efecto negativo que éstas tienen sobre las cuotas mensuales", dice el conocido constructor Pedro Gómez Barrero.  Si a eso se une el hecho de que los precios de la vivienda están disparados, el panorama no es el mejor. En Bogotá, el valor promedio de un metro cuadrado aumentó 258 por ciento entre 1991 y 1995 según Camacol; en Cali lo hizo 88,7 por ciento y en Medellín 300 por ciento. Es difícil que un mercado soporte incrementos de precios tan elevados y prolongados. Por eso, es probable que la tendencia comience a echar reversa. "Los precios no se van a estancar pero sí van a aumentar menos" según Pedro Gómez. Sin embargo, hay quienes no comparten la opinión, como es el caso de Mauricio Rodríguez, para quien "el precio de los terrenos sigue disparado, de manera que seguirá el incremento en el valor de la vivienda".  El cuadro que se pinta entonces para la construcción de vivienda este año no es muy colorido. La posible saturación del mercado, la falta de recursos en el sistema financiero y los elevados precios son tres ingredientes propicios para que, ahora sí, el pastorcito tenga que enfrentarse al lobo de la destorcida en el mercado de vivienda.   FIESTA DEL CEMENTO Pero aunque se dejen de construir casas y edificios, no pasará lo mismo con las obras de infraestructura: de aquí al año 2000 se espera concluir 3.000 kilómetros nuevos, sólo en carreteras, de manera que el boom de la construcción no se va a acabar del todo sino que va a cambiar de cara. Y con él, las cementeras seguirán celebrando una fiesta que parece, esa sí, no acabar por ahora. Mejor aún es el panorama para ellas si se tiene en cuenta que, como ha sucedido en otros países, una bonanza petrolera similar a la que se acerca con Cusiana trae buenos balances para sectores como el de la construcción.  De ahí que cinco de las grandes empresas del sector tengan planes de expansión para quedarse con un pedazo cada vez mayor en un mercado creciente. Se trata de Paz del Río, Cementos del Valle, Rioclaro, Cementos Boyacá y Cementos Diamante.  Gustavo Herrera Támara, presidente de Cementos Paz del Río, dijo a SEMANA que "en los últimos cuatro años el sector ha crecido por encima del 12 por ciento, que es un nível sin precedentes. Pero las proyecciones dicen que si ese ritmo baja, y comienza a crecer a tasas del 6,0 o el 8,0 por ciento, la cantidad actual de cemento no será suficiente, especialmente en el oriente y el occidente".  El año pasado se despacharon 8,1 millones de toneladas de cemento, con un aumento del 14 por ciento en relación con 1993, lo que muestra que el mercado conservó su dinamismo. Pero esa mayor demanda interna ha hecho que las exportaciones se depriman. En 1994, por ejemplo, cayeron en 10,5 por ciento al totalizar 1,1 millones de toneladas. También influyeron la revaluación del peso y el freno de las ventas a Venezuela por la difícil situación económica de ese país.  No obstante, es tal la vitalidad del mercado interno que las cementeras tendrán clientes para rato, hasta un lejano e impensable momento en que se diga que el país ya está saturado de vías.  NO HABRA CRISIS Aunque el boom de la construcción se calme en cuanto a la vivienda, es muy difícil que el sector entre en crisis. Al fin y al cabo ha sido uno de los más dinámicos en los últimos años, con crecimientos del orden del 12 por ciento en 1994, en tanto que la economía lo hizo en 5,7 por ciento según las últimas proyecciones del gobierno.  En número de casas o edificios las cosas fueron bastante buenas. En total se aprobaron licencias para construir 50 millones de metros cuadrados entre 1990 y 1994. El 73 por ciento de las licencias fueron para vivienda.  Y como el sector de la construcción necesita quien lo financie, las Corporaciones de Ahorro y Vivienda también tuvieron una época de vacas gordas. Prestaron 4,7 billones de pesos entre 1991 y 1994, tres veces más de lo que desembolsaron en los 18 años anteriores.  En cuanto al empleo generado, la construcción también tiene una historia buena que contar por su aporte a la reducción del desempleo, que en marzo de este año llegó a 8,1 por ciento.  El legado es sin duda tan amplio que no se va a borrar de la noche a la mañana, aunque la fiesta del ladrillo se esté acabando para darle paso a una nueva rumba que requiere incluso de más cemento, si se trata de dejar al país listo para la apertura: la de tener una buena infraestructura.   POR FUERA DE LA FIESTA NO TODO ha sido alegría en la fiesta de la construcción. El sector siderúrgico, que vende materiales para hacer viviendas y edificios, ha vivido una de sus peores épocas en los últimos tres años y se encuentra en una situación difícil de enfrentar, salvo que alguien le dé una manito. La crisis tiene que ver con la apertura económica, por ser uno de los sectores más sensibles a la competencia internacional. El año pasado, por ejemplo, ingresaron al país 287.000 toneladas de acero terminado, especialmente de Venezuela, Brasil, Trinidad y Europa del Este, lo que muestra un crecimiento del 19 por ciento en relación con 1993. En cuanto al producto semiterminado, las importaciones fueron de 163.000 toneladas, que es un incremento del 58 por ciento.  Las empresas del sector se han quejados no sólo por el hecho de que haya importaciones, sino porque éstas entran a precios muy inferiores a los nacionales, e incluso con prácticas de comercio desleal como el dumping y el contrabando.  Luego de hacer lobby ante dos gobiernos para buscar controles a esa situación, al fin lograron que ocurriera algo: las compañías presentaron ante el Ministerio de Comercio Exterior los documentos necesarios para que Colombia implemente cláusulas de salvaguardia frente a los países del Grupo Andino y frente a terceras naciones como una medida de protección para los productores nacionales.</t>
  </si>
  <si>
    <t>SI INTERNET SE CONVIRTIO de la noche a la mañana en el centro de atención de cientos de compañías no es de extrañarse. La gigantesca red de computadores promete ser al siglo XXI lo que el teléfono y la televisión fueron al siglo XX. Pero a diferencia de la televisión y el teléfono, que fueron y aún son en muchos países servicios prestados por el Estado, Internet es una red que carece de toda reglamentación estatal, y en la cual todos los productores de programas de computador quieren desempeñar un papel vital. Es por esto que Bill Gates, a través de Microsoft, se está jugando todo para obtener el control de Internet, así como lo hizo en el mercado de los computadores personales con programas como DOS y Windows.  Pero una cosa es vender millones de ejemplares de un producto al público y otra es adueñarse de una red de comunicaciones sofisticada que pocos saben cómo va a evolucionar. Internet no es más que un lenguaje, creado por el Pentágono en los años 60 para permitirle a todos los computadores individuales conectados a una línea telefónica comunicarse entre sí. La originalidad de esta red es que no existe ninguna central que ordene y maneje todas esas comunicaciones, pues está hecha de la suma de millones de computadores individuales que hablan entre sí por línea telefónica. El Pentágono buscaba con esto crear un sistema de comunicaciones invulnerable, en el cual si un camino se cortaba, era posible tomar una desviación para llegar al mismo sitio.  Por todo esto, Internet no es algo que se pueda comprar como AT&amp;T o la Empresa de Teléfonos de Bogotá, y Bill Gates lo sabe bien. La estrategia que decidió es la misma que lo convirtió en líder de la creación de programas de computador. Microsoft nació al principio de los 80 cuando Gates convenció a IBM de utilizar el DOS como sistema operacional de base para todos sus computadores. Su siguiente paso, con la ayuda del fabricante de microchips Intel, fue promover masivamente la producción de copias ('clones') de los computadores personales IBM, que tendrían que usar DOS como sistema de base. Fue así como el DOS se convirtió en el estándar y el sistema PC destronó a Apple. En 1990, Microsoft sacó el Windows y lo impuso en el mercado de manera que hoy en día ocho de cada 10 computadores funcionan con Windows.  Para imponer sus productos y su sistema como en el pasado, Gates creó su propio sistema de comunicación con Internet: Microsoft NetWork, que prestará el servicio de comunicación con la red. Su idea es que cualquier persona que quiera entrar a Internet tenga que pasar por Microsoft NetWork, para lo cual seguramente ofrecerá un sistema que haga mas "manejable" el Internet, que hoy es un verdadero laberinto de comandos y lenguajes incomprensibles para el usuario normal . Paralelamente, Gates sacará al mercado a mediados de 1995 su nuevo programa de computador Windows 95, indispensable para utilizar a Microsoft NetWork. Así se asegura, por un lado la venta de millones de copias de Windows, y por otro el monopolio o cuasimonopolio en el servicio de conexión a Internet, y cada usuario tendrá que pagar cada vez que entre a la red.  Pero el gran éxito de Microsoft puede convertirse en su peor enemigo. El departamento de Justicia y la Comisión Federal de Comercio de Estados Unidos investigan a Microsoft por prácticas monopolísticas. A finales de 1994, el abogado Gary L. Reback presentó un informe hecho por tres compañías que prefirieron no divulgar sus nombres, las cuales acusaban a Microsoft de bajar exageradamente los precios, apoderarse por la fuerza de información sobre futuros productos de otras compañías, o anunciar productos que estaban lejos de poder ser comercializados para así paralizar a la competencia y mantener la expectativa. Por ahora, todo parece indicar que la falta de pruebas contundentes favorece a Microsoft. Sin embargo, lo que la justicia probablemente logrará es que Microsoft adopte, por lo menos por un tiempo, un perfil más bajo.  Es imposible decir desde ya quién va a ganar la batalla de Internet, en donde tienen intereses compañías tan grandes como AT&amp;T, IBM o Microsoft. Lo único claro es que la transformación acelerada del mundo de las comunicaciones promete ser en el futuro, para aquellas empresas que tomen las decisiones correctas hoy, el negocio más grande de principios del próximo siglo.</t>
  </si>
  <si>
    <t>A SOLO UNA SEMANA DE LA PRIMERA VUELta en las elecciones presidenciales en Francia, la carrera por la jefatura del Elíseo augura un final de photofinish. Porque aunque las últimas encuestas se inclinan un poco a favor de Jacques Chirac, más del 30 por ciento del electorado no ha decidido aún por cuál de los tres candidatos, Chirac, Edouard Balladur o Lionel Jospin, va a votar. En efecto, la diferencia entre los candidatos medida en intenciones de voto no supera los seis puntos porcentuales. Por todo esto, la última semana de campaña se perfila como el sprint final que llevará a la segunda vuelta a aquellos candidatos que hayan conseguido por un lado una base electoral sólida, y por el otro la capacidad para atraer a los electores indecisos.  Después de la caída espectacular del primer ministro Edouard Balladur en las encuestas a finales de febrero, Jacques Chirac, actual alcalde de París, y líder del partido Unión para la República -RPR-, lidera todos los sondeos de opinión. Chirac, quien fue candidato a la Presidencia en 1981 y 1988 contra Mitterrand, ha tenido mucho tiempo para preparar su campaña. Desde hace dos años Chirac se ha dedicado a recorrer el país y a tomarle el pulso al pueblo francés. Asimismo, Chirac fue el primero en lanzar su candidatura, meses antes de que lo hicieran Edouard Balladur y Lionel Jospin. Por todo esto, y por el posicionamiento de centro-derecha que ha adoptado con el fin de obtener a la vez el apoyo tradicional de los conservadores y algunos de los votos de un socialismo en decadencia, Chirac a logrado obtener una ligera mayoría que probablemente le asegure su pasaje a la segunda vuelta. A pesar de esto, su situación viene siendo cada vez menos confortable pues el terreno que súbitamente había ganado ha tenido alternativas por el desgaste y los ataques directos de Balladur y Jospin.  Por su lado, Balladur, quien desde su nombramiento como primer ministro había mantenido niveles de popularidad sumamente altos gracias a su imagen solemne, seria y supremamente conservadora, se ha visto forzado a darle un giro de 180 grados a su campaña con el fin de recuperar el terreno perdido en febrero y marzo. Para lograrlo, Balladur adoptó una campaña agresiva que no solo pretende darle algo de dinamismo a su imagen, sino que busca desestabilizar a sus contrincantes. Los ataques directos han ido en dirección de Jacques Chirac, a quien Balladur ha acusado en repetidas ocasiones de demagogo, y esto, aparentemente, ha sido suficiente para crear dudas en el electorado. Balladur es quien, con toda seguridad, tiene la base electoral más sólida de los tres candidatos: gran parte de sus seguidores lo han sido desde el primer momento, lo cual le da una seguridad considerable y le permite reaccionar con más libertad.  Fiel a la imagen que proyecta, Balladur ha obtenido votos sobre todo en el electorado de edad avanzada los jóvenes y los hombres, tradicionalmente más propensos al cambio, habían apoyado hasta ahora mayoritariamente a Chirac. Sin embargo una de las últimas batallas que librarán Chirac y Balladur será la de los jóvenes, quienes no hay que olvidarlo, son quienes más han sufrido las consecuencias de la crisis económica del país. Por lo pronto, Balladur ha logrado recuperar lentamente algo del terreno perdido proyectando la imagen de alguien más dinámico y agresivo. Como dice uno de sus actuales ministros: "Cuando Chirac alza el tono de la voz, la gente piensa que se endurece; cuando Balladur lo hace, la gente piensa que está luchando ".  La pelea fratricida entre Chirac y Balladur -ambos provienen del neogaullismo de centro-derecha- ha captado la mayor atención, no sólo por el hecho de que estos dos candidatos son los más opcionados a heredar la presidencia el 8 de mayo, (la segunda vuelta) sino porque la situación de que dos candidatos del mismo partido se desgarren entre sí y logren sin embargo mantenerse a la cabeza de los sondeos es totalmente insólita. En otras ocasiones, candidatos del mismo partido político o de partidos aliados habían participado en las elecciones, pero el resultado había sido la derrota. Así fue en 1981 cuando Valéry Giscard D'Estaing del partido conservador UDF y Jacques Chirac del también conservador y aliado RPR perdieron contra François Mitterrand.  La situación en 1995 es sin embargo muy diferente. El único candidato socialista, Jospin, representa a un partido desprestigiado y en ruinas, el cual parece ser más un peso que una ventaja. Por otro lado, Jospin no es una figura política de la talla de Chirac o Balladur, y nunca podrá reemplazar en el corazón de los franceses a Jacques Delors, ex presidente de la Comisión Europea, quien decidió no participar en las elecciones. Finalmente, los otros candidatos de la izquierda, comunistas y ecologistas, que juntos deberían representar alrededor del 15 por ciento del total de los votos, se han declarado hostiles a cualquier coalición en la primera vuelta con Jospin. Las esperanzas del antiguo Ministro de la Cultura de Mitterrand son por tanto considerablemente menores que las de los otros dos candidatos de la derecha.  Pero más allá de los nombres y de los partidos, ¿cuál es la verdadera diferencia entre los programas políticos de cada uno? Por lo pronto, es difícil establecer esa diferencia, pues la realidad es que la campaña se ha hecho mucho en torno de las personas y poco en torno de los programas de gobierno. Los ataques personales de uno y otro lado lo han llevado a tal punto que la campaña ha sido calificada como "campagne dégueulasse" o "campaña repugnante", por Charles Pasqua, el ministro del interior. Lo que los franceses buscan parece ser más un hombre a quien confiarle un país maltrecho, con enormes problemas sociales y profundos cuestionamientos de identidad, que un programa de gobierno como tantos. El pueblo francés está desencantado con la política; el balance de 14 años de presidencia socialista ha sido bastante negativo en muchos aspectos, pero las dos cohabitaciones de 1986-1988 y 1993-1995, durante las cuales el Primer Ministro fue de derecha, tampoco lograron convencer a los franceses.  Con más de tres millones de desempleados, con una crisis de la seguridad social y de la educación agudas, y con una situación internacional delicada (sobre todo cruzando el Mediterráneo, en su antigua colonia Argelia), Francia necesita un remedio rápido y efectivo. La caída del muro de Berlín, que le daba al país galo un peso democrático desproporcionado para su tamaño económico, gracias a su actuación como mediador entre el oeste y el este, desapareció. Desde 1989 la relación de poder con Alemania, su amigo y rival a la vez, es claramente favorable a Alemania. Francia ha perdido así parte de su independencia monetaria, y ahora con el calendario de ejecución de Maastricht, debe definir qué posición adoptar para optimizar su poder diplomático y económico en el mundo. Estos son unos de los principales puntos que el futuro Presidente de la República tendrá que atender con urgencia.  Por lo pronto, es imposible predecir el resultado de las elecciones de manera segura. Los sondeos no son más que la recopilación de opiniones que pueden cambiar, y es por esto que nada está escrito sobre lo que pasará este domingo 23. Sin embargo aparte de una gran sorpresa, es probable que Francia se dirija hacia su primera elección entre dos candidatos del mismo partido: Chirac y Balladur.</t>
  </si>
  <si>
    <t>SI LOS ULTIMOS DIAS ANtes de las elecciones presidenciales peruanas, el ambiente político era de tensa expectativa, la semana siguiente a los comicios ha sido marcada por la sorpresa ante el arrollador triunfo reeleccionista del presidente Alberto Fujimori. No porque no se supiera que Fujimori era el mayor opcionado, sino porque nadie se imaginó que la barrida iba a ser tan absoluta y total.  En efecto, Fujimori tuvo el 64 por ciento de los votos, lo cual duplica la suma de los sufragios depositados a favor de los otros 14 candidatos presidenciales. De éstos ninguno, ni siquiera Javier Pérez de Cuéllar, logró salvarse de una verdadera hecatombe política. El socialdemócrata Apra -Alianza Popular Revolucionaria Americana-, el populista de derecha Acción Popular, el Partido Popular Cristiano y el Frente Izquierda Unida, las fuerzas que durante años manejaron al país desde el poder o desde la oposición, dejaron de existir legalmente como partidos por haber obtenido menos del 5 por ciento de los sufragios. En cuanto al Apra y al Partido Popular Cristiano, la existencia de estructuras en el primero y de ideología y mística en el segundo, podrán sacarlos adelante, así deban pasar primero por la humillación de obtener 100.000 firmas de ciudadanos que no hayan apoyado a ningún otro grupo. Pero para los otros dos, la lápida es el único panorama.  Semejante resultado preocupa a los observadores por la desaparición del papel mediador de las organizaciones partidarias, pues después de todo, el propio presidente carece de un partido al cual rendir cuentas. Para Fujimori, los resultados del domingo 9 de abril terminaron de matar a lo que el llama 'partidocracia', y sugirió que promoverá nuevos canales de expresión popular. Pero con el control de la mayoría absoluta en el Congreso y apoyado en el soporte de las Fuerzas Armadas, nadie duda de que el descendiente de inmigrantes japoneses podrá imponer sin traba alguna su programa de ortodoxia neoliberal y su idea del rediseño del Estado.  Desde el punto de vista democrático, muchos sostienen que un triunfo tan arrollador del gobernante en ejercicio, en un país que aunque presenta buenos índices macroeconómicos tiene 12 millones de pobres absolutos, indica que, al menos en democracias tan débiles como las latinoamericanas, el presidente no es un contendor en igualdad de condiciones. Al fin y al cabo, no fueron pocas las denuncias de manipulación electorera de los actos oficiales y, al final, de intentos de fraude masivo.  Por lo pronto, el resultado trae estabilidad y continuidad en los programas, lo cual hace las delicias del sector empresarial, donde el triunfo de Fujimori fue recibido con euforia mal disimulada. La Bolsa de Lima reaccionó con un incremento del 10 por ciento promedio en el precio de las acciones, para un cierre del lunes en un alza general del 7,13 por ciento.</t>
  </si>
  <si>
    <t>LA HISTORIA PARECE INcreíble. La cárcel de Itaguí, la más costosa del país, en la que el gobierno invirtió más de 5.000 millones de pesos para su remodelación, en la que se encuentran recluidos los más peligrosos lugartenientes de Pablo Escobar, los hermanos Ochoa Vásquez y varios jefes guerrilleros, está a punto de ser perdida porque el Inpec y el Ministerio de Justicia le adeudan a ese municipio, propietario del inmueble, 307 millones de pesos por arrendamiento.  El alcalde de Itaguí, Juan Carlos Moncada, ha anunciado que iniciará un juicio de lanzamiento por el atraso del gobierno en el pago del alquiler. "Mientras no nos cancelen la deuda no hay renovación de contratos y nos veremos obligados a llevar el caso a las instancias judiciales", dijo el funcionario ante el Concejo Municipal. El Inpec, por su parte, ha anunciado que está estudiando la posibilidad de que el estado expropie el inmueble ante las grandes dificultades quc tiene para cancelar la millonaria deuda, debido, entre otras cosas, al déficit presupuestal de 6.000 millones de pesos que afronta dicho instituto.  Según el alcalde de Itaguí, la deuda de la Nación con el municipio se encuentra dividida de la siguiente manera: 224 millones por el arrendamiento del penal, entre el 23 de diciembre de 1993 y el 3 de abril de 1995; y otros 83 millones por concepto de intereses sobre ese arrendamiento. "La salida que le damos al lnpec -dijo Moncada a SEMANA- es la de pagarnos. Más adelante podríamos llegar a un acuerdo en el cual el Presidete de la República sea garante de seriedad. Si no hay acuerdos con los pagos tendremos que irnos hasta la ultima instancia, que sería el lanzamiento y la demanda respectiva ante un juzgado, porque ya estamos cansados de estar rogando y que no nos cumplan "... El funcionario, sin embargo, no descarta la venta del penal a la Nación por una cifra cercana a los 1.000 millones de pesos.  Esta historia que hoy tiene en vilo a 30 reclusos de la cárcel de Itaguí -curiosamente una de las más despobladas del país-, comenzó el 23 de diciembre de 1992 cuando se celebró un contrato interadministrativo de arrendamiento del penal, con opción de compra, entre el municipio y el Fondo Rotatorio del Ministerio de Justicia. En ese momento, la Nación necesitaba con urgencia de un centro de reclusión ante la inminente entrega de Pablo Escobar y fue así como dispuso de las instalaciones de la cárcel municipal. El entonces ministro de Justicia, Andrés González, llamó al alcalde de Itaguí, Oscar Sánchez, para que cediera en contrato de arrendamiento la totalidad de las instalaciones del penal. Por aquella época había un pabellón de la cárcel arrendado al Ministerio de Justicia, donde se encontraban detenidos los hermanos Ochoa Vásquez.  La negociación entre el gobierno y el municipio de Itaguí ha estado llena de dificultades. Para comenzar, el contrato de arrendamiento inicialmente se firmó entre el municipio y el Fondo Rotatorio del Ministerio de Justicia, ente que desapareció para dar paso al llamado Instituto Nacional Penitenciario y Carcelario -Inpec-. Dicha entidad siguió ocupando la cárcel y era la encargada de certificar la reserva presupuestal para el canon de arrendamiento. Sin embargo, el Fondo Rotario del Ministerio de Justicia nunca hizo la cesión del contrato de arrendamiento al Inpec, como era lo legal, al desaparecer el primer organismo y por eso aparece el municipio de Itaguí arrendándole la cárcel a un ente que no existe. El impasse más reciente sucedió el pasado 3 de abril. Ese día, al vencerse el contrato de arrendamiento entre el municipio y el Estado, el Inpec estuvo interesado en hacer un nuevo contrato, estableciendo un incremento del 18 por ciento de acuerdo con el Pacto Social. La oferta no le gustó a la administración municipal que consideró que, antes que estar ofreciendo una prórroga en el costo del arrendamiento, el gobierno debería estar interesado en pagar la millonaria deuda. La historia apenas empieza a escribirse. Curiosamente, los únicos que no tienen nada que ver con el caso son los reclusos que no muestran ningún interés por ser trasladados a otra cárcel.</t>
  </si>
  <si>
    <t>UNA LEGION DE EXTRAÑOS estibadores invadió el puerto de Buenaventura a finales de marzo. Si no fuera por su curiosidad de saber los detalles de la llegada de un buque con una gigantesca carga de químicos, nadie hubiera sospechado que se trataba de agentes de la Policía disfrazados de braceros.  La infiltración era sólo el comienzo de una operación que culminó con el mayor decomiso de precursores químicos en la historia de la lucha contra el narcotráfico en el mundo. La policía Antinarcóticos incautó 3.000 toneladas de carbohidrato de sodio bajo el convencimiento de que el destinatario final de la preciada encomienda era el cartel de Cali.  Pero la operación batió otro récord: el de la confusión y la desinformación. A pocas horas de darse a conocer la noticia había tantas versiones de lo ocurrido como toneladas de sodio incautado. Lo que pocos sopesaron, sin embargo, en medio de la polémica del intrincado proceso de importación, nacionalización y entrega, fue el testimonio de tres ciudadanos extranjeros que habían sido capturados por el Bloque de Búsqueda en el Valle del Cauca y que coincidieron en señalar que el destinatario final del enorme cargamento del precursor para fabricar cocaína era el cartel de Cali.  Fueron justamente estos testigos quienes dieron las pistas y confirmaron la existencia del cargamento con una sustancia, que no sólo es utilizada para 'ablandar la hoja de coca ' sino como materia prima de detergentes y jabones. El primero de los testigos fue capturado el pasado 28 de marzo en Cali. Se trata de Hans Joachim Marx, un ciudadano alemán que se había convertido en un enlace muy importante para las operaciones del cartel en Europa tanto en el frente de los precursores como en el trasiego de drogas.  Para probar la autenticidad de su testimonio, Joachim Marx le entregó al Bloque una serie de pistas sobre la llegada a Colombia del cargamento de carbohidrato de sodio que le permitieron a la Policía encauzar una operación llamada 'Brisa', bautizada así porque el campo de acción sería la Costa Pacífica. Las declaraciones del alemán le sirvieron a la Policía para confirmar informaciones suministradas por colaboradores colombianos que también sabían, pero vagamente, del arribo de un barco de Europa a un puerto colombiano con carga química para el cartel de Cali. Pero quienes finalmente le dieron precisión a la operación fueron dos hombres de nacionalidad polaca detenidos a comienzo de abril en Cali cuando arreglaban una serie de contactos con representantes del cartel para finiquitar los detalles del transporte y entrega del carbohidrato de sodio. Ambos confirmaron la información suministrada por el alemán y los informantes colombianos. Con esa información los oficiales a cargo de la operación 'Brisa' infiltraron el 8 de marzo a un grupo de agentes de inteligencia entre la población de estibadores y braceros en el puerto de Buenaventura. La misión era recolectar información sohre la llegada del cargamento. Pero los agentes encubiertos habían llegado un poco tarde, pues el barco que buscaban, el Kapitan Glazache, de bandera rusa, había atracado en el puerto de Buenaventura el 4 de marzo, después de haber salido del puerto polaco de Gdynia.  Al seguir el rastro de la mercancía los agentes encubiertos descubrieron que ésta había sido trasladada a una zona conocida como el Gran Muelle, unas enormes bodegas localizadas en cercanías del puerto. En una espectacular operación, que incluyó dos aviones Twin Otter, unos 300 hombres de la policía Antinarcóticos y del Bloque de Búsqueda se tomaron a Buenaventura. Cerraron las vías de acceso a la ciudad, allanaron los depósitos y abordaron tres enormes buques que se encontraban atracados. Pero todo fue en vano. No encontraron ni el olor del carbohidrato de sodio. Horas después se enterarían que la mercancía ya había salido en 52 tractomulas, sin ningún obstáculo, de Buenaventura a Yumbo, Valle, donde fue almacenada en las bodegas de Almaviva y Almagrario.  En una carrera contra el tiempo y la nacionalización del químico, agentes de la 'Brisa' se trasladaron en uno de los aviones a Cali, donde los esperaban funcionarios de la Fiscalía y la Procuraduría regional. Un grupo de 15 oficiales que se las ingeniaron para meterse en un solo carro, salió con destino a Yumbo donde encontraron el polvoroso tesoro: 3.000 toneladas de carbohidrato de sodio empacadas en supersacos de una tonelada.   EMPAPELADOS Si los testimonios permitieron llegar rápidamente a conocer la identidad del destinatario, la montaña de documentos y el alud de declaraciones contradictorias que surgieron a medida que se deshilvanaba el proceso de importación y nacionalización de los químicos, creó una gran desinformación y terminó por sepultar la verdad de lo ocurrido. "Esto se convirtió como en un juego de ajedrez donde todo el mundo mueve sus fichas y nadie se responsabiliza de sus jugadas", señaló el director de la Policía, general José Rosso Serrano.  Una vez el Bloque de Búsqueda reveló las graves sospechas sobre el cargamento, agentes de aduanas, almacenes de depósitos, empresas importadoras y compañías multinacionales se dieron a la tarea de deslindar sus responsabilidades en todo el proceso.  Paradójicamente el primer sorprendido con la importación fue el representante legal de la Sociedad Distribuidora Antioquia S.A -Sodia S.A.-, que aparecía en los documentos de importación como el destinatario de las 3.000 toneladas de los carbonatos. Juan Manuel del Corral Suescún le aseguró al oficial de Antinarcóticos que lo llamó desde las bodegas de Almaviva que "no sé de qué me está hablando. Nosotros no hemos hecho ninguna importación". En un fax que Del Corral le hizo llegar a la Policía sostuvo que los sellos de la empresa y su firma fueron falsificados y que el puerto de recepción de su mercancía siempre ha sido Barranquilla.  SE COMPLICAN LAS COSAS Con la respuesta de Sodia, una empresa registrada en la Dirección Nacional de Estupefacientes como importadora de químicos, las pesquisas se orientaron hacia otra compañía que aparecía también en los documentos como importadora del material. Se trata de Nutrinorte Limitada, una firma con sede en Cartagena, con un cupo de importación de 500 toneladas de químicos al mes. Una representante legal de esta compañía que prefirió mantener en reserva su nombre, señaló a SEMANA que Nutrinorte no era el importador directo de las 3.000 toneladas de sodio. "Nosotros, en efecto, adquirimos a través de Polca Ltda. 400 toneladas del químico en puerto. Y dicha compañía nos manifestó que toda su documentación estaba al día. Esa mercancía era para negociarla con la firma Colgate Palmolive", señaló la vocera de Nutrinorte.  Polca apareció entonces en el escenario como un tercer importador, representante en Colombia de la firma exportadora del químico Janikosoda S.A. de Janikowo, Polonia. La empresa polaca es una de las mayores comercializadoras de sodio en el mundo. Anualmente exporta 250.000 toneladas de su producto y entre sus clientes están varios países de Latinoamérica. Sus representantes en Colombia manifestaron a las autoridades que ellos sólo se limitaron a vender 400 toneladas de la mercancía a Nutrinorte y que no tienen nada que ver con el resto del químico.  A la confusión de los protagonistas se le sumó la de los extras, encarnados por la gerente de Almaviva en Cali, Gloria Amparo López y la directora de la Dian en Cali, Cristina Guzmán de Vernaza. Las dos funcionarias en sus declaraciones a los medios de comunicación entraron en evidente contradicción. Por un lado, Gloria López afirmó que el cargamento había sido importado por Nutrinorte. Por su parte, Cristina de Vernaza señaló que el importador era Sodia S.A.  Vendrán más explicaciones, saldrán a la luz pública más documentos y mientras la Fiscalía reconstruye minuciosamente la cadena del papeleo para establecer cuál es el verdadero importador del químico, la Policía tendrá que volver a interrogar a los testigos, que en últimas son los que más letra menuda conocen sobre el tema.  Pero quienes no tienen duda alguna sobre el destinatario son los integrantes del alto mando oficial que dirigió la operación 'Brisa', quienes durante un mes siguieron las pistas de sus informantes extranjeros y nacionales y finalmente desataron esta tormenta inconclusa.</t>
  </si>
  <si>
    <t>EN LA MADRUGADA DEL 15 de enero pasado 40 hombres fuertemente armados irrumpieron en el caserío de Puerto Patiño, corregimiento de Aguachica, sur del Cesar. Llegaron hasta las cantinas La Guapachosa y El Charco y obligaron a tenderse en el piso a los hombres y mujeres que a esa hora se divertían escuchando música vallenata. Con lista en mano, como si fueran profesores de un colegio, llamaron a Jesús Ropero, John Beltrán, Libardo Montalvo, Miguel Angel Cáceres, Fernando López, Giovanni Guzmán, Lorenzo Padilla, José Trinidad Galván y Luis Alberto Reyes, a quienes separaron del resto del grupo. A todos ellos los subieron a unas camionetas que habían dejado estacionadas en la entrada de los bares y luego huyeron hacia la montaña.  "Los tipos tenían armas de corto y largo alcance y estaban vestidos unos de civil y otros con vestimenta militar. Varios de ellos tenían cubierta la cara con pasamontañas y llegaron al pueblo en camionetas, algunas de las cuales dejaron a la entrada del pueblo", declaró un testigo ante las autoridades judiciales.  En las primeras horas de la mañana del sábado aparecieron los cadáveres de Giovanni Guzmán y Lorenzo Padilla en predios de la finca Viuda Blanca; horas más tarde fueron rescatados los cuerpos de otras personas secuestradas en las cantinas, menos el de José Trinidad Galván, quien aún sigue desaparecido. Luis Alberto Reyes fue el único de los secuestrados que apareció con vida. Desde un comienzo los habitantes de Puerto Patiño se refirieron a los autores de la matanza como miembros de los llamados grupos de justicia privada o paramilitares por la forma como actuaron esa noche y la manera como indagaron y asesinaron a las personas que se llevaron. Pero, de acuerdo con las autoridades, la razón más poderosa para pensar que la matanza fue realizada por paramilitares, en complicidad con altos mandos militares que operaban en la zona, es el hecho de que las víctimas, en su mayoría, eran personas vinculadas con grupos subversivos y que, inclusive, había entre ellos "miembros activos de algunas células o eran simplemente colaboradores en calidad de pescadores, que prestaban sus lanchas o daban comida y hospedaje provisional a los guerrilleros", dijo a SEMANA una de las personas vinculadas a la investigación.  Con base en informes presentados por los organismos de seguridad del Estado, así como testimonios de los habitantes de Puerto Patiño, de familiares de las víctimas y de funcionarios del gobierno departamental y municipal, la Fiscalía Regional con sede en Barranquilla dictó medida de aseguramiento y ordenó la detención preventiva del mayor del Ejército Jorge Alberto Lázaro Vergel, comandante de la base militar de Aguasclaras, responsable de la seguridad y el orden público en la jurisdicción de Aguachica. De acuerdo con la Fiscalía Regional, "se aportaron indicios sobre su participación en los hechos investigados en calidad de patrocinador del grupo paramilitar que presuntamente llevó a cabo la masacre". El oficial, quien se encuentra detenido en las instalaciones de la V Brigada del Ejército, ha negado los cargos efectuados por la Fiscalía y desmentido su presunta participación en la matanza.  No obstante, la matanza de Puerto Patiño y la vinculación de un alto oficial del Ejército con grupos paramilitares sólo viene a reflejar la compleja situación de violencia que ha alcanzado el sur del Cesar, una de las zonas más productivas del departamento. "La violencia del sur del Cesar es similar a su riqueza. Así como hay guerrilla hay paramilitares. Y hay, sobre todo, corrupción. La muerte del director del Hospital de Aguachica, cirujano José David Padilla, y la amenaza a sus colegas tiene más que ver con el coraje que tuvo para denunciar a los corruptos que con la intimidación por parte de frentes guerrilleros", dijo a SEMANA un funcionario de la administracion municipal.  Pero, quizás, quien mejor define la situación de la zona es el general Manuel José Bonett, comandante de la II División del Ejército: "El problema del sur del Cesar no es militar, sino social. Es el problema de una desocupación galopante, de falta de incentivos para cultivar la tierra, de escuelas para los estudiantes y de necesidades básicas insatisfechas. Ese es el verdadero problema".</t>
  </si>
  <si>
    <t>EL CONCIERTO DEL TENOR ESPAÑOL PLACIdo Domingo había logrado despertar gran interés en el fiscal general, Alfonso Valdivieso Sarmiento. Su agenda del 30 marzo estuvo un poco agitada porque su idea era estar listo hacia las seis de la tarde. Así que atendió con prontitud a media docena de personas con las que tenía audiencia y evacuó rápidamente un par de asuntos pendientes.  Pero el Fiscal tuvo que quedarse con la boleta de entrada al palco de honor en el estadio El Campín de Bogotá entre el bolsillo. Minutos antes de salir hacia el concierto, Valdivieso recibió una llamada urgente del director de la Policía, general Rosso José Serrano, quien le aconsejó que se quedara en su oficina porque los servicios de inteligencia de ese organismo habían recibido informes que daban cuenta de la puesta en marcha de un complot para asesinarlo a él lo mismo que al ministro de Justicia, Néstor Humberto Martínez. Resignado, Valdivieso permaneció en su despacho hasta pasadas las 11 de la noche de ese jueves, cuando su cuerpo de seguridad lo trasladó a su residencia. A una treintena de cuadras, Plácido Domingo y Martha Senn protagonizaban un suceso memorable en la vida musical del país.   UN FISCAL ACOSADO Para las agencias de seguridad del Estado la advertencia de Serrano a la Fiscalía no fue más que la confirmación de la existencia de un plan terrorista, al parecer organizado y financiado por personas que están recluidas en algunas cárceles del país y con la complicidad de por lo menos un funcionario de la Fiscalía que suministró información sobre los desplazamientos de Valdivieso.  Las amenazas contra la vida del Fiscal fueron descubiertas accidentalmente el 4 de noviembre de 1994, cuando un hombre -cuya identidad SEMANA se abstiene de revelarse presentó en las dependencias del Departamento Administrativo de Seguridad -DAS-, y denunció la conspiración para asesinar al Fiscal. Ante un puñado de sorprendidos detectives, el informante dijo que el atentado había sido ordenado por Juan Diego Arcila Henao. alias el 'Tomate'. recluido por esos días en el pabellón de máxima seguridad de la cárcel La Modelo de Bogotá. Al mismo tiempo, el delator contó que 'Tomate' había decidido atentar contra Valdivieso en represalia porque la Fiscalía se opuso al acuerdo de beneficios logrados por el confeso narcotraficante con un fiscal sin rostro de la administración de Gustavo de Greiff. Igualmente, dijo el informante, el odio de 'Tomate' hacia la Fiscalía fue mayor cuando descubrió que ésta no iba a permitir que saliera en libertad por vencimiento de términos. En efecto, el 16 de noviembre una decisión judicial ordenó que Arcila permaneciera en la cárcel porque se le había abierto otro proceso por utilización ilícita de equipos transmisores o receptores.  Entre noviembre y diciembre, el misterioso informante aportó elementos que llevaron al DAS y al Cuerpo Técnico de Investigación -CTI- de la Fiscalía a develar la estrategia con la cual se pretendería acabar con la vida del Fiscal General. Fuentes bien enteradas le dijeron a SEMANA que una vez conocida la identidad de Arcila Henao como presunto autor intelectual del complot, los investigadores se dieron a la tarea de rastrear e interceptar todas las comunicaciones de la familia del confeso narcotraficante y algunas llamadas que misteriosamente se originaban desde la cárcel La Modelo.   EL TOBOSO Y TODO MOTOS De acuerdo con la investigación conocida por SEMANA, 'Tomate' logró que una persona de su entera confianza -que tuvo la complicidad de algunos guardias- introdujera un teléfono celular y un beeper al pabellón de alta seguridad de La Modelo. A partir de ahí, las autoridades lograron interceptar al menos una docena de llamadas en las que Arcila se comunicó con un local comercial conocido con el nombre de El Toboso, situado en la carrera 9a. # 17-63, en pleno corazón de Bogotá, donde funcionan unos billares. De acuerdo con las pesquisas, 'Tomate' dio la orden de que en El Toboso se reunieran las cuatro personas que habían sido seleccionadas para ejecutar "el trabajito'. Según la Fiscalía, el negocio podría ser propiedad de 'Tomate' porque éste, a través de algunas llamadas interceptadas, solicitaba los balances contables y en ocasiones exigía el cierre del negocio.  Posteriormente, y luego de arduas tareas de inteligencia en el sector -que incluyeron la toma de fotografías y el monitoreo de las comunicaciones- la Fiscalía estableció que las personas escogidas para ejecutar el plan en Bogotá eran Jaime Mateus Moya, Tomás Bautista Pasachoa, Emilio Muñoz Mosquera -hermano de Dandeny y Brances Muñoz, 'La Quica' y 'Tyson', respectivamente- y Julio César Galindo Pachón. Días más tarde los investigadores establecieron que Galindo ingresó legalmente en varias ocasiones a La Modelo a visitar a 'Tomate'. Lo mismo ocurrió con Moya y Bautista, pero la Fiscalía no encontró los registros en el Instituto Penitenciario y Carcelario -Inpec-, lo que significa -según dijeron fuentes oficiales- que entraron clandestinamente a la cárcel. Desplegadas las actividades de inteligencia en El Toboso, los investigadores no tardaron en descubrir que el plan también incluía a la ciudad de Medellín. En efecto, al billar entraban llamadas de larga distancia de un hombre identificado como Jorge José Omar Verdum Altamiranda, alias 'George', quien se encontraba en el taller de motocicletas Todo Motos. El teléfono de ese negocio en la capital antioqueña fue interceptado de inmediato. Poco después los investigadores supieron que además de Verdum, en Todo Motos también permanecían Santiago Fernández Duarte, Katiana Mejía Mesa y Juan Carlos Arango Agudelo.  Intervenidas las comunicaciones de 'Tomate', de El Toboso y de Todo Motos, en La Modelo, en Bogotá y Medellín, la fiscalía estableció rápidamente que Arcila se comunicaba indistintamente con los dos locales a través del celular que le entraban periódicamente a La Modelo. Así, los investigadores grabaron 15 casetes que contienen los diálogos que sostenían los nueve hombres y por ello no dudaron en concluir que 'Tomate' habría integrado dos redes de sicarios que se encargarían de asesinar a Valdivieso a través de un atentado con dinamita que sería ejecutado en una calle de Bogotá. Según el testimonio del informento la organización le habría pagado a un empleado o funcionario de la Fiscal la para estar al tanto de sus recorridos.   DESAPARECE EL TESTIGO De acuerdo con las pesquisas, en el complot también participó Juan David Rossi Ramírez, condenado a 14 años de prisión luego de someterse a la justicia. En tal sentido existe una llamada telefónica en la que Rossi le dice a Verdum que tenga cuidado porque están detrás de él y que se cuide para que no se dañe la vuelta en Bogotá.  No obstante, la investigación sufrió un duro revés el pasado 4 de enero tras la misteriosa desaparición del informante, cuyo paradero no se conoce. Las autoridades creen que 'Tomate' y sus hombres se dieron cuenta de que habían sido descubiertos porque a partir de esa fecha el plan pareció quedar congelado. Para entonces los indicios recaudados por la Fiscalía fueron suficientes para que el 13 de enero pasado, una semana después de perdida la pista del informante, y con la posibilidad de que el atentado continuara en marcha, tomara la decisión de trasladar a 'Tomate' y a Rossi a la cárcel de El Barne, en Tunja. Simultáneamente, se produjo la captura de la mayor parte de los involucrados en Bogotá y Medellín.  En desarrollo de la investigación el pasado 28 de marzo un fiscal sin rostro decretó la detención preventiva sin beneficio de excarcelación contra Arcila, Rossi, Verdum, Bautista, Galindo, Fernández, Mejía y Arango, por los presuntos delitos de concierto para delinquir y utilización indebida de equipos transmisores o receptores. El fiscal desestimó la defensa de los implicados, quienes reconocieron tener nexos entre sí, pero negaron rotundamente su vinculación con un plan para atentar contra el Fiscal (ver recuadro). Estas personas no fueron procesadas por intento de homicidio porque el complot fue abortado en su fase de preparación. La decisión judicial no cobijó a Muñoz y Mateus, pero el fiscal sin rostro insistió en la necesidad de que los dos hombres sean vinculados al proceso. Ahora, las autoridades están tras la pista de Walter, Aldemar, Juca, Cristina, Nazo, Pacho Loco, Alvaro, Genaro y Cara de Palo, quienes aparecen mencionados en los casetes.  Mientras tanto, y luego de la advertencia del pasado 30 de marzo cuando revivió el fantasma del atentado, en torno del Fiscal general han sido adoptadas medidas extremas y su cuerpo de escoltas ha sido preparado para enfrentar una especie de guerra.   ¿PALOS DE CIEGO? EN UN ABOGADO está concentrada la defensa de las 10 personas que hasta ahora aparecen directamente involucradas en el supuesto complot contra el fiscal Alfonso Valdivieso.  Para Gustavo Salazar Pineda, lo que está ocurriendo es que la Fiscalía actuó precipitadamente contra sus defendidos y "armó todo un montaje en torno de un atentado inexistente". Según el penalista, es absurdo que un fiscal sin rostro haya proferido los autos de detención por concierto para delinquir y uso indebido de equipos transmisores. "Mire, la Fiscalía está dando palos de ciego. Hasta el punto de que hoy todavía no ha podido ni siquiera establecer una adecuación típica correcta de los delitos que les imputan".  Salazar agregó que no es cierta la versión de sus defendidos entraron los celulares y el beeper a La Modelo, porque, según explicó, esos aparatos son alquilados dentro del penal. Finalmente, desestimó el valor del testimonio del informante que se presentó ante el DAS y se preguntó: "¿Por qué razón si era tan importante para la investigación la Fiscalía no le tomó una sola declaración juramentada al testigo y no lo protegió debidamente?".</t>
  </si>
  <si>
    <t>El petróleo de Cusiana y Cupiagua ya tiene quien lo lleve hasta el puerto de Coveñas: la nueva compañía Oleoducto Central -Ocensa-, creada en diciembre del año pasado, que poseerá, ampliará, financiará y operará el oleoducto. Tritón tiene el 9.6 por ciento del interés patrimonial de la nueva empresa, y los otros participantes son la Emprersa Colombiana de Petróleos -Ecopetrol- con 25 por ciento, Enterprises Inc. con 17.5 por ciento, Tcpl International Investiments Inc. con el 17.5 por ciento, BP Colombia Pipelines Limited con 15,2 por ciento y Total Pipeline Colombie con el 15,2 por ciento. Cuando esté terminado, el enorme proyecto permitirá transportar por lo menos 500.000 barriles de fluidos al día.</t>
  </si>
  <si>
    <t>ALEMANIA VIVE POR estos días una intensa polémica sobre cómo conmemorar los 50 años del fin de la Segunda Guerra Mundial. "Si en Alemania vamos a celebrar el fin de la guerra y el comienzo de la paz debemos invitar a nuestros amigos y socios, especialmente aquellos que fueron invadidos por Hitler", sostuvo Rudolf Scharping, el líder del opositor partido socialdemócrata. Pero el problema se complica porque no todos los alemanes comparten la visión del primer ministro Helmut Kohl o del mismo Scharping. Grupos de derecha critican al gobierno por no condenar el hecho de que Alemania no sólo fue victimaria sino víctima. Y recordaron que al finalizar la Segunda Guerra Mundial cientos de minorías de origen germano fueron expulsadas de Europa del este. Sea como fuere, los más conciliadores proponen una conmemoración sin retaliación y más bien con mucha reflexión. Al fin y al cabo, los europeos se han batido muchas veces en su propio continente y muchas de veces también se han reconciliado.</t>
  </si>
  <si>
    <t>MIENTRAS DESECHA a pasos acelerados el socialismo y se zambulle de lleno en la economía de libre mercado, China ha descubierto que estaba huérfana de ideologías y decidió colmar ese vacío: ahora, por primera vez en 50 años, el gobierno trata de rehabilitar al confucionismo. Más de 300 eruditos de 18 países se reunieron en Beijin la semana pasada para asistir al seminario de conmemoración del 2.545 aniversario del nacimiento de Confucio y evaluar cómo pueden servir a la China moderna sus enseñanzas de paz, orden, obediencia y humanidad. El problema es que aunque los valores familiares y nacionales de China estuvieron regidos durante 2.000 años por las enseñanzas de este monje, la revolución cultural de Mao Tse Tung las estigmatizó al punto de considerarlas enseñanzas feudales. El Estado chino quiere resarcir este error político y rescatar al confucionismo por una sencilla razón. Según se considera, esta vieja doctrina resalta la lealtad a los gobernantes, la responsabilidad social y la autodisciplina. El Partido Comunista cree que puede valerse de algunos de esos principios para conseguir apoyo popular y unidad nacional en un período político de creciente avaricia, crímenes y corrupción.</t>
  </si>
  <si>
    <t>LA INDUSTRIA GRAfica vivió otro año de oro en 1994. Creció 13,8 por ciento, mientras que la economía lo hizo en 5,7 por ciento según las últimas proyecciones del gobierno. La cifra se une a los buenos resultados que el sector ha tenido en los últimos cuatro años, pues ha crecido en más del 10 por ciento. De otro lado, mantuvo su posición de liderazgo como exportador frente a los demás países de América Latina, con ventas externas por 60 millones de dólares, especialmente de libros y revistas, cuyos principales destinos fueron Estados Unidos, México, Venezuela, Argentina y Ecuador.  Las épocas de vacas gordas, sin embargo, podrían sufrir una leve reversa como consecuencia de los altos precios del papel y la escasez del mismo en los mercados internacionales. La Asociación Colombiana de Industrias Gráficas -Andigraf-, que este año cumple 20 años de labores en el país, le pidió a los productores nacionales de papel que reduzcan al mínimo las exportaciones con el fin de garantizar un adecuado abastecimiento en el mercado interno.</t>
  </si>
  <si>
    <t>SI POR EL LADO DE la inflación los resultados de marzo no fueron los mejores, en el desempleo el gobierno encontró un motivo para celebrar. Se alcanzó una tasa del 8,1 por ciento, que es la más baja de los últimos 10 años y muestra un mayor dinamismo de la economía. El mejor comportamiento lo tuvo Bogotá, donde la tasa fue de 6,5 por ciento frente a 8,1 por ciento de igual período de 1994, en tanto que el peor lo tuvo Pasto, con una tasa del 10,9 por ciento.  Según el Departamento Administrativo Nacional de Estadística -Dane- el mercado laboral en Bogotá, Medellín y el Valle de Aburrá, Cali, Barranquilla, Bucaramanga, Manizales y Pasto es de 5,3 millones de personas, con una pequeña reducción frente al mismo mes de 1994. De ese total, hay 434.000 personas que se encuentran desempleadas. Por otra parte, la entidad reveló que la población económicamente activa en las mismas ciudades equivale al 45,2 por ciento del total de habitantes, mientras que en igual mes de 1994 era el 46 por ciento.</t>
  </si>
  <si>
    <t>SI LOS ANTIOQUEños se han quejado durante 10 años por la demora en la entrega del metro de Medellín ¿qué dirán los polacos de Varsovia, que esperaron 70 años para tener este sistema de transporte? Los trabajos comenzaron en los años 20, pero llegó la depresión; en 1937 se reanudaron, pero llegó la Segunda Guerra Mundial. En los años 50 se retornó el proyecto, pero esta vez se interpuso la falta de dinero. Enlos años 60 y 70 estaba todo listo para reemprender por cuarta vez los trabajos, pero los gobernantes militares querían que los túneles fueran a prueba de ataques nucleares. La solución apareció con la caída del gobierno comunista y la llegada de los nuevos gobernantes demócratas, que pusieron manos a la obra e hicieron realidad el metro.</t>
  </si>
  <si>
    <t>LA MULTINACIONAL de las hamburguesas McDonald's ya decidió dónde abrirá su primer local en Colombia. Lo hará en el centro comercial Andino al norte de Bogotá, el 15 de julio de este año. Durante los meses siguientes abrirá otros cinco restaurantes en la capital del país, con bombos y platillos, para conquistar a los paladares colombianos. La compañía norteamericana hizo un estudio que le dice que en el país hay mercado para abrir 79 puntos de venta, de acuerdo con el tamaño de la población y el ingreso por habitante, aunque ese será un proceso que tomará tiempo. Por ahora, la más grande cadena de comidas rápidas en el mundo tiene a 20 personas en Venezuela entrenándose con cursos intensivos de por lo menos cuatro meses para venir a manejar los restaurantes en Colombia.</t>
  </si>
  <si>
    <t>Cualquiera podría pensar que el maltrato contra los niños es cosa que sólo ocurre en los países subdesarrollados. sin embargo, el Tribunal Permanente de los Pueblos -una organización no gubernamental italiana- denunció tambien a los países más desarrollados. Condenó, por ejemplo, a Estados Unidos, porque mantiene la pena de muerte para los niños y a Gran Bretaña, porque aplica cárcel a menores de 14 años. El tribunal dejó sentada su protesta porque los niños del Tercer Mundo continúan siendo víctimas: ocho millones de niños latinoamericanos viven en las calles; 200 millones trabajan en Asia y America Latina; otro millón de niños asiáticos son víctimas de la prostitución y cinco millones más han quedado mutilados en Yugoslavia.</t>
  </si>
  <si>
    <t>LAS CRISIS MINISTERIALES SON BUENAS cuando buenas son las crisis. Y lo son, cuando el país busca desesperadamente un cambio de tema, que le permita construir nuevas expectativas sobre problemas que parecen estancados, o cansonamente instalados en el incierto horizonte nacional. Anticipémonos entonces a lo que pueda ocurrir, examinando el desempeño de los actuales ministros:  MINISTRO DE GOBIERNO: la eficiencia de Horacio Serpa en el gabinete es inversamente proporcional al grado de popularidad que registra en cualquier encuesta de opinión. Salvo por el mandado de pelear con el ex presidente Pastrana, su cargo no contempla ninguna necesidad confrontacional. Y no lo hace, por la sencilla razón de que tiene poco que hacer. No se mete con el problema de la paz, porque le pertenece al comisionado Trujillo. Va poco al Congreso porque no hay proyectos de ley que apadrine. No maneja gobernadores ni alcaldes. Ya ni siquiera se ocupa del tema indígena. Se pasa el día recibiendo políticos, y eso sí lo hace bien, aunque no es suficiente para justificar la existencia de un Ministerio del Interior que, según algunos, podría ser fusionado con el Ministerio de Justicia, para bien de ambos. Mientras tanto Serpa debería aprovechar para salir del gabinete con todo y su popularidad, y dedicarse a hacer política en un momento en el que pocos la están haciendo. Podría irse perfilando como un buen segundo de abordo, por ejemplo de una Noemí Sanín, que necesitará en su momento conformar su equipo con quien reúna los requisitos de ser hombre, liberal, toreado y reconocido.  MINISTRO DE HACIENDA: Poco a poco ha venido venciendo los terribles problemas de incomunicación que tenía con los medios, donde se le consideraba antipático, ladrilludo y petardo. Pero el ministro Perry se propuso conquistarlos, y ya no se le considera antipático. Las demás impresiones son inherentes al tema que maneja, pero eventualmente las irá matizando, a medida que avance la reforma tributaria y que logre explicársela al país con claridad, puesto que comienza a surgir la impresión de que ella contiene gato encerrado en materia de impuestos, que iría en abierta contradicción con las promesas de campaña de Samper.  Perry tiene a su favor que está en uno de esos ministerios donde, a no ser que el titular sea un desastre, es mejor que exista continuidad durante todo el gobierno. Perry, por el contrario, ha sido un ministro coherente, valiente y conceptualmente lanzado, pero su prestigio dependerá finalmente de la suerte que corra su reforma tributaria.  TRABAJO: María Sol Navia, o Sol Solecito, como se le dice en algunos sectores de la opinión, es una de esas ministras considerada mejor por dentro que por fuera. Es decir, que hace calladamente su labor, con cierto nadadito de perro, que pueden constatar sus colegas de gabinete, pero que es poco verificable por la opinión, como no sea a través de una prueba estilo Santo Tomás: ¿Dónde hay conflictos laborales grandes en la actualidad? Una de dos: o ni siquiera ha habido la posibilidad de que surjan, o ella ha logrado apaciguarlos. Hagan sus apuestas.  COMUNICACIONES: primero logró sacar adelante la misión imposible de redactar una ley de televisión que pasara en el Congreso sin abocar al país a grandes catástrofes -como no sea la de condenar a la televisión privada a lo que algunos consideran la inevitabilidad de los grupos económicos-; más recientemente logró sacar una licitación de televisión que pareció manejada con guantes de seda. Pero quizás por todo ello el ministro Benedetti ha caído en un estado de catatónica vanidad, que lo tiene haciéndose propaganda 24 horas del día en los medios, como si divisara en su inmediato futuro más altos destinos que los del ministerio. Eso hace que sea válida la pregunta: ¿Habrá cumplido ya su ciclo?  MINAS: algunos defienden su inexistencia argumentando que es un ministro técnico y no político. Pero la verdad es que en el tema en el que ha tenido mayor protagonismo, el de las posibilidades de un nuevo racionamiento energético, el ministro Jorge Eduardo Cock ha demostrado comunicar muy poco, hasta el punto de que cada cual ha preferido forjarse su propia idea de lo que nos espera consultando las opiniones de los realmente expertos, que son unánimes en que sobre el problema energético no existe un diagnóstico unánime; o dejandose impresionar por las apocalípticas advertencias de no expertos, y más bien pantalleros, como el Contralor. Eso solo significa que, de presentarse el temido racionamiento, es poco probable que el ministro Cock dé la talla.  TRANSPORTES: su reciente gesto de solidaridad para con el Presidente , desafinando las directrices del pastranismo, su norte político, borró con honores el desgano que había demostrado durante los primeros meses como ministro. Por leal, lo salvó la campana.  DESARROLLO: algo parecido le ocurre a Rodrigo Marín, solo que en este caso se reúne lealtad con sustancia. Se la ha metido toda al bendito Pacto Social, que viene pasando las duras y las maduras para derrotar a los escépticos. Yo, del gobierno, lo ratificaría, pero yo, de Marín, me retiraría a tiempo, con toda esa carga de prestigio sobre los hombros.  COMERCIO EXTERIOR: Le sucede algo parecido que a la ministra de Trabajo, solo que un poquito distinto: la opinión no sabe qué está haciendo, y sus colegas tampoco. Lamentablemente hay que decir que Daniel Mazuera le bajó dramáticamente el perfil a un ministerio que fue de primera línea mientras lo ejerció su antecesor, Juan Manuel Santos. Quizás sea un problema de temperamento reservado, pero por ello mismo, Mazuera está dejando una vacante para alguien que pueda traerle nuevos aires a un gobierno que tanto los necesita.  DEFENSA: su descenso en las encuestas tiene, para mí, una explicación curiosa, tratándose de un hombre que, como Botero, conoce al dedillo la importancia de los medios: la de que no ha sido afortunado en su manejo. Primero se sobreexpuso, y luego se sobreescondió. Eso le ha producido a la opinión un sentimiento de ajena coexistencia con respecto al titular de la Defensa, cuando la verdad es que Botero viene cumpliendo calladamente su labor, como debe ser, y sin muchas explicaciones, como se requiere cuando lo que se busca es el restablecimiento de la seguridad en el país. En contraste con su antecesor, Rafael Pardo, que siempre tuvo una actitud pareja ante los medios, Botero necesitará en los próximos meses definir su identidad ante ellos, recuperando un poco de exposición, no toda, y saliendo un tanto de su escondite, pero no del todo.  MEDIO AMBIENTE: ha sabido ponerle las dosis adecuadas de política a la ecología, a pesar de las furias que eso despierta en ecólogos que desprecian la política, como son la mayoría de los ecólogos. No sería fácil encontrar alguien de su talla, en un momento como este, para ejercer un ministerio como ese.  AGRICULTURA: este gobierno merece y está obligado a tener un ministro de Agricultura de mayor perfil que el de Antonio Hernández Gamarra: a otro técnico que, por carecer de tono político, se ha mantenido al tanto de la opinión. Eso en el actual gobierno es especialmente malo, porque el tema fue una de las banderas de la candidatura Samper, colocado incluso en un contexto de franca crítica frente al manejo agrícola de la era Gaviria. Se sabe que el ministro Antonio Hernández Gamarra ha impresionado con dos o tres documentos en el Conpes, pero esa cartera no requiere un ministro en la sombra sino un ministro estandarte. Allí se necesita a alguien que vuelva a poner de moda el tema de la agricultura, y que lo saque de ese ambiente de rabiosa resignación que actualmente le produce a la opinión del país.  EDUCACION: a Arturo Sarabia Better le ha sucedido lo 'worst' que le puede pasar a un ministro: que le encontraron termómetro. Y su termómetro fue la incapacidad de controlar la república independiente de los colegios, que dejó a la gente convencida de que los ministros buenas personas no se hicieron para el Ministerio de Educación, donde la caballerosidad debe presentarse vestida de pantalones, o resignarse a que la confundan con bobería.  SALUD: ya está pagada la deuda del Presidente. Ahora sí nombremos ministro de Salud, antes de que situaciones como la macabra herencia de la ley 100 del 94, dejada por el anterior gobierno, y la consiguiente catástrofe del sistema de salud que no demora en manifestarse en Bogotá, nos impidan reírnos del excelente humor del ministro Alonso Gómez.  JUSTICIA: sigue siendo uno de los favoritos del régimen, por todo lo contrario a Serpa: el ministro Martínez maneja a los congresistas, bastante al estilo, en su momento, de Humberto de la Calle. Y es asiduo del Congreso, porque se siente responsable de abonar allí proyectos que sí apadrina, tales como la reforma de la justicia, el estatuto anticorrupción y la reforma del notariado. Ha parado goles cuando le ha tocado, pero también ha demostrado ser capaz de meterlos cuando se ha requerido. Sin embargo, hay que llamarle la atención por lo que algunos consideran una exagerada subida de lote. Quienes lo frecuentan aseguran que se ha vuelto insoportablemente vanidoso, y eso podría acarrearle problemas que no merecería su indiscutible inteligencia.  RELACIONES EXTERIORES: aunque algunos insisten en la antipática sugerencia de que suba de perfil, para mí, Rodrigo Pardo es la estrella del gabinete, y es muy probable que siga siéndolo por el solo hecho de ser como es: discreto, tímido, inteligente y oportuno. A esos consejeros yo les diría que el asunto funciona al revés: Pardo se caracteriza por asumir el perfil que requieren las circunstancias, y hasta el momento no ha demostrado, ni siquiera en la reciente crisis con Estados Unidos, haber estado por debajo de las expectativas.  Pero no encuentro, en todo el espectro de personalidades ministeriales, ni entre los ministros que deben quedarse ni entre los que deberían irse ese único consejero que necesitan los presidentes cuando requieren que se les diga la verdad. ¿Quién le dice la verdad al presidente Samper? ¿Quién le dice lo que quiere oír cuando no quiero oírlo? ¿Cuál de todos ellos desafía el papel del 'yes man', y le canta la tabla cuando las circunstancias lo requieren?  No es Serpa, porque es demasiado amigo. Ni Perry, porque es demasiado especializado. Ni De la Calle porque es demasiado gavirista. Ni Benedetti, porque es demasiado confianzudo. Ni Marín ni Gómez Martínez porque son demasiado leales. Ni Cecilia López porque es demasiado Cecilia. Ni Sol Solecito, por ser tan distante, ni Botero, por estar tan emproblemado. Ni esperanzas de que sean Agricultura o Minas, por estar tan ausentes, ni el de Salud, por ser tan acreedor. Ni Justicia, por andar tan creído, ni Relaciones por ser tan reservado. Ojalá que en una eventual nueva baraja ministerial llegue a Palacio ese consejero capaz de sacar al Presidente de los estrechos círculos de Palacio para ubicarlo en las vastas praderas de la realidad, porque está visto, y hay que ponerle pecho al asunto, que la presidencia de Samper jamás tuvo luna de miel, y es poco probable que ya llegue a tenerla. -</t>
  </si>
  <si>
    <t>CERRADO YA EL TURBULENTO CAPItulo en la política colombiana que María Isabel Rueda llamó la Semana de Pasión, y pasada la Semana Santa que dejó de ser de pasión desde hace mucho tiempo, el país reanuda sus actividades normales a partir de este lunes con una novedad en el sistema político: el curioso esquema gobierno-familia de oposición. Hemos experimentado el esquema de división aritmética de la representación política en el gabinete del Frente Nacional; pasamos por la participación adecuada y equitativa de los años inmediatamente posteriores a la alternación, y tratamos de retomar más tarde el catecismo europeo del esquema gobierno-oposición. Según como se les mire, todos estos esquemas han tenido mayor o menor grado de acierto, y con un movimiento de péndulo el país ha regresado a uno u otro, según la temperatura política del momento.  Pero el sistema que se va a implantar en Colombia a partir de esta semana, resultado de la decisión del Consejo de Ministros de pronunciarse oficialmente contra la familia Pastrana, promete ser el más apasionante de todos. Desde el comienzo de este gobierno se vio claro que Samper no estaba interesado en hegemonías liberales, y conociendo su estilo era fácil afirmar que hubiera gobernado casi por mitades de no haberse presentado el episodio de los narcocasetes.  Fue así como los primeros siete meses del gobierno estuvieron signados por el unanimismo casi total del conservatismo en el Congreso (tal vez con excepciones aisladas, como la de Juan Camilo Restrepo). La oposición se centró entonces en los comentarios virulentos del diario La Prensa y los latigazos frecuentes del ex presidente Misael Pastrana.  Andrés Pastrana, a su turno, mantuvo un silencio casi absoluto. Salvo el asunto de los narcocasetes, que puso al gobierno a la defensiva desde su posesión, para los entendidos era claro que no iba a haber mucha oposición y que, incluso, se estaban tendiendo unos puentes tímidos con el presidente Samper.  Por eso es curioso que frente al caso del fotomontaje de La Prensa, hecho que rebosó la copa del gobierno en materia de agravios, Samper no hubiera recogido la bandera blanca que significaba el mensaje de Andrés Pastrana desde el Japón. De haber matizado el asunto y no empaquetado sus furias contra toda la familia Pastrana, Samper le habría quitado mucha fuerza a ese bloque. Tal vez le habrían criticado el caer en el juego de que los Pastrana juegan a una cosa aquí y a otra allá, pero eso no habría tenido mayor significación política.  Con el comunicado del Consejo de Ministros, el gobierno echó irremediablemente a la oposición a Andrés Pastrana. Algunos dirán que ya estaba en la oposición desde el comienzo, lo cual no es del todo cierto. La forma como Andrés manejó el tema de los narcocasetes fue un desacierto que lo enfrentó con Samper, pero no había signos claros de que quisiera seguir por ese camino.  Con las nuevas reglas de juego, si el ex candidato de la Nueva Fuerza Democrática quiere seguir en la jugada política tiene que empezar a hacerle obligatoriamente una oposición contundente a Samper. Y hacer oposición cuando el gobierno la institucionaliza, como lo hizo el gabinete en pleno, es una tarea que resulta relativamente fácil y efectiva. Además de obligatoria, por supuesto.  Todo esto no sería tan preocupante para Samper si la cosa no pasara de ahí. Pero ahora que el gobierno ha establecido, casi por decreto, que la oposición a su gobierno la va a asumir una familia, le queda la otra pata: Misael Pastrana. Y el ex presidente está mostrando un estilo que se parece mucho a la oposición que ejerció en Venezuela Rafael Caldera contra Carlos Andrés Pérez, con los resultados ya conocidos.  Por estos días se especula mucho sobre si todo esto beneficia o perjudica a Andrés Pastrana. Yo creo que lo beneficia en cuanto lo obliga a asomar la cabeza y a reasumir un protagonismo político. Y le hace daño en la medida en que lo mete en el mismo paquete de su papá, incluso un poco por detrás de él. Eso es malo, pues Misael ya fue presidente y no puede repetir, y lo que está haciendo es opacar y entorpecer el camino que aspira a imitar su hijo.  Pero estoy en desacuerdo con la mayoría de los comentaristas, quienes han opinado que a Samper lo beneficia lo ocurrido en la semana de pasión. El Presidente ha inaugurado el sistema gobierno-familia de oposición, el cual, de seguir la cosas como van, puede prolongar el tiempo del viacrucis hasta el final de su mandato. -</t>
  </si>
  <si>
    <t>Dentro de los nombres que se están barajando para suceder a Mónica de Greiff en la Consejería de Asuntos Internacionales de la Presidencia de la República, parece haber ya un escogido. Se trata del actual embajador en el Japón, Rodrigo Villamizar, quien en pocas semanas debe volver a Colombia a encargarse del manejo de la cumbre del Movimiento de Países No Alineados, que va a tener lugar en Cartagena en el mes de octubre.</t>
  </si>
  <si>
    <t>El próximo 4 de mayo, en la sede de la Organización Mundial de la Salud en Ginebra, Suiza, tendrá lugar la ceremonia de entrega formal de la fórmula de la vacuna contra la malaria, desarrollada por el científico colombiano Manuel Elkin Patarroyo. La delegación nacional estará encabezada por el vicepresidente Humberto de la Calle y por el investigador tolimense. Se espera que al evento asistan 180 Ministros de Salud que estarán presentes en la ciudad con ocasión de una conferencia internacional.</t>
  </si>
  <si>
    <t>Un detalle desconocido del caso de Eduardo Mestre es que el ex senador liberal había solicitado una audiencia con el Presidente de la República, la cual le había sido concedida para el jueves 20 a las cinco de la tarde. Inconvenientes de último momento en la agenda de Ernesto Samper obligaron a que la cita fuera pospuesta para el viernes a las 10 de la mañana. Sin embargo, Mestre no pudo cumplir el compromiso, pues fue detenido por los agentes de la Fiscalía la noche anterior a la audiencia.</t>
  </si>
  <si>
    <t>El fiscal general de la Nación Alfonso Valdivieso Sarmiento acaba de tomar nuevas medidas que tienen que ver con su seguridad personal. En efecto, luego de que las autoridades se vieran precisadas a devolver el Mercedes blindado en que se desplazaba Valdivieso y que había pertenecido a Pablo Escobar, la Fiscalía General debió trasladar de urgencia desde Medellín una camioneta que había sido entregada por los hermanos Ochoa al Estado y cuyo blindaje es uno de los más poderosos del país. El vehículo fue acondicionado en Kansas, Estados Unidos, en la época en que la guerra entre los dos carteles se encontraba al rojo vivo.</t>
  </si>
  <si>
    <t>La ex canciller y actual embajadora de Colombia en Londres, Noemí Sanín de Rubio, recibió una particular visita a comienzos de abril. Se trató del canciller israelí, Shimon Peres, quien estuvo en la capital británica durante un par de días con el fin de entrevistarse con el primer ministro, John Major. Dentro de sus actividades no oficiales, Peres decidió verse con su ex colega con quien se reunió por espacio de varias horas, en la sede diplomática colombiana.</t>
  </si>
  <si>
    <t>Durante los dos días que estuvo en Bogotá la semana pasada, el ex ministro de Hacienda, Rudolf Hommes, vivió un encuentro inesperado con la justicia. El viernes 21 el ex funcionario tuvo que acudir a la Procuraduría General de la Nación a declarar en el marco del proceso que esta entidad adelanta contra el gerente y los demás miembros de la Junta Directiva del Banco de la Renública, por su supuesta responsabilidad en el robo de más de 23.000 millones de pesos en Valledupar. Sin embargo, cuando Hommes llegó a la institución, la funcionaria a cargo del proceso le indicó que no se podía llevar a cabo la diligencia porque había ocurrido un robo la noche anterior y habían desaparecido algunos expedientes. Sin inmutarse, el ex ministro le contestó con una pregunta: "¿Quiere decir eso que le van a levantar pliego de cargos al Procurador por el robo?"</t>
  </si>
  <si>
    <t>Los organismos de inteligencia entregaron la semana pasada a la Presidencia de la República, una exhaustiva cronología de la agenda cumplida por el entonces precandidato del liberalismo Ernesto Samper el día 7 de septiembre de 1990, fecha en la cual, según María, la controvertida informante de la DEA, se llevó a cabo una presunta reunión entre el entonces candidato liberal y miembros del cartel de Cali. Quienes han leído el informe aseguran que es muy contundente y que contiene testimonios de personas que estaban con Samper a la hora en que se habría desarrollado el supuesto encuentro. Según fuentes del gobierno la cronología será 'judicializada' ante la Fiscalía para enfrontar legalmente futuras discusiones sobre el caso.</t>
  </si>
  <si>
    <t>EL JUEVES DE LA SEMANA PASADA HUBO cóndave económico en la Casa de Nariño. Con el Presidente de la República a la cabeza, se sentaron a manteles varios de los especialistas más agudos del país para tocar un tema que desde hace semanas preocupa al gobierno: el de los socios comerciales de Colombia en América Latina.  A medida que transcurre el nuevo año el asunto se ha convertido en una especie de obsesión para quienes han visto cómo el dominó que empezó en México amenaza con llegar hasta Tierra del Fuego, tumbando muchas fichas a su paso.  Durante la cita en el palacio presidencial se habló mucho del país azteca y del llamado efecto 'tequila' sobre la economía nacional. Hasta que alguien puso sobre la mesa otro punto de discusión: el temor al 'caracazo'. Tal como dijo a SEMANA uno de los asistentes a la reunión, "todos estuvimos de acuerdo en que el México de Colombia no es México: es Venezuela ".  Y aunque esa comparación tiene tanto de largo como de ancho, así es. Mientras en otras partes del mundo las preocupaciones sobre la región se extienden a Brasil o Argentina, o incluso a Perú y Ecuador, para Colombia las inquietudes empiezan por la salud de su vecino del oriente, que es hoy su tercer socio comercial, aparte de su hermano siamés a lo largo de una historia en la cual ha habido más desencuentros que reuniones.  La razón de tantas inquietudes es la mala salud de la economía venezolana, cuyo pronóstico sólo tiende a empeorar. Durante 1994 el gobierno de Rafael Caldera se vio en las duras y las maduras para terminar un año que acabó con una segunda caída consecutiva en la producción, la cual se contrajo en 3.3 por ciento. Además la inflación pasó del 70 por ciento, el desempleo se estimó en 11.5 por ciento y el déficit consolidado del sector público ascendió a la increíble suma de 1.3 billones de bolívares (5 billones de pesos colombianos), equivalente al 15.2 por ciento del Producto Interno Bruto venezolano.  Todo esto resulta aún más increíble si se tiene en cuenta que le ha ocurrido a uno de los países más ricos de la región, con un ingreso por habitante que todavía duplica al colombiano. Pero la verdad es que la Venezuela de hoy ya no es la de antes. "El nuestro fue un aterrizaje forzoso", le dijo a SEMANA Gabriela Febres-Cordero, ejecutiva y analista caraqueña.  Ese frenazo ha estado contagiado de una profunda crisis política y social nunca vista antes en ese país de 20 millones de habitantes. Al intento de golpe de estado de hace tres años, a la salida de Carlos Andrés Pérez de la Presidencia antes del fin de su mandato y a las protestas ciudadanas se ha sumado ahora un gobierno que acaba de cumplir un año en el poder y que comienza a perder rápidamente el margen de acción necesario para emprender cambios de fondo.  A la cabeza de este se encuentra Rafael Caldera, quien a sus 79 años recién cumplidos todavía comanda un inmenso prestigio personal. En un país con crisis de confianza en sus dirigentes, Caldera encarna la honestidad y las buenas intenciones, aparte de una gran sabiduría política.  Tales habilidades le han permitido manejar la situación institucional con relativo éxito en medio de una coyuntura económica cada vez peor. El caso más dramático ha sido el derrumbe financiero, un capítulo que comenzó a escribirse poco antes de que Caldera tomara posesión y aún no se ha terminado de redactar. Hasta el momento el Estado venezolano se ha visto en la obligación de intervenir a una veintena de bancos, que en su momento manejaban el 70 por ciento de los activos del sistema de crédito.  La manera en que se ha manejado el proceso bien podría servir para escribir un manual sobre cómo no hacer las cosas. Buena parte de la ayuda inicial acabó en los bolsillos de los banqueros que se pretendía perseguir. Hoy cerca de un centenar se encuentran en el extranjero huyendo de la justicia -no hay un solo detenido- y a cambio el Estado venezolano se quedó con un problema fiscal que, según las últimas cuentas, supera la barrera de los 6.000 millones de dólares. "Conectaron una manguera directamente del Banco Central al sistema y se les olvidó el resto", afirma Miguel Rodríguez, quien fuera el gurú económico de Carlos Andrés Pérez.  La crisis financiera se unió a una situación económica pobre y no hizo sino empeorar las circunstancias. A mediados del año pasado se tomó la decisión de devaluar el bolívar en más de un 60 por ciento, con lo cual se avivaron las presiones inflacionarias. El gobierno respondió entonces con controles de precios que no produjeron el efecto deseado y generaron problemas de escasez de ciertos bienes básicos. A comienzos de este mes era difícil encontrar en Caracas leche, huevos, azúcar y café.  Con semejantes antecedentes no es de extrañar que la situación actual sea particularmente complicada. El gobierno y su nuevo ministro de Hacienda, Luis Raúl Matos Azócar, se enfrentan a un déficit presupuestal enorme, a altos niveles de inflación, a presiones sobre el tipo de cambio y a un descontento social creciente que hace difícil tomar medidas que serían apenas lógicas en otras circunstancias.  El caso más extremo es quizás el de la gasolina. Por cuenta de las protestas populares su precio se ha mantenido constante, hasta llegar a niveles francamente ridículos. Venezuela, que siempre había tenido la gasolina más barata del mundo, ahora la está regalando. El litro de combustible, que cuesta en promedio 5.50 bolívares (unos 22 pesos colombianos, equivalentes a 73 pesos el galón.), vale 30 veces menos que un litro de agua embotellada. Y así sucede en otros sectores. Las cuentas de acueducto y electricidad que pagan aun los caraqueños más adinerados son irrisorias. "En el año 54 el peaje de la autopista de La Guaira a Caracas costaba cuatro bolívares (1.25 dólares) y hoy cuesta 10 (6 centavos de dólar) ", relata el analista Pedro Palma.  La pregunta es si frente a tan grandes males el gobierno de Caldera será capaz de tomar los grandes remedios. La respuesta no es muy alentadora. Una docena de especialistas entrevistados por SEMANA en Caracas coincidieron en afirmar que todavía no ha llegado el momento de la cirugía. "El 94 fue el año de las malas noticias. El 95 va a ser el de los estragos", sostuvo un banquero de inversión que pidió mantener su nombre en reserva. "Caldera es excepcional pero no ha logrado emanciparse de sus compromisos" piensa Domingo Maza Zabala, miembro de la Junta del Banco Central de Venezuela y partidario del gobierno. Según el análisis predominante, la administración va a tratar de manejar la crisis con paños de agua tibia, rindiéndose tan sólo ante lo inevitable. Y lo inevitable no se ve bien. Las proyecciones se encaminan a una nueva caída en la producción de la economía, a una inflación superior al 70 por ciento del año pasado y a una inevitable devaluación de por lo menos un 35 por ciento, cercana a los 230 bolívares por dólar.  Esa situación explica el nerviosismo del gobierno colombiano frente a Venezuela. A pesar de que tanto en Bogotá como en Caracas la integración ha pegado con fuerza, los temblores en un país tienen inmediatamente réplicas en el otro. En el caso de Colombia, la preocupación radica en el déficit creciente en la balanza comercial entre ambos países, que en 1994 se estimó cercano a los 600 millones de dólares. Para colmo de males, una nueva devaluación no haría sino acentuar esa situación y complicarle la vida a sectores como el siderúrgico, algunas de cuyas empresas están teniendo problemas serios para competir con el hierro venezolano. En todo este proceso, que parece inevitable, la única luz es la preocupación en Caracas por darle a Colombia cierto trato preferencial. La semana pasada quedó solucionado el último impasse que trajo consigo la restricción cambiaria de mediados de 1994. Ese factor hace pensar a algunos que, con todo y la profunda crisis, las ventas a Venezuela podrán repuntar algo durante el año.  Pero hay otros que van más allá. Es el caso de varios grupos colombianos que han decidido aprovechar la situación para entrar a un mercado que, tarde o temprano, tendrá que salir adelante. Tal parece ser la creencia de Cadenalco, propietaria de Almacenes Ley, que adquirió hace un par de meses la cadena de supermercados Cada, en asocio de Makro de Holanda. Aunque el monto de la transacción no fue publicado se habla de una cifra conservadora de 130 millones de dólares, una cantidad nada despreciable. En la misma línea han estado Inversiones Mundial, dueña mayoritaria del Grupo Químico, que posee cerca del 30 por ciento del mercado de pintura en Venezuela; Alpina, asociada a Plumrose; la Nacional de Chocolates, aliada con Mavesa; Carvajal, dueña minoritaria de Molanca; Petroquímica Trasandina, del grupo de Petroquímica Colombiana, y Leonisa.  Semejantes demostraciones hacen pensar que, con todo y sus dificultades, la unión entre los dos países sigue hacia adelante. En los meses por venir todo el esquema va a estar bajo presión por cuenta de los problemas cambiarios en la nación vecina, pero los esfuerzos del gobierno colombiano se deberían concentrar en impedir que se le dé marcha atrás al proceso.  "La integración con Venezuela es lo más importante que le ha sucedido a Colombia en muchos años y hay que defenderla como sea", opina el industrial del grupo de Petro química Colombiana, Jimmy Meyer.  Dicho compromiso no debe, sin embargo, apartar la impresión de que con Venezuela el camino va a ser culebrero. Aparte de su debacle económica, existen todavía grandes inquietudes sociales y políticas ante la probable fragilidad de un gobierno comandado por un presidente más bien entrado en años a quien le quedan cuatro duros años por delante. Subsisten, así mismo, los roces en la frontera. Más allá del tema de la delimitación de áreas en el Golfo de Venezuela, en los últimos meses ha habido en Caracas una acentuación del sentimiento anticolombiano como consecuencia de las incursiones de la guerrilla, de la inmigración ilegal, del crecimiento del narcotráfico y del robo de automóviles con destino a Colombia. Tales problemas, que en Bogotá no causan mayor inquietud, son reales y muy serios. En el pasado el gobierno colombiano ha sido lento para reaccionar, y sería bueno que ahora pasara de los comunicados de prensa al terreno de los resultados. Tal como le comentó a SEMANA el ministro del Interior de Venezuela, Ramón Escovar, "no podemos permitir que se nos prenda la llama en la pradera".  Y más vale que así sea. La experiencia de estos últimos años ha dejado saldos ampliamente positivos para ambas naciones. Por eso sólo resta esperar que, a pesar de las serias dificultades económicas que se anticipan para este año ambos pueblos mantengan la puerta de la integración abierta. Con todo y sus complicaciones, el país vecino sigue siendo estructuralmente rico, y si Colombia sabe jugar sus cartas va a ser el más beneficiado cuando, a la vuelta de unos años, Venezuela logre arreglar sus cargas y pueda encontrar la prosperidad perdida.    LA REINA DE IRENELANDIA EL ARGUMENTO daría para una novela si no fuera verdad. Mientras el resto de Venezuela se debate en la confusión, el caos y las críticas a la mala administración, un pedazo del área metropolitana de Caracas parece haber encontrado la solución a todos los males. ¡Y. vaya solución! Los 200.000 habitantes de Chacao se la jugaron en 1992 a la ex Miss Universo Irene Sáez cuando la capital venezolana decidió dividirse en seis municipios, cada uno con administración independiente.  Los resultados no han dejado nada qué desear. Al cumplir el segundo año de su gestión esta espigada alcaldesa ha logrado hacer funcionar el servicio de recolección de basuras, la policía y el control del tránsito. Los índices de criminalidad han caído en 38 por ciento y los precios de la propiedad raíz se han disparado a pesar de la crisis económica. Sus logros son aún más impresionantes cuando se los compara con otras áreas de Caracas, donde la suciedad y los problemas de seguridad son la constante. Frente a tales alcances, que se suman a su pasado real, parece apenas lógico que hoy por hoy Irene Sáez sea la figura joven más popular de Venezuela.  "La gente habia dejado de creer en sus dirigentes y yo fui fruto de ese proceso", dijo esta politóloga de 33 años a SEMANA desde su moderna oficina ubicada en el edificio donde quedan las nuevas instalaciones de la Bolsa de Caracas. "Sentí los problemas, como todo el mundo, y decidí que iba a dar el primer paso", agregó.  Buena parte de su administración se concentró en un comienzo en cambiar de imagen al municipio. Aparte de arreglar calles y jardines, quizás lo más notorio fue la determinación de rediseñar los uniformes de la policía del tráfico, cuyos miembros exhiben ahora un sombrero de explorador inglés y ropa bien cortada. Todo esto, además de una serie de vehículos eléctricos -desde patinetas hasta automóviles- que son utilizados para patrullar las calles y todavía causan curiosidad a los peatones.  Semejante derroche de glamour no ha estado exento de críticos. Los programas de humor en la televisión han hecho de Irene Sáez uno de sus blancos favoritos. Otros analistas más serios subrayan que, a pesar de sus méritos, la verdad es que Chacao es un municipio de clase media alta con un presupuesto anual cercano a los 30.000 millones de pesos colombianos y sin los graves conflictos sociales de otras áreas de Caracas.  Pero, más allá de ese debate, es innegable que el segundo reinado de Irene Sáez apenas comienza. Su estrella ha llegado tan alto que algunos ya la están postulando como candidata a la presidencia de Venezuela en el año 1998. Aunque ella alega que "mi única meta es ser reelegida en la Alcaldía", la verdad es que su cuidadosa campaña de imagen la ha proyectado de lleno al ámbito nacional. Para que los automovilistas no la olviden, Chacao está lleno de vallas con un número donde se puede llamar a hablar sobre el municipio: el 1-800-IRENE. Y para que sus compatriotas la recuerden la ex reina, cuya soltería es tema obligado de conversación, tiene muchos amigos espontáneos. Uno de ellos le dedicó hace poco un poema en el Diario de Caracas: "La gracia no se le trunca a Irene, la reina impar sus ganas de trabajar tampoco se agotan nunca".  Y ella agrega: "Yo no había previsto todas estas nuevas posibilidades". Los venezolanos tampoco.</t>
  </si>
  <si>
    <t xml:space="preserve"> tentado terrorista sin precedentes en Estados Unidos, cuando una bomba de alto poder explotó en el edificio federal Alfred P. Murrah. El estallido devastó el costado norte del edificio de nueve pisos, cobrando la vida de al menos 65 personas, incluidos 20 niños de una guardería ubicada en el segundo piso. El presidente Clinton prometió una investigación exhaustiva y advirtió que cualquier involucramiento extranjero sería respondido militarmente, aunque pidió evitar conclusiones apresuradas sobre los responsables.</t>
  </si>
  <si>
    <t>Y COMO SI FUERA POCO CON los hechos de Oklahoma City en Estados Unidos y Yokohama en Japón (que luego serían seguidos por dos misteriosos bombazos en Gran Bretaña y Canadá), en la península Ibérica también los terroristas removieron los cimientos de la sociedad española.  Pero al contrario de los demás incidentes de la semana, cuyo origen y motivaciones permanecen sin ser aclaradas, el atentado de España tuvo una víctima concreta y una autoría definida. En la mañana del miércoles, un desprevenido José María Aznar tomaba de nuevo una ruta imprevista hacia el centro de Madrid, cuando un carro bomba explotó al paso de su automóvil. Pronto las autoridades supieron de quién se trataba: la ETA, la organización terrorista del separatismo vasco, acababa de intentar someter a España a un vacío político.  La razón es que Aznar, joven dirigente del conservador Partido Popular, se ha convertido en la verdadera alternativa de poder viable ante el presidente del gobierno, el socialista Felipe González. Aznar, desde una posición de centro derecha, sostiene que España debe tener un gobierno central fuerte, lo cual va en contravía de las aspiraciones de mayor autonomía de las regiones, y en particular, suena muy mal desde el punto de vista de la lucha independentista de ETA.  La organización separatista pensaba con la muerte de Aznar confirmar el camino iniciado con el asesinato, de un balazo en la nuca, de Gregorio Ordóñez, carismático y joven alcalde de San Sebastián, en el País Vasco. Ordóñez había osado enfrentarse abiertamente a ETA, y por añadidura era el político más votado en el supuesto fortín de los terroristas. Así que muerto Aznar, ETA no solo habría producido un terremoto político en el país, sino que hubiera demostrado que nadie se opone a sus designios y sobrevive en el intento.  Pero el fracaso del plan, producido tanto por la falta de cálculo del terrorista que accionó la carga, como por la eficacia del blindaje del carro de Aznar, produjo el efecto absolutamente contrario. El político de 43 años se apeó del automóvil completamente sereno, preguntando por la salud de sus acompañantes, y se dirigió por su propio pie a una clínica, donde luego de pugnar porque los médicos le permitieran seguir con su agenda del día, salió a saludar a sus seguidores que se habían agolpado en la puerta. Su mensaje a los medios de comunicación que hacían guardia: que el país tuviera la misma "calma que yo tengo en estos momentos".  Semejante presencia de ánimo hizo que quedaran sin piso los dos principales argumentos de los socialistas contra la figura de Aznar: que se trata de un sectario de extrema derecha, franquista y antidemócrata, y que en lo personal carece de condiciones para manejar las tensiones del gobierno. Por cuenta de ETA, hoy Aznar es la figura del momento en España, y ha dado un paso gigantesco hacia el poder.-</t>
  </si>
  <si>
    <t>HAN PASADO 20 AÑOS DESde que cayó Saigón, capital de Vietnam del Sur, en un 30 de abril que refrendó la peor derrota militar de la historia de Estados Unidos. En un aniversario como ese, poco a poco resurgen los recuerdos, las iras, los rencores y los arrepentimientos de los protagonistas que lograron sobrevivir. Esta vez no ha sido la excepción. La semana pasada los televidentes de Estados Unidos vieron a un hombre de 79 años que jamás disparó un arma ni vistió un uniforme, pero que resultó crucial en el conflicto, lamentar sus errores. Robert McNamara, el secretario de Defensa del presidente John Kennedy, ratificado por Lyndon Johnson, presentaba ante las cámaras el libro que acaba de publicar y que más parece un mea culpa sobre su participación en el gobierno de Washington que envió a 58.000 jóvenes norteamericanos al matadero de una guerra en que perecieron tres millones de vietnamitas y a consecuencia de la cual la conciencia colectiva de Estados Unidos quedó marcada para siempre. En un momento dado, el anciano sollozó.  Robert McNamara no fue cualquier funcionario en esa época crucial. Se trataba del secretario de Defensa, el hombre directamente responsable ante el presidente de la conducción de la política de guerra, y por eso su arrepentimiento resulta tan impactante. Las organizaciones de veteranos, conformadas por quienes sufrieron en carne propia el drama de una guerra que no era suya, no han sido compasivos. Al fin y al cabo, dicen muchos, si el curso de la historia hubiera sido diferente, ese hombre no habría terminado su vida de trabajo en el confortable puesto de presidente del Banco Mundial, sino juzgado y condenado como criminal de guerra. Porque lo que revela su libro, más que datos y hechos ya suficientemente registrados, es la ligereza con la que el gobierno de Lyndon Johnson juzgó las circunstancias y tomó las decisiones que afectaron en forma trágica tantas vidas humanas.  McNamara era entonces muy aficionado a los datos y las clasificaciones, y lo sigue siendo. Cuando la guerra estaba en un momento crucial, hacia 1968, la opinión pública estadounidense se acostumbró a sus recuentos, muchas veces mal acopiados, de bajas comunistas, misiones de bombardeo, armas incautadas, líneas de suministro desbaratadas, siempre destinados a dar la falsa impresión de que la guerra era todavía ganable. Hoy, en su libro, el ex secretario de Defensa clasifica tres vertientes principales de error que condujeron al desastre vietnamita.  La primera es la concepción del mundo que primaba en ese entonces. El estadounidense más venerado de la época, Dwight Eisenhower, había llegado a la conclusión de que si Vietnam del Sur caía en manos comunistas, Laos, Camboya, Tailandia y Malasia le seguirían como las fichas de un dominó, con lo que se pondrían en peligro India, Birmania (hoy Myanmar), Indonesia y las Filipinas. Como consecuencia China y la Unión Soviética, envalentonados, seguirían su camino de conquista hacia una inevitable y catastrófica tercera guerra mundial. Ese planteamiento se veía complicado por la reciente experiencia de la actitud de Europa ante la Alemania nazi, que había resultado demasiado complaciente y no había logrado evitar la segunda guerra.  Ese planteamiento demostró ser equivocado y superficial, y condujo al segundo error, aún más demoledor: confundir la guerra nacionalista del líder vietnamita Ho Chi Minh con la batalla internacionalista del comunismo por extender su influencia. Ese error condujo no sólo a menospreciar el compromiso de los vietnamitas con lo que veían como su auténtica guerra de independencia, sino a cerrar cualquier posibilidad de una salida política que implicara la instalación de los vietnamitas del norte en el poder. Y la tercera vertiente de los errores, para McNamara, se centró en la excesiva confianza de los militares en el aparato tecnológico de que disponían, que llevó incluso a programar bombardeos masivos sobre Vietnam del Norte como no se vieron ni siquiera en la Segunda Guerra Mundial, con resultados tácticos completamente nulos.  Para los norteamericanos de la calle ya era suficientemente difícil entender una guerra librada tan lejos, en defensa de gobiernos cuya única virtud por encima de su corrupción incontrolable era su anticomunismo. Hoy es claro que si las encuestas hablaban de respaldo popular a la guerra, la causa era no sólo la propaganda oficial, sino la confianza en que su alto gobierno, en su sabiduría, tenía información tan sólida como para justificar la necesidad de enviar a los muchachos a morir en un lugar tan absurdo.  Pero ahora McNamara revela que hacia 1963, cuando se tomaban las decisiones para escalar la guerra, el gobierno no había investigado lo suficiente. "Nunca nos detuvimos a pensar en otras rutas para nuestros fines ", dice el ex secretario.  Lo que es peor, ese mismo hombre que asumió la causa de la guerra como propia, revela que ya para 1967 estaba convencido de que la guerra no tenía sentido y que los miles de manifestantes que se reunían cada mañana frente a la Casa Blanca tenían razón. Pero ante su incapacidad -o desinterés- en defender esa convicción íntima, cedió ante su 'lealtad' al presidente Johnson. El lacrimoso McNamara de hoy sostiene que escribió "En Retrospectiva: La Tragedia y lecciones de Vietnam", contrariado por la forma como actualmente los norteamericanos creen que se maneja al país y para explicar la actitud del gobierno. Pero su propia lista de errores estratégicos y engaños a la opinión pública no hacen más que sembrar la desconfianza en que, de pronto, los estadounidenses hayan sido gobernados con esos principios durante mucho tiempo y lo sigan siendo ahora mismo.-</t>
  </si>
  <si>
    <t>DESDE HACE CINCO AÑOS GABRIEL GARcía Márquez dicta un curso de guión en la Escuela de Cine de San Antonio de los Baños en Cuba. Esta experiencia única, a la que acuden 10 alumnos seleccionados de toda Latinoamérica, es reunida por primera vez en dos libros: "Cómo contar un cuento" y "Me alquilo para soñar". Estos títulos hacen parte de la serie Taller de Cine, una colección de cinco volúmenes surgida de los diferentes cursos de la Escuela, que Editorial Voluntad lanza esta semana durante la Feria del Libro de Bogotá.  Para no traicionar el espíritu de los talleres, que se alejan del estéril ejercicio académico, los editores decidieron transcribir textualmente el desarrollo de su clases con las anotaciones, aportes y colaboraciones de los alumnos.  El resultado es un documento fresco que permite al lector ver formarse frente a sus ojos las ideas desde el esbozo inicial hasta convertirse en argumentos estructurados y coherentes.  El interés de esta publicación, además de los valiosísimos aportes técnicos que hace a la materia de la narración y la elaboración de un guión, estriba en la manera directa en que permite acceder al laboratorio de creación de uno de los escritores más importantes del siglo.  A continuación, SEMANA reproduce en exclusiva el epílogo del primero de ellos. Este volumen muestra en pleno proceso una actividad que el escritor dice se le ha convertido en un vicio: inventar historias colectivamente.  Gabo: ¿Quién fue el que llamó a la imaginación 'la loca de la casa'? Quienquiera que haya sido, sabía muy bien lo que estaba diciendo. Aquí hemos aprendido a lidiar con esa señora mucho mejor que Sidalia con Belinda; le hemos permitido corretear a sus anchas pero sin dejar que se exceda. La historia que va a filmar Socorro podría remontarse a los orígenes de un pueblito colombiano típicamente colonial -algo así como Trinidad, aquí en Cuba-, con calles que corren paralelas al río. Es un lugar lleno de locos. Allí toda familia que se respete tiene su loquito y lo amarra a un árbol del patio, sobre todo cuando hay visitas. La imaginación trabaja sobre esos datos y a menudo se queda corta, como es natural. Porque la inventiva de la realidad no tiene límites. En cambio, las situaciones dramáticas se agotan rápidamente; no hay 36, sino tres grandes situaciones dramáticas: la Vida, el Amor y la Muerte. Todas las demás caben ahí.  Marcos: Nos ibas a hablar de las relaciones entre la teoría y la práctica en el caso de los guionistas.  Gabo: ¿Yo?  Marcos: Dijiste que los guionistas deberían hacer ejercicios prácticos de montaje, aprender a manejar la moviola.  Gabo: ¡Ah, sí! Esa convicción se remonta a mi etapa de estudiante. Yo fui al Centro Experimental de Cinematografía, en Roma, a aprender el oficio de guionista. Me encontré con que no había cursos de guión; la asignatura 'Guión' era una más, en la especialidad de Dirección. Y había que ver cómo se impartía.  Aquello no era 'Guión' ni nada; se trataba de clases puramente teóricas, ofrecidas por unos señores -los Sabios Doctores de la Ley- que vivían convencidos del todo de que no había en este mundo nada más importante para un futuro guionista que la Estética del Cine, o la Historia Socioeconómica del Cine, o la Teoría del Lenguaje Fílmico... todo ello con mayúsculas. Así que los Sabios Doctores se pasaban horas y horas hablando y oyéndose a sí mismos mientras nosotros, los alumnos, permanecíamos inmóviles o cabeceando en nuestros pupitres. Debo admitir que para mí aquellas peroratas no fueron totalmente inútiles: me sirvieron para aprender italiano, que es un idioma bellísimo. Aparte de eso, me di cuenta de que en aquellas aulas no había mucho que aprender. En cambio, el plan de estudios inclulía un cursillo de práctica en moviola y la posibilidad de asistir a la cineteca. Había en el sótano una cineteca excelente, gracias a la cual pude ver a los clásicos del cine, que nunca había visto ni iba a tener ocasión de ver en Colombia. Me pasaba las tardes enteras en la cineteca o junto a la profesora de montaje, una señora a la que ninguno de mis condiscípulos le hacía caso -porque consideraban que su materia no tenía nada que ver con el Guión-, pero que era una fiera en la moviola. Estaba muy orgullosa, además, porque decía que sin conocer las leyes del montaje -que era como conocer la gramática del cine- los guionistas no podían escribir correctamente una sola secuencia. Cuando conocí a esta señora dejé de ir a clases; me quedaba con ella estudiando el fenómeno de la continuidad o, como diría Kulechov, "el arte de construir una buena frase de montaje". Yo hice un año completo de ejercicios en moviola... sin tocar jamás la moviola; me limitaba a estudiar cómo funcionaba la continuidad en el relato fílmico. Creo que esa es una experiencia fundamental para los aspirantes a guionistas. Ya he hablado varias veces de eso aquí, en la Escuela de San Antonio de los Baños. Hace falta un curso de moviola -es decir, de montaje práctico- para los futuros guionistas. Aprender a pasar de una escena a otra -algo que parece tan sencillo- puede resultar muy difícil para quien no sepa ver esa operación como un problema dramático y visual. Para decirlo con mi querida profesora: "Primero hay que aprender la gramática". Y eso llega a convertirse en deformación profesional -como para los correctores atrapar erratas y gazapos- porque uno pierde la ingenuidad y la frescura de la mirada, y acaba viendo lo invisible: los cortes y los emplazamientos de cámara. A mi esposa no le gusta ver cine conmigo, porque me paso toda la película diciendo: "Ese corte de la ventana al automóvil fue un poco brusco"; o "Buen corte ese, emplazaron la cámara de costado para que viéramos pasar al perro"; o "!Tenían que haber cortado al salir del túnel, no ahí!". En fin, si uno pudiera acabar de escribir el guión ante la moviola -con el director al lado, por supuesto-, todo sería mejor. Y se lograría mantener siempre la coherencia del relato. El cine sin continuidad -como la novela, como la vida sin continuidad...- no tiene sentido. Y como se ha dicho tantas veces, es un trabajo de muchos. Por eso creo que también debería fundarse un taller de Producción Creativa. La primera función de ese taller -o de ese curso- sería hacerles comprender a los futuros productores que ellos forman parte de un equipo de creación, no de una fábrica de salchichas, y que están ahí para facilitar y enriquecer el trabajo del equipo, no para impedir que el director se gaste o derroche una plata que no es suya. Creo que ya les hablé de esto. Los productores suelen sentirse felices cuando pueden decir: "Esto iba a salir por siete y logré que saliera por cuatro". La pregunta es: ¿Qué logró por cuatro? ¿Lo mismo, el doble o la mitad? ¿No sería mejor poder decir: "Esto iba a hacerse con siete y decidí darle nueve para que saliera mejor... y vean, se logró"? Conozco un productor que estaba eufórico porque había forzado a un director a ajustarse estrictamente al presupuesto, un presupuesto mucho más reducido del que a todas luces necesitaba. Y cuando vi la película, noté de dónde salían los ahorros, uno por uno: a esa escena le faltaban 20 pesos; a esa otra 150; a aquélla, los 200 que hubiera costado una ambientación más adecuada... Por el contrario, si viene el productor y te dice: "Estoy furioso, porque en la escena de la ruptura Fulano se pasó en tanto". Ves en pantalla la susodicha escena y piensas: "Claro. Por eso logró ese ambiente; por eso logró esos contrastes"... Así que tendríamos que buscar el equipo perfecto, la alianza de todos los factores que contribuyen a hacer una buena película. Son varios, pero pueden sintetizarse en uno: creatividad. Y, para volver al tema, en otro más modesto: continuidad. Si el guionista no logra visualizar lo que escribe como un flujo continuo, situado siempre entre un antes y un después, no va a resolver problemas sino a crearlos. Y el sentido de la continuidad -ya lo dije- lo da el trabajo en moviola. Es la práctica del montaje lo que nos permite decir: "Corta un segundo antes, tan pronto como se abra la puerta, y verás que todo cambia". El otro día estaba viendo una película de pesca submarina y me saltó a la vista un corte que daba lástima. Vemos un paisaje de corales y arrecifes y después a los deportistas sumergiéndose y avanzando. Entonces salen de cuadro, pongamos por caso, aquí; lo lógico sería que, al volver al paisaje, los nadadores entraran a cuadro acá -se entiende, ¿no?, que si los pies estaban saliendo de aquí, la cabeza debe entrar aca-, pero no sólo no ocurre eso sino que, además, como el corte no está hecho en el momento preciso, la imagen del paisaje que ya vimos queda fija y uno tiene la impresión de que pasa un siglo antes de que los nadadores vuelvan a entrar.  Denise: Dice Hitchcock, hablando de Psicosis, que cuando el personaje de la mujer cae al piso muerta, no había modo de hacer un corte limpio, porque aquella escena estaba mal filmada. Su esposa, que era editora, le dijo: "Tenías que haber filmado de modo que pudiera hacerse un corte aquí, para que el ojo se viera desde acá...", etcétera, y él volvió a filmar toda la escena, para poder hacer ese corte mínimo.  Roberto: Una mala edición, un montaje deficiente, puede echar a perder la mejor de las películas. Tanto el ritmo como la duración tienen connotaciones dramáticas. Si no se corta en el momento justo, se altera el significado.  Gabo: Ustedes no lo creerán, pero exactamente lo mismo sucede con el texto tipográfico. Los compaginadores de libros -descendientes de los cajistas y tipógrafos de las viejas imprentas- se horrorizan ante la posibilidad de que en una página queden renglones sueltos, o mejor dicho semirrenglones, menos de la mitad de una línea. A esas colitas las llaman 'viudas'. Puede ocurrir que haya una página -por ejemplo, al final de un capítulo- cuyo único texto sea una 'viuda'. En ese caso se hace todo lo posible, por razones de estética tipográfica -y también por razones económicas, como ya verán- para desplazar hacia adelante -es decir, para traer de la página anterior- una o dos líneas, a veces hasta tres; y con esa compañía la 'viuda' deja de serlo y todos tranquilos. Todos, menos el autor. Porque al desplazar esas líneas, resulta que en la página anterior queda en blanco el espacio equivalente, y el compaginador, para que no se note ese vacío, 'distribuye' los espacios entre párrafo y párrafo. Yo no sé si el lector lo notará o no, pero yo los detecto enseguida; me salta a la vista que donde yo dejé un espacio, ahora hay otro mayor. Y es horroroso, porque para uno, los espacios responden a un código secreto que tiene que ver con el tiempo narrativo: si el espacio tipográfico es mayor, se sobreentiende que en el relato ha pasado más tiempo. Casi siempre ese lapso se controla a través del punto: menos tiempo, punto y seguido; más tiempo, punto y aparte. Así que si a un punto y aparte normal, se le añaden dos o tres espacios en blanco -o simplemente un espacio mayor del que le corresponde- ¿cuánto tiempo ha transcurrido? Y si ese espacio adicional se produjera en medio de una réplica, sería espantoso, porque daría la impresión de que ha pasado un año entre la pregunta y la respuesta. Esto es un problema teórico, esos vacíos se sienten. El lector los siente. También puede ocurrir a la inversa, como les decía, que para ahorrar una página, para que el libro tenga una página menos, se intente reabsorber la 'viuda' o una línea completa, incorporar esos renglones a la página anterior. Para eso hay que reducir en ella algunas interlíneas o bien -lo que es peor- convertir un punto y aparte en punto y seguido.  ¿Creen ustedes que el impresor no se ahorra nada con eso? En un tiraje de 3.000 ejemplares el ahorro es poco, pero si se trata de 300.000, o de un millón de ejemplares, entonces esa página equivale a toneladas de papel. Y el editor, para ahorrárselas y lograr que la edición le cueste menos, favorece esas manipulaciones que para el autor son verdaderas catástrofes. Yo no las autorizo de ninguna manera. Si el editor va a vender un millón de ejemplares, eso quiere decir que va a ganar una cantidad de dinero tan fabulosa que lo menos que puede hacer, en compensación, es respetar las pulsaciones internas del texto.  Reynaldo: Un escritor tiene más posibilidades de controlar esos detalles que un cineasta. Los errores del escritor son menos costosos y se reparan más fácilmente.  Gabo: Pero cualquier oficio tiene un mínimo de exigencias que está dado por lo que suele llamarse 'nivel profesional'. A mí me sorprende que haya guionistas con una vocación arrolladora, que se conocen al dedillo la historia del cine y que sin embargo, por no tener la suficiente conciencia de los problemas del montaje, cometen errores de continuidad absolutamente increíbles. En cambio, hay directores como Buñuel, que, además de participar en todo el proceso del guión, son buenos editores, tan buenos que se permiten el lujo de editar en cámara. Buñuel apenas cortaba en moviola. Cortaba durante la filmación. Vigilaba el desarrollo de la escena, gritaba "¡Corten!" en el momento preciso y voilá, hasta ahí llegaba el plano. Luego, en el cuarto de edición, el trabajo se hacía sencillísimo, era sólo cuestión de afinar detalles; y siempre con el viejo ahí, pegado a la moviola; "Hasta ahí", "hasta allá"... Yo no soy muy buñuelista, en lo que atañe a la visión del mundo, pero admiro ese costado profesional de Buñuel que, según él mismo decía, facilitaba mucho las cosas, porque siempre era preferible editar en el papel -previendo los cortes de antemano- y después, durante el rodaje -filmando sólo lo que se quería filmar-, a editar en moviola, donde hay que estar diciendo: "A ver, trae aquel pedazo de allí y pónlo acá", o "Trae aquí el plano de la puerta y pon detrás el de la ventana".  Roberto: Uno nunca está completamente seguro de lo que quiere hasta que lo hace. Y nunca está seguro de lo que hace hasta que lo ve montado.  Gabo: Eso es parte inseparable del proceso creador. No hay verdadera creación sin riesgo y, por lo tanto, sin una cuota de incertidumbre. Yo nunca vuelvo a leer mis libros después de que se editan, por temor a encontrarles defectos que pueden haber pasado inadvertidos. Cuando veo la cantidad de ejemplares que se venden y las lindezas que dicen los críticos, me aterra descubrir que todos están equivocados -críticos y lectores- y que el libro, en realidad, es una mierda. Es más -lo digo sin falsa modestia-, cuando me enteré de que me habían dado el premio Nobel, mi primera reacción fue pensar: "¡Coño, se lo creyeron! Se tragaron el cuento!". Esa dosis de inseguridad es terrible pero, al mismo tiempo, necesaria para hacer algo que valga la pena. Los arrogantes que lo saben todo, que nunca tienen dudas, se dan unos frentazos, mueren de eso.-  LA CREACION, ESE MISTERIO "Lo que màs me importa en este mundo es el proceso de la creación. ¿Qué clase de misterio es ese que hace que el simple deseo de contar historias se convierta en una pasión, que un ser humano sea capaz de morir por ella, morir de hambre, de frío o lo que sea, con tal de hacer una cosa que no se puede ver ni tocar, y que al fin y al cabo, si bien se mira, no sirve para nada?". "Alguna vez, creí -mejor dicho, tuve la ilusión de creer- que iba a descubrir de pronto el misterio de la creación, el momento preciso en que surge una idea. Pero cada vez me parece màs difícil que ocurra eso. Desde que empecé a impartir estos talleres he oído innumerables grabaciones, he leído innumerables conclusiones tratando de ver si descubro el momento exacto en que surge la idea. Nada. No logro saber cúando es. Pero entretanto, me hice un adicto del trabajo en taller. Se me convirtió en un vicio, esto de inventar historias colectivamente". "El otro dìa hojeando una revista, me encontré una foto enorme. Es una foto del entierro de Hirohito. En ella aparece la nueve emperatriz, la esposa de Akihito. Está lloviendo. Al fondo fuera de foco, se ven los guardias con impermeables blancos, y más al fondo, la multitud con paraguas, periódicos y trapos en la cabeza; y en el centro la foto, en un segundo plano, la emperatriz sola, muy delgada, totalmente vestida de negro, con un velo negro y un paraguas negro. Vi aquella foto maravillosa y lo primero que se me vino al corazón fue que allí había una historia. Una historia que por supuesto no es la de la muerte del emperador -la que está contando la foto-, sino otra: una historia de media hora. Se me quedó esa idea en la cabeza y ha seguido ahí, dando vueltas. Ya eliminé el fondo, descarté por completo los guardias vestidos de blanco, la gente... Por un momento me quedé únicamente con la imagen de la emperatriz bajo la lluvia, pero muy pronto la descarté también. Y entonces lo único que me quedó fue el paraguas. Estoy absolutamente convencido de que en ese paraguas hay una historia".</t>
  </si>
  <si>
    <t>HASTA HACE DOS AÑOS, los cubanos que más sonaban en el país -aparte, claro está, de Fidel Castro y los cantantes de la Sonora Matancera, encabezados por Celia Cruz- eran el periodista José Pardo Llada, quien reside desde hace mas de 30 años en Cali, y los interpretes René Cabel y Albita Rodríguez, quien vivió durante algún tiempo en Bogotá antes de partir hacia Miami.  Colombia no estaba en el mapa de las ilusiones cubanas. Primero, porque el país no ha tenido una política orientada a fomentar el ingreso de extranjeros. Segundo, porque suspendidas las relaciones diplomáticas con Cuba, las trabas políticas y burocráticas para que cualquier cubano viniera al país eran casi insalvables. Los pocos que llegaban a Colombia hacían parte de alguna delegación artística o deportiva.  Además, quienes salían de la isla izaban siempre velas con destino fijo y seguro a Miami, donde viven miles de cubanos anticastristas. Para complicar más el panorama, el gobierno de la isla sólo otorgaba permisos de salida del país a sus intelectuales y representantes diplomáticos.  Pero el son ha cambiado en los últimos años, y ahora, con las relaciones diplomáticas restauradas, y como resultado de una aparente flexibilización de la política de salida de la isla, cada vez más cubanos llegan a Colombia a buscar en un recodo de la tímida bonanza laboral del país, los empleos que no consiguieron en Cuba a pesar de su magnífica preparación.  No hay un cálculo oficial, pero los inmigrantes estiman que en los últimos tres años han llegado cerca de 6.000 cubanos. Aunque los antecedentes podrían hacer pensar lo contrario, no fueron rescatados por la Armada en una balsa en el Caribe ni entraron ilegalmente al país. Es más, la mayoría no se consideran refugiados políticos y pueden entrar y salir libremente de Cuba cuantas veces quieran. "Yo no me siento ni exiliado ni inmigrante, ni siquiera visitante o refugiado, o cosa parecida; soy un residente sin residencia", dice Alberto Pujol, uno de los actores más conocidos de Cuba y quien ahora se encuentra viviendo en el país.  En el grupo de llegados hay también calificados arquitectos, ingenieros, actores de cine y televisión, expertos en floricultura, músicos y compositores, abogados, bailarines clásicos, diseñadores de moda, intelectuales de diverso orden y hasta expertos en alta cocina y gastronomía.  Aunque el grupo de cubanos es muy heterogéneo, sus miembros hacen parte de lo que muchos analistas consideran la nueva oleada de inmigrantes económicos. Se trata de un selecto grupo de jóvenes preparados en las mejores universidades de La Habana y del mundo, que se están viendo abocados a emigrar estrictamente por la crisis socioeconómica que afronta su país. Como dice un funcionario de la embajada, "el asunto básico es que faltan recursos para emprender proyectos de todo tipo; la economía está afectada por un bloqueo muy severo y eso determina que profesionales calificados traten de buscar nuevos horizontes en otros países ".   SIN RESTRICCIONES La diferencia es que ahora, contrario a lo que ocurrió en el pasado, esos nuevos horizontes ya no parecen estar en Miami. La abolición en Estados Unidos de la llamada 'Ley de Refugiados Cubanos' ha desestimulado el éxodo ilegal. Esta ley, promulgada en 1966, había establecido que todos los ciudadanos de Cuba que fueran recogidos por las autoridades de Estados Unidos mientras intentaban llegar allí, o que de cualquier modo hubieran entrado a ese país después del primero de enero de 1959 (cuando se inició el gobierno comunista) tendrían derecho automático a ser admitidos legalmente en Estados Unidos.  Si bien después del incidente con los balseros en agosto del año pasado, Estados Unidos se comprometió con el gobierno cubano a entregarle anualmente 20.000 visas a cambio de que este frenara el éxodo ilegal, el asunto es que muchos de esos nuevos inmigrantes económicos ya no sienten la atracción de viajar a ese país. ¿Las razones? Aunque puedan tener serios reparos, no disienten del sistema político comunista y en Estados Unidos, especialmente en la Florida, se encuentra una comunidad cubana absolutamente anticastrista y anticomunista. Y aun si quisieran viajar legalmente a Miami, el gobierno cubano les negaría luego la entrada a la isla. Frente a esas circunstancias, muchos han preferido emigrar temporalmente a países hermanos de América Latina.  Esa inmigración temporal que se está produciendo no solo hacia Colombia sino al resto de países latinoamericanos, también tiene otra explicación. Por primera vez en 30 años, el gobierno cubano está revaluando una severa política que imponía serias restricciones para la salida de sus connacionales de la isla.  Presionadas por la recesión económica, las autoridades cubanas están permitiendo la salida de profesionales que anteriormente eran considerados vitales para el desarrollo del país, pero a los que ya no puede brindarles trabajo. El hecho es que cualquier ciudadano puede solicitar, y se le otorga, el llamado 'Permiso de Residencia en el Exterior', que antes era considerado un premio gordo de lotería, pues conseguir un 'Pre', como se dice en la isla, podía tardar entre cinco y 10 años.  A la par con ese cambio en la política migratoria, las autoridades cubanas eliminaron el requisito de esperar cinco años tras la salida de la isla para realizar viajes temporales a ella; medida que -no obstante- se mantiene para aquellos que salieron ilegalmente.    NI ATEOS NI COMUNISTAS  Aunque la mayoría de cubanos se han instalado en Bogotá -cerca de 800- también comienzan a gestarse importantes colonias en Cali, Medellín, Barranquilla y Bucaramanga. Si bien las autoridades de inmigración colombianas aún no tienen una cifra consolidada de cuántos cubanos hay en el país, los mismos inmigrantes calculan que durante los últimos dos años han llegado cerca de 6.000.  Sin embargo, casi desde el mismo instante en que pisaron territorio continental, muchos de ellos se han estrellado con una realidad de la que sólo habían oído en las calles de La Habana o leído en los diarios oficiales.  "Llegar a un país hermano aunque extraño no es fácil para nadie, y mucho menos cuando se viene de Cuba. Para nosotros ha implicado dejar la música, la comida, los amigos y en algunos casos, como el mío, hasta la familia. Además, no es fácil salir de un sistema comunista en el que el Estado proporciona totalmente gratis salud, educación y servicios básicos, para pasar a un régimen en el que todo tiene un precio", dice Zenaida Riveros, una prestigiosa ingeniera agrónoma que se instaló hace cuatro años en Bogotá.  Adicionalmente a estos problemas, en Colombia se han enfrentando al estigma de provenir de un país comunista, a que los traten de ateos y a la incertidumbre de no conocer a nadie que los ayude a conseguir un empleo.  Algunos de estos emigrantes, como Francisco Verdecia, se han enfrentado con los rigores de una sociedad altamente competitiva en la que no siempre el mejor calificado es el que llega. Hace año y tres meses dejó la isla después de haber estudiado ingeniería en mecanización agrícola y hacer una especialización en cultivos de flores. En Cuba manejaba su propio cultivo y, como él mismo dice, "jamás me faltó nada, era el jefe de mi propio negocio y eso me daba para tener una buena posición allá".  Al llegar a Colombia creyó que con su carrera podría labrar un futuro, "al fin de cuentas tenía una profesión que aquí no existe y que se necesita". Pero al igual que muchos colombianos, después de repartir decenas de hojas de vida le tocó aceptar cualquier empleo para sobrevir. Empezó a trabajar como asistente de mecánico en una concesionaria de vehículos. Dos meses más tarde fue ascendido a recepcionista y seis meses después fue encargado del departamento de garantía del taller, cargo que ocupa desde hace casi un año.  Pero como su sueldo no es suficiente para sostener una familia, Verdecia también ha entrado a la liga del rebusque como tantos colombianos. Desde hace seis meses, cuando sale del taller -a las seis de la tarde- se dedica a manejar un taxi -hasta las 10 de la noche- y antes de salir para su casa pasa a su puesto de venta de chance a continuar trabajando hasta después de la media noche.  Otro caso similar es el de Francisco Palacios, un geógrafo con especialización en cimientos, topografía y cartografía. En Cuba era un respetado profesional por su amplia trayectoria y experiencia. Pero en Colombia escasamente ha logrado conseguir un trabajo como carpintero. "Nada me gustaría más que poner en práctica mi profesión, porque tengo conocimientos sobre los problemas topográficos y geográficos de Colombia. Pero sigo esperando una oferta". La oferta, no obstante, ya le fue hecha, "pero el salario era tan bajo que ni siquiera hubiera alcanzado para pagar el colegio de mi hija".  Aun con todas las dificultades, Palacios ha logrado iniciar no solo un trabajo estable sino que ha empezado a echar los cimientos de una nueva familia en Colombia. Uno de sus logros ha sido la fundación de la llamada Asociación de Cubanos Residentes en Colombia, a través de la cual espera ayudar a otros compatriotas que decidan establecerse en el país y que tengan dificultades. "Estoy muy agradecido por la forma como me han recibido en Colombia -dice-. A pesar de no trabajar en lo mío, me siento como en familla".  'LOS NEOCOLOMBIANOS' Sea como fuere, la mayor parte de esta camada de 'neocolombianos' está conformada por experimentados profesionales que han aprovechado la apertura de las fronteras de la isla para cumplir el sueño de aventura que hasta hace algún tiempo les truncaba la política de la Revolución; la misma Revolución a cuya sombra crecieron y se educaron, pero que hoy no tiene cómo darles empleo y ocupación.  Como dice Isabel Santos, prestigiosa actriz habanera que vive desde octubre pasado en Colombia y trabaja ahora en la telenovela Amor, Amor, "Cuba tiene excelentes directores de cine, pero no posee recursos para rodar 100 metros de película. Igual ocurre en la televisión: de 10 novelas que se hacían al año, para poner una cifra, ahora sólo se hacen dos".  Sin embargo, Santos, al igual que otros actores establecidos en Colombia como Alberto Pujol, Roberto Escobar, Jorge Cao, Pedro Silva y Ernesto Tapia, han sido más afortunados que Verdecia y Palacios. Algunos de ellos ya tenían un contrato en sus manos antes de llegar a Colombia, lo que les permitió establecerse con mayor tranquilidad. Pujol, por ejemplo, fue contratado por Bernardo Romero para actuar en La Momposina y fue incluso nominado en los premios India Catalina por la interpretación de su personaje en este seriado. También ha actuado en Café y se prepara para iniciar grabaciones en Eternamente Manuela. "En todo este proceso -dice- he tenido mucho apoyo, pero también muchas dificultades. Aun así me siento satisfecho".  Otros cubanos también han corrido con buena suerte. Raúl Flores, un famoso arquitecto en su país, comienza a destacarse en Colombia. Vito Poveda, un joven músico y compositor, ha sido celebrado por los originales arreglos que hizo de las canciones del último disco de Aura Cristina Geithner. El violinista Alfredo de la Fe, quien fue uno de los más importantes músicos de salsa en Nueva York, echó raíces y familia en Medellín. Algunos músicos del grupo de Albita Rodríguez se quedaron y hoy no solo forman parte de importantes grupos de jazz latino sino que además dictan cátedra de música en entidades distritales de Bogotá. También son conocidos Adrián Núñez, entrenador de boxeo en la Liga de Bogotá, y Tomás Soto, técnico de béisbol en un equipo de Cartagena.  Por ahora, y visto el panorama, resulta ciertamente difícil hacer cábalas sobre cuál será el futuro de estos emigrantes y de la misma inmigración cubana hacia Colombia. Si será un fenómeno permanente o aislado no se sabe. Si algunos se quedarán o retornarán a su país tampoco se puede predecir. Lo único cierto es que el éxodo de los mejores 'cerebros' cubanos, al decir de los analistas, puede ser provechoso para los países que los acojan, pero dramático para Cuba, que poco a poco se podría ir quedando sin su mejor mano de obra.  La respuesta a estos interrogantes, sin embargo, parece esconderse en el discurso que pronunció el canciller cubano Roberto Robaina durante un reciente foro realizado en La Habana para analizar el fenómeno de la émigación: "Nuestros emigrados pueden tener raíces cubano-americanas, cubanomexicanas, cubano-australianas.: lo que importa para nosotros es ese primer apellido que no cambia. Por eso hemos dicho que el país no renunciará a quienes dentro de esa emigración mantengan posiciones de respeto, del mismo modo que ellos no están dispuestos a renunciar a su identidad". -</t>
  </si>
  <si>
    <t>CUANDO UN MEDICO CUcuteño le pidió explicaciones al Ministro de Salud sobre por qué no había cumplido con un acta compromisaria firmada y avalada por su viceministro, Iván Moreno Rojas, en la que se aumentaban los sueldos de los trabajadores de la salud, Alonso Gómez Duque le contestó: "Yo le dije: no sea guevón, no vaya a firmar esa mierda ".  Esta anécdota podría ser para muchos un reflejo del carácter desabrochado del ministro de Salud, Alonso Gómez Duque, pero para los médicos es un reflejo de la falta de seriedad con que el gobierno ha manejado la crisis hospitalaria que, como consecuencia de la inconformidad de los trabajadores de la salud or los salarios que devengan, afrontan varias ciudades del país.  Si bien la crisis se ha manifestado con bastante crudeza en Ibagué, Medellín, Montería, Cartagena y Bogotá, Cúcuta ha sido la más afectada. No solo porque 60 médicos del hospital Erasmo Meoz -y otros 300 del resto del departamento- renunciaron para sentar su protesta y desacuerdo por lo que ellos consideran un convenio incumplido, sino porque las autoridades de Norte de Santander no han encontrado la manera de llenar esas vacantes. Lo más preocupante es que mientras se resuelve esa polémica jurídica, cerca de 5.000 pacientes se debaten en una espera que para ellos puede significar la diferencia entre la vida y la muerte.  A nivel nacional, la crisis se originó por la implementación del decreto 439 -el pasado 8 de marzo- a través del cual el gobierno decidió la nivelación progresiva de los salarios de los trabajadores de la salud -por lo menos 91.000 funcionarios del sector público- en un plazo de cuatro años. El problema es que, según las agremiaciones médicas y hospitalarias, este decreto va en contravía de sus aspiraciones salariales.  Según Aldo Cadena, presidente del Sindicato Nacional de Salud y Seguridad Social -Sindess-, el decreto no sólo no hizo reajustes equitativos sino que en algunos casos se disminuyó el salario mensual que venían recibiendo algunos funcionarios. "Un ejemplo claro es el de las auxiliares de enfermería, que ganan actualmente 220.000 pesos y que con la nivelación quedaron con un sueldo para este año de 214.000 pesos".  Al desacuerdo con este decreto se sumó en Cúcuta el incumplimiento del acta compromisoria firmada el pasado 13 de octubre entre el departamento de Norte de Santander y los profesionales de la salud, que determinó un aumento del 85 por ciento en los sueldos de los profesionales del sector. Lo extraño es que aun cuando el documento fue firmado y avalado por el viceministro de Salud, Iván Moreno Rojas -en presencia de autoridades departamentales como el procurador regional, Nelson Durán- el gobierno lo desconoció luego. "El Ministro de Salud llegó a tal descaro que ahora dice que su viseministro sólo actuó como un simple testigo. sin ninguna representatividad del gobierno", asegura Gabriel Uribe, presidente de Asprohem, el gremio que agrupa a los trabajadores del Erasmo Meoz.  Sin el Ministro de Salud, Alonso Gómez, tiene otra interpretación. Según dijo a SEMANA, "el viceministro fue en una función de buena voluntad, ya que al estar descentralizado el funcionamiento de los hospitales regionales el Ministerio no tiene ninguna competencia para entrar a negociar en conflictos de ese estilo". Y aseguró que, aunque el Ministerio quisiera entregar recursos para los hospitales de Cúcuta o de cualquier otra ciudad, no lo podría hacer porque la ley dice que los hospitales regionales deben sostenerse con los recursos departamentales.  Eso no explica, sin embargo, la denuncia que presentó Asprohem ante el Defensor del Pueblo, según la cual durante las negociaciones del 13 de octubre "(el viceministro) se levantaba de su asiento y consultaba telefónicamente con el Ministro de Salud (...) y después de varias horas de negociación y consultas telefónicas (...) estampó su firma y con su puño y letra escribió que actuaba en representación del doctor Alfonso Gómez...". De acuerdo con la denuncia que esta agremiación presentó también al presidente Ernesto Samper, el gobierno no puede desconocer la validez de este acuerdo, "pues se configuró un acto administrativo jurídicamente válido". Para la Procuraduría Regional de Norte de Santander, que se pronunció sobre este caso, "resulta criticable la absoluta irresponsabilidad derivada del hecho de que la misma administración no cumple los compromisos alegando posteriormente supuestas ilegalidades ".  Pero aun cuando la polémica jurídica se resolviera, el problema de fondo de la salud en Norte de Santander trasciende una disputa entre médicos y funcionarios del gobierno. Según reconocen las propias autoridades, el departamento tiene un déficit de 9.000 millones de pesos, lo cual hace imposible atender las aspiraciones salariales que exigen los trabajadores de la salud; mientras que la empresa de licores, que entregaba importantes aportes a los hospitales, está en quiebra. Lo más paradójico es que, a tiempo que alega no poder solucionar la crisis en el sector oficial, el mismo Ministerio de Salud está cancelando, mensualmente, más de 400 millones de pesos a las clínicas privadas que están supliendo el servicio que dejaron de prestar el hospital Erasmo Meoz, el hospital mental Rudesindo Soto, de Cúcuta, y el hospital San Juan de Dios, de Pamplona.  Como para rematar una situación propia del realismo mágico, los mismos profesionales de la medicina enviaron a algunos medios de comunicación una copia del telegrama de respuesta que les mandó el secretario privado de la Presidencia, José Antonio Vargas Lleras, en la que contesta que para solucionar la crisis hospitalaria "y de conformidad con las disposiciones legales", las quejas ya fueron puestas en conocimiento "del Ministerio de Edusación ".  INCERTIDUMBRE EN ANTIOQUIA  LAS PETICIONES de los médicos paisas apuntan a garantizar la financiación de los hospitales, el derecho a la atención de los más pobres, salarios dignos y condiciones laborales sanas y adecuadas. EL gobernador de Antioquia había negociado a principios del año un acuerdo tras largo proceso de diálogo, en el cual se hacían reajustes a algunas de las peticiones de los médicos y especialistas que de todas maneras no colmaban las expectativas de éstos. EL gobernador Alvaro Uribe Vélez es consciente de la situación y afirma que "son 20 años en los cuales el salario de los médicos viene perdiendo su capacidad adquisitiva..  El director de Metrosalud, Sergio Durán, ha afirmado que aunque respeta el paro decretado por la intergremial, está dispuesto a controlar los servicios profesionales por fuera para garantizar la atención en el Valle de Aburrá. Explicó que la entidad cuenta con 450 médicos y 30 especialistas, con los cuales se presta el servicio de salud a cerca del 90 por ciento de los usuarios en los sectores de bajos recursos.</t>
  </si>
  <si>
    <t>ESTE MARTES LA SESION DE la Comisión Quinta del Senado de la República va a estar al rojo vivo. Y curiosamente, no es una citación a un ministro ni un escándalo público lo que se va a debatir en el recinto. Ese día se empezará a definir la suerte de un proyecto de ley que hubiera pasado inadvertido, de no ser por algunos artículos que le podrían traer problemas a la industria tabacalera, a los medios de comunicación y al deporte. Se trata de una propuesta presentada por el senador Mauricio Jaramillo, que pretende reducir la contaminación por el humo del cigarrillo y los índices de consumo de tabaco.  Son pocos los que se oponen a que se dictaminen algunas normas que buscan proteger al no fumador. El hecho de que haya lugares públicos en donde sea prohibido fumar o de que se creen áreas hasta de un 50 por ciento en los establecimientos destinadas para los fumadores, como lo propone el proyecto, tal vez no generará una polémica como la que pueden provocar algunos parágrafos del proyecto que pretenden establecer restricciones publicitarias sobre el tabaco. Palabras más palabras menos, el proyecto busca que se prohiba, a partir de 1996, el patrocinio de cualquier evento deportivo y cultural por parte de la industria tabacalera. Además, habría un horario especial, en radio y televisión, para promocionar las marcas de cigarrillos, mientras que los periódicos y las revistas sólo podrían publicar avisos en páginas interiores y en un tamaño no superior a un cuarto de página.  Sin duda, si se llega a aprobar el proyecto, tanto la empresa tabacalera como los medios de comunicación y el deporte, verían esfumarse millonarios ingresos. En el caso de los fabricantes de cigarrillos, el simple hecho de llevar a su más mínima expresión la promoción de sus productos, bajaría el consumo. Según voceros de este sector, esto podría perjudicar desde el pequeño sembrador de tabaco hasta al comercializador del producto. Por ahora, la industria no ha dado un dato exacto de cuánto podría perder, pero sí es muy enfática al decir que el perjuicio sería grande.  Los otros perdedores serían los medios de comunicación. Según un informe de Infoanálisis, en 1994 la inversión de los tabacaleros en publicidad en televisión, radio, prensa y revistas fue de 22.914 millones de pesos (ver cuadro). Y de llegarse a restringir la pauta publicitaria, esta cifra podría disminuir ostensiblemente. Los medios más perjudicados serían la radio, la prensa y las revistas, ya que en televisión sólo se puede pautar publicidad de cigarrillos después de las 11 de la noche.  Pero el gran campanazo de alerta lo ha dado el deporte. Las inversiones de las empresas productoras de cigarrillo por concepto de patrocinio y publicidad de eventos deportivos es cuantiosa. Según Jorge Correa Pastrana, presidente de la Dimayor, "en el caso específico del fútbol se podría hablar de una inversión de cerca de 3.000 millones de pesos, y si esa cifra se ampliara a otros deportes, estaríamos hablando de por lo menos 5.000 millones de pesos más".   NO ES UNA LOCURA Aunque a simple vista con estas cifras se podría tumbar el proyecto, la verdad es que la propuesta del senador Jaramillo no se trata de un capricho ni de un simple afán de protagonismo. El congresista tiene razones de peso como para defender su proyecto a capa y espada. De acuerdo con un informe del Centro de Estudios sobre Desarrollo Económico -Cede- de la facultad de economía de la Universidad de los Andes, "en total el exceso de gastos públicos y privados en salud para la atención de enfermedades asociadas al tabaquismo en fumadores y no fumadores se puede calcular anualmente entre 17.739 y 21.366 millones de pesos de 1990 (32.000 y 40.000 millones de pesos de 1993) ". Este informe es corroborado en un estudio del Instituto Nacional de Cancerología que dice que la población fumadora ocasiona gastos al sector salud del orden de los 34.000 millones de pesos al año. De acuerdo con estas cifras, no es difícil llegar a la conclusión de que el consumo de cigarrillo está ocasionando un serio problema de salud pública en el país. Para Jaramillo el asunto hay que atacarlo de raíz, y además de realizar campañas preventivas en los medios de comunicación es necesario restringir la publicidad del cigarrillo. Para esto el congresista se basa en el mismo estudio del Cede, que establece, mediante una ecuación estadística, que "cada peso de 1990 que se invirtió en publicidad provocó un incremento de nueve cigarrillos en consumo total".  La cifra parece ser contundente, pero para la Asociación Colombiana de Anunciantes -Anda-, la industria tabacalera y la Dimayor, la solución no debe ser tan severa como propone Jaramillo. Darío Múnera, presidente de Coltabaco, piensa que hay una incongruencia cuando se acepta como actividad legal sembrar y producir cigarrillos pero se le ponen limitaciones y trabas a la comercialización de ese producto.  Por su parte, Carlos Delgado, presidente de la Anda, está de acuerdo con que existan algunas limitaciones, como los que están en vigencia, "pero no hay que ser absolutistas. Toda persona que elabore algún producto, tiene todo el derecho de contarle al consumidorque existe. Las comercializadoras del tabaco se han caracterizado por su responsabilidad a la hora de anunciar y hay que resaltar que han sido muy autorreguladoras".  Quizás el sector que más ha atizado la hoguera es el deportivo. Hay quienes dicen que quitarle el patrocinio tabacalero al fútbol profesional sería abrirle el camino a los dineros calientes para que ingresen aún más en este deporte, y en el peor de los casos acabaría con el fútbol. "Esto es absurdo -dice Jaramillo-. Se han jugado 48 torneos de los cuales sólo tres han sido patrocinados por los tabacaleros y estoy seguro que cualqllier otra empresa estaría dispuesta a pagar 3.000 millones de pesos para promocionar el torneo profesional".  El debate está sobre el tapete y hasta el momento no se ha dicho la última palabra. Hay exageraciones de parte y parte y precisamente en eso se está trabajando. La industria, los medios y el deporte se reunieron con el senador Jaramillo para dialogar sobre el tema y en la ponencia del martes se verá en qué se ha avanzado.</t>
  </si>
  <si>
    <t>CUANDO EL EX SENADOR EDUARDO MEStre Sarmiento fue reduido en la madrugada del viernes pasado en la casa cárcel de La Modelo en Bogotá, a su encuentro salió todavía adormecido el ex gobernador de Arauca, Alfredo Colmenares Chía, detenido desde enero pasado por diversos cargos. Colmenares lo recibió muy amablemente y tras entregarle una taza de café, le dijo: "doctor, la vida aquí es muy dura, tómese este tintico".  De hecho, las últimas horas para Mestre habían sido muy difíciles. El ex congresista había tenido que salir de su casa a las 11 de la noche en medio del llanto de su hija de 13 años, que les pedía a los agentes del Cuerpo Técnico de Investigación de la Fiscalía -CTI- que no se llevaran a su padre. Pero de nada valió que Mestre les suplicara a los agentes que lo dejaran pasar la noche en su apartamento del segundo piso del lujoso edificio de la carrera 7a. con calle 93. Los agentes tenían órdenes precisas de arrestarlo y no aceptaron la propuesta.  Mientras tanto, a poca distancia de la residencia de Mestre, la Fiscalía fracasaba en una misión tan importante como la captura del ex senador. El periodista Alberto Giraldo logró escabullirse de otro grupo de detectives que lo buscaban en su apartamento, ubicado en el exclusivo sector de Los Rosales, al norte de Bogotá.  Con la captura de Mestre y la fuga de Giraldo se cerraba para la Fiscalía General de la Nación el primer capítulo de una minuciosa y callada pesquisa de cinco meses que, a juicio de los investigadores, dejó al descubierto las relaciones clandestinas entre el cartel de Cali y un sector de la clase política colombiana. Perdida por ahora la pista de Giraldo, la Fiscalía se ha quedado sin una carta importante para esclarecer los vínculos entre Cali y los políticos, pues nadie duda que Giraldo tiene muchas cosas que contar. Al fin y al cabo fue protagonista del escándalo de los narcocasetes y anfitrión de la reunión entre el entonces candidato Ernesto Samper y el general Miguel Maza Márquez.  Cheques, disquetes de computador, facturas, nóminas de particulares y autoridades al servicio del cartel, registros mercantiles a nombre de testaferros y una veintena de sociedades de papel, son parte de un voluminoso cargamento de pruebas que ocupa hoy una caja fuerte de la Fiscalía del tamaño de un cuarto de cuatro metros cuadrados.  De allí surgieron los primeros indicios que llevaron al ente acusador a vincular a la investigación a 49 personas, entre quienes se encuentran el Contralor General de la República, nueve congresistas, 12 testaferros, 23 particulares y los dos más importantes cabecillas del cartel de Cali. Y una vez más salió a relucir el nombre de Santiago Medina, ex tesorero de la campaña del presidente Ernesto Samper. En esta oportunidad será llamado para que rinda una declaración sobre los fondos que según la Fiscalía recibió de una de las empresas de fachada del cartel de Cali. No era la primera vez que Mestre resultaba involucrado en un escándalo de narcotráfico. En un encausamiento contra Harold Ackerman, conocido como el embajador del cartel de Cali en la Florida, los servicios de inteligencia de la DEA sostienen que Eduardo Mestre "está involucrado en el tráfico de narcóticos de Colombia hacia Estados Unidos". En el mismo documento la agencia antidrogas estadounidense consignó la transcripción de una conversación en la que Ackerman le pide a uno de sus asistentes que consigne una suma dé dinero a nombre de Mestre en la cuenta número 3726-502284-71001 de American Express (ver facsímil).   EL TESORO ESCONDIDO Después de muchos años de aparente inactividad frente al cartel de Cali, las autoridades resolvieron pisar el acelerador y comenzaron a perseguir la estructura de esa organización. Fue así como en febrero del año pasado entró a operar el Bloque de Búsqueda o Comando Especial Conjunto -CEC- en la capital del Valle del Cauca. Se necesitaron cinco meses para que las labores de inteligencia comenzaran a dar frutos.  El 6 de julio agentes del Bloque allanaron en Cali tres residencias de suboficiales retirados del Ejército, que según los indicios trabajaban para el cartel. En las pesquisas los oficiales encontraron una serie de documentos y el que más llamó la atención fue el referente a la empresa de seguridad Hércules. Con esta información un día después el CEC ocupó las oficinas de esa entidad e incautó las actas de la junta directiva. Al revisar y analizar los documentos los investigadores descubrieron un nombre que para ese entonces ya les era familiar: se trataba de Guillermo Pallomari González, un ciudadano chileno que, según las autoridades, vive en Colombia desde hace 20 años y quien en la organización interna del cartel es conocido con el alias de 'Reagan'.  Desde ese momento el nombre de 'Reagan' o de Pallomari se convirtió para el Bloque de Búsqueda y la Fiscalía en la pieza clave para descifrar el manejo de la contabilidad y la gestión de las empresas creadas por el cartel de Cali a fin de canalizar los pagos a sus colaboradores. Por esa razón para el CEC fue un golpe muy importante la captura de Pallomari el 8 de julio del año pasado en su oficina Asesorías Contables y Financieras, situada en la Avenida 4a. No. 6-67 de Cali.  El tesoro de Pallomari estaba escondido en su maletín ejecutivo. En la valija, los oficiales del Bloque encontraron:  La lista de pagos de sobornos a la Policía de Cali, que oscilaban entre 300.000 y un millón de pesos mensuales, según el rango. La nómina estaba conformada por 35 oficiales de alta graduación, 25 suboficiales y 130 agentes.  Los desprendibles de siete cheques de una cuenta del Banco de Colombia, girados así: dos a Eduardo Mestre por cinco millones de pesos cada uno por concepto de 'mensualidad de junio' y 'mensualidad de julio', respectivamente. Otro a Alberto Giraldo, por un valor de 10 millones de pesos. Uno más por 10.567.000 pesos para cancelar la cuenta de la tarjeta Diners de Amparo Arbeláez, esposa de Miguel Rodríguez Orejuela. Otro cheque fue girado por 750 millones de pesos a la empresa Socir S.A., que según el Bloque de Búsqueda pertenece a los Rodríguez. Los dos últimos cheques, por valor de 100 y 200 millones de pesos, respectivamente, fueron girados por el señor Eduardo Gutiérrez por concepto de 'champaña'.  Un rastreo financiero realizado por la Fiscalía durante varios meses arrojó como resultado que los desprendibles de los cheques correspondían en efecto a dineros que ingresaron a las cuentas personales de Mestre y Giraldo. Esta comprobación fue suficiente para que la Fiscalía sustentara la orden de captura firmada el jueves a las 9 de la noche por el fiscal Valdivieso por el presunto delito de enriquecimiento ilícito.   OTRAS PISTAS En una decisión de la Fiscalía durante la administración de Gustavo de Greiff, que dejó muchas dudas en el Bloque de Búsqueda, Pallomari fue dejado en libertad. Pero en poder de las autoridades quedaron muchas más pistas, las cuales permitieron la localización el 12 de julio del año pasado de Julián Murcillo, otro eslabón importante en la cadena de hallazgos. Según el CEC, este hombre era el representante legal de varias de las empresas de papel de la organización del Valle, entre ellas Celular City, Servitalleres del Valle y Lubricón del Pacífico. Estas empresas funcionaban en la misma oficina del edificio situado en la Avenida 2a. Norte No. 4-38.  De acuerdo con la investigación, Murcillo era además el representante legal de una empresa conocida como Exposal y en cuyos archivos, cuando fue allanada, se encontró la famosa lista de las camisetas. Se trata de un listado que contiene los nombres de numerosos personajes políticos, frente a una columna de cifras que, para ellos son camisetas de propaganda electoral y para la Fiscalía elevadas sumas de dinero. Los políticos resultaron posteriormente vinculados a la investigación por otros indicios que se sumaron al escándalo de las camisetas.  Una cadena de allanamientos del Bloque de Búsqueda llevó a descubrir cinco nuevas empresas de fachada, entre las que están Distribuidora Agrícola la Loma, Comercial Agropecuaria la Estrella, Distribuidora de Productos Agrícolas el Diamante, Socir S.A. e Inversiones Ara. La Fiscalía encontró que coincidencialmente estas empresas fueron creadas al tiempo que empezaron las campañas políticas y cerraron sus puertas cuando terminó la segunda vuelta de la campaña presidencial. Los investigadores, igualmente, comprobaron que estas empresas de papel, establecidas con capitales entre uno y dos millones de pesos, llegaron a realizar transacciones, en un solo día, por más de 4.000 millones de pesos. "Esos grandes movimientos de dinero se presentaron especialmente dos semanas antes de realizarse las elecciones para Congreso y dos semanas antes de la segunda vuelta de la elección presidencial", dijo a SEMANA uno de los investigadores.  En cuanto a Inversiones Ara, la Fiscalía estableció que en los registros de la Cámara de Comercio aparece a nombre de Miguel Rodríguez y su esposa, Amparo Arbeláez. Este hallazgo permitió a los investigadores explorar nuevos rumbos en las pesquisas.  A través de la contabilidad de Inversiones Ara, un equipo de 10 fiscales sin rostro integrado por Valdivieso para agilizar las investigaciones que estaban semiparalizadas en Cali, confirmó que la organización había convertido al Hotel Intercontinental de esa ciudad en una especie de centro de operaciones.  Por esta razón, la comisión especial de fiscales se dio a la tarea de revisar los registros de huéspedes del hotel en el período comprendido entre enero y julio de 1994. Los documentos demostraron para la Fiscalía que algunos políticos tenían cuenta abierta por los servicios de hospedaje, bar y restaurante. Uno de los investigadores comentó que algunos de esos políticos pasaban más tiempo en el Intercontinental que en sus propios feudos electorales. Los gastos de estadía, según la investigación, eran sufragados en su totalidad por Inversiones Ara.  Al analizar toda la información recaudada, la Fiscalía clasificó en tres las contribuciones del cartel de Cali a los políticos: pagos en dinero para la financiación de diferentes rubros de las campañas, beneficios en especie (vallas, camisetas, publicidad, entre otras) y atenciones cuantiosas a través de las sociedades del cartel (hospedaje). Sin individualizar el tipo de contribución que recibieron, la Fiscalía le pidió a la Corte Suprema de Justicia que investigue a los congresistas Alvaro Benedetti, Jaime Lara Arjona, José Guerra de la Espriella, Alberto Santofimio Botero, Armando Holguín Sarria, Ana de Pechtal, Rodrigo Garavito, Yolima Espinosa y María Izquierdo. Estos parlamentarios enfrentan también la posibilidad de perder su investidura.  A pesar de que la Fiscalía no atribuyó cargos en concreto, algunos de los involucrados salieron rápidamente a mostrar comprobantes de pago del Hotel Intercontinental. Blandiendo una tarjeta de crédito de Bancoquia el contralor general, David Turbay Turbay, por ejemplo, apareció en varios noticieros de televisión para negar el supuesto pago de hospedaje. No obstante, SEMANA conoció que la Fiscalía tiene en su poder documentos que demostrarían que Inversiones Ara habría pagado la permanencia del ahora Contralor en el Intercontinental durante los días 15 y 16 de abril de 1994. Por su parte, José Guerra de la Espriella también distribuyó en los medios de comunicación un comprobante de pago de la tarjeta de crédito del Banco Ganadero en el que consta que pagó el hospedaje en el hotel el 19 de abril del año pasado.  Muchas fueron las sorpresas que se llevaron los fiscales encargados de la investigación. Pero ninguna como hallar el nombre de la popular actriz Margarita Rosa de Francisco en una de las facturas de pago de hospedaje en el Hotel Intercontinental por parte de Inversiones Ara.  De acuerdo con los documentos que hoy reposan en el expediente de la Fiscalía, la actriz se alojó a mediados de mayo del año pasado durante tres días en el Intercontinental. Por tal razón fue llamada para que presente una declaración libre y espontánea.  Los investigadores apenas han revisado una parte del voluminoso expediente. Y es posible que se lleven muchas más sorpresas. En palabras del vicefiscal, Alfonso Salamanca, por lo menos otras 100 personas serán vinculadas a la investigación en las próximas dos semanas. La idea es no dejar un solo cabo suelto y, como lo señaló el propio fiscal Alfonso Valdivieso, es imperioso evitar que el dinero del narcotráfico siga pasando de mano en mano.-  "La inteligencia de la DEA refleja que Eduardo Mestre está involucrado en el tráfico de narcóticos desde Colombia hacia Estados Unidos".  JOSE GUERRA DE LA ESPRIELLA: "Según María Izquierdo, mi nombre aparecía vinculado porque presuntamente el cartel de Cali me había pagado una cuenta de hospedaje en esa ciudad. Dicha cuenta la pagué yo de mi bolsillo".  RODRIGO GARAVITO: "Estoy muy complacido de que por fin la Fiscalía decidió cerrar el caso y pasarlo a la Corte Suprema de Justicia, que es la entidad competente para realizar la investigación".  YOLIMA ESPINOSA: "Todo esto se debe investigar. Quienes me conocen saben cúal ha sido mi conducta. Todos los dineros de mi campaña están perfectamente presentados en la Veeduría"  MARIA IZQUIERDO: "Esto no puede seguir así, que por una camisetas nos pongan en la picota pública. Mi campaña fue financiada por mi esposo, que estaba secuestrado, y por dos empresarios honrados de Boyacá, porque aquí no hay carteles".  ALVARO BENEDETTI: "Creo que es necesario que se investiguen todos estos hechos que están diciendo. Mi financiación proviene de gente buena, especialmente profesionales de la salud que hacen parte de mi equipo de trabajo"  ARMANDO HOLGUIN SARRIA: "NO podría existir una cuenta mía pagando un hospedaje en un hotel de Cali. En la etapa final de la campaña se recibieron algunas camisetas, pero la gente se quejó porque estaban en muy mal estado"  ANA GARCIA DE PETCHALT: "El Fiscal está cumpliendo con su obligación. Esta es una investigación preliminar y mi conciencia está tranquila. Estoy dispuesta a dar las explicaciones del caso a la Corte Suprema de Justicia".  DAVID TURBAY TURBAY: "Las cuentas del Hotel Intercontinental de Cali las pagué yo con mi tarjeta de crédito. Mi nombre saldrá limpio de este episodio".</t>
  </si>
  <si>
    <t>HAY UN DICHO UN POCO crudo para ilustrar una situación en la cual, de un momento a otro, salen a relucir todos los trapos sucios: 'Se prendió el ventilador'. Y eso fue lo que sucedió en Colombia el viernes de la semana pasada por cuenta de las medidas tomadas por el Fiscal General de la Nación. Con las aspas del ventilador dando vueltas nadie sabe qué le va a caer a quién.  El escueto comunicado de seis párrafos emitido por la oficina de divulgación de prensa de la Fiscalía es, a pesar de su brevedad y sobriedad, el documento más explosivo en la vida colombiana en muchos años. Técnicamente no es más que una apertura de investigación sobre enriquecimiento ilícito a unos parlamentarios y a un periodista y un traslado a la Corte Suprema de material probatorio sobre varios congresistas y el Contralor General de la República para que ésta determine si existen méritos para iniciar otras investigaciones.  Pero, en este caso, los tecnicismos judiciales son insignificantes frente al alcance moral y político de las decisiones del Fiscal. En el fondo, más que enjuiciar a unas personas se está enjuiciando a una clase política y de pronto a toda una sociedad.  En Colombia eso es coger al toro por los cuernos. Ha sido tanta la contaminación de la política con el narcotráfico en los últimos años que parecía difícil singularizar casos. Los narcocasetes pusieron en evidencia la profundidad de los nexos de la política con el cartel de Cali. A través de ellos se pudo establecer que lo que se pensaba era un fenómeno circunscrito al Valle del Cauca, acabó siendo un fenómeno nacional. Todo esto, que fue un proceso gradual y en cierta forma subterráneo, lo descubrieron los colombianos en el último año y desde ese momento nadie sabía qué iba a pasar. En medio de muchos chismes, pocas pruebas y la presión de Estados Unidos, el ambiente político se enrareció. Pero nada concreto sucedía. Ahora, sin embargo, con Eduardo Mestre en la cárcel, Alberto Giraldo fugado, nueve parlamentarios y el Contralor investigados, algo grave tiene que venir, porque si ellos son culpables de lo que se les acusa, gran parte de la clase política es culpable de lo mismo. Un puñado de personas con entidad nacional no va a aceptar pasivamente ser convertidos en los mártires de una sociedad entera que aceptó y toleró esa convivencia durante años, sobre todo si la sanción que se les quiere imponer, no es social ni moral, sino penal, es decir, con cárcel de por medio.  El Fiscal se enfrenta a la difícil situación de convertir en delitos conductas indebidas toleradas colectivamente. Eso fue lo que sucedió con los auxilios parlamentarios cuando entró en vigencia la nueva Constitución durante el gobierno de César Gaviria. En un momento dado todos los concejales tenían orden de captura y a la larga todos fueron dejados en libertad. Pero la consecuencia de el remezón es que ya no hay auxilios parlamentarios.  Este antecedente puede acabar siendo una referencia para el caso actual. El Fiscal Valdivieso ha hecho algo que en Colombia era indispensable: una denuncia moral a la luz de la razón de la sociedad. Todo el país sano lo rodea, pero en la práctica los fundamentos de sus denuncias pueden acabar siendo más morales que jurídicos. En el fondo lo que se está poniendo en tela de juicio es la financiación de las campañas políticas con el dinero del narcotráfico, cuyo descubrimiento es el origen de todo lo que está sucediendo. Sin embargo, la demostración de esta financiación no será fácil porque el dinero ingresó generalmente en efectivo.  En consecuencia, la Fiscalía tiene que limitarse a lo que se puede considerar como pruebas en el caso jurídico que no es la financiación electoral sino el enriquecimiento ilícito. Por eso es que mientras los investigadores de la Fiscalía y el Bloque de Búsqueda han podido establecer que en un solo día durante la campaña política se movian a través de la telaraña de sociedades de Gilberto Rodríguez 2.000 o 3.000 millones de pesos, el proceso jurídico tiene que limitarse a investigar la consignación de cinco millones de pesos mensuales, o a una o dos personas o al pago de unas cuentas de hotel a otras.  Sin embargo, varios de los protagonistas de los acontecimientos de la semana pasada no consideran que el pago de unas cuentas durante una gira política constituyan enriquecimiento ilícito personal. Por lo tanto van a argumentar que una campaña eletoral es un proceso colectivo con fines políticos y no individual con ánimo de lucro. Y que si les financiaron los gastos, fue en ese contexto. También argumentarán que en una gira es muy difícil saber quién paga.  Todos estos puntos de vista se van a escuchar y no hacen más que ilustrar cómo las fronteras éticas en Colombia se han vuelto cada vez más elásticas. El país cometió el error de considerar que Pablo Escobar era el malo y por lo tanto todos sus enemigos eran buenos. Como los principales enemigos de Escobar eran los hermanos Rodríguez Orejuela se les identificó como los narcotraficantes 'buenos'.  El país se acostó con el cartel de Cali y ahora está siendo despertado con un remezón. Como consecuencia de esto, se está creando una conciencia de que el malo no era el individuo Pablo Escobar sino el narcotráfico en general. Este descubrimiento, sin embargo, llegó bastante tarde, lo cual hace la tarea de la Fiscalía muy difícil. Sin embargo, aunque es posible que a corto plazo las aguas van a estar muy agitadas, lo que está sucediendo en Colombia es sano. -</t>
  </si>
  <si>
    <t>DICEN QUE DONDE no hay justicia, hay violencia, y eso se está demostrando en Venezuela, porque los linchamientos están a la orden del día. En lo que va del año cinco delincuentes han sido linchados por los vecinos de barrios tuguriales de Caracas. En una barriada llamada El Encanto, los vecinos mataron a golpes a un atracador y lo colgaron sobre un vertedero de aguas negras. Las voces de alarma no se hicieron esperar. "Puede presentarse una escalada de violencia y ya en algunos lugares se siente el peligro de que los linchamientos se utilicen contra personas que no son delincuentes", dijo Mario Moronta, secretario de la Conferencia Episcopal. Sin embargo, el ministro del Interior, Ramón Escovar, dejó entrever algún nivel de complacencia cuando dijo que "aunque el Estado no puede patrocinar que la gente haga justicia por su cuenta", considera las reacciones como "actos de legítima defensa por parte de la comunidad enardecida".</t>
  </si>
  <si>
    <t>Como lo recordó el diario The New York Times, la ciudad más inclinada a la legalización de las drogas es Baltimore. Desde hace ocho años, el alcalde Kurt Schmoke propuso como medio para combatir el fenómeno eliminar el margen de utilidades que esa actividad deja a los traficantes. El medio: la legalización. Las críticas locales contra Schmoke no son por su audacia sino porque no ha desplegado suficiente actividad a favor de su propuesta. Porque lo que hace poco común a Baltimore es que allí la idea de la legalización tiene vida propia... Para la muestra, una comisión judicial investigó personalmente el tema y aunque no recomendó la legalización inmediata, aceptó que sólo quitándole las ganancias podría combatirse el narcotráfico. En cuanto a la marihuana, sí propuso la despenalización.</t>
  </si>
  <si>
    <t>LOS PAISES ISLAMIcos se han considerado tradicionalmente inmunes a la incidencia entre su población del Síndrome de Inmunodeficiencia Adquirida (Sida), debido a que las enseñanzas del Islam prohíben inyectarse drogas y tener relaciones ilícitas, que son los vehículos de mayor contagio de la enfermedad en el resto del mundo. Pero una poco común reunión de estudiosos celebrada a comienzos del mes de abril en Abu Dhabi (Emiratos Arabes Unidos es uno de los pocos países musulmanes que permite la discusión pública del tema) recomendó a los países de ese credo adoptar la pena de muerte para los portadores asintomáticos quienes a sabiendas de serlo contagian a otros con el virus.  Los clérigos dijeron que si un portador infecta sólo a otra persona debería ser condenado a cadena perpetua si el afectado no muere, y ejecutado si su víctima fallece.  Pero si se trata de una actitud consciente, el castigo es mucho más doloroso. "Si la persona responsable de ese acto intenta propagar la enfermedad, debería ser condenada a la pena capital, por lapidación, y si es necesario, por crucifixión", manifestaron en un decreto al fin de la conferencia.</t>
  </si>
  <si>
    <t>DESDE QUE EL EX capitán Adolfo Scilingo reveló cómo se arrojaban al mar los desaparecidos de la guerra sucia (1976-1983), Argentina anda en una crisis de conciencia, y ahora el turno le ha tocado a la Iglesia Católica. La razón es que Scilingo contó que cuando los aviones se adentraban en el mar, a bordo iba un capellán que reconfortaba a los soldados diciéndoles que la muerte de la víctima era digna. Y otro revuelo se formó cuando Página 12 publicó el testimonio de la esposa de un desaparecido, de que el entonces Nuncio pontificio, Pio Langhi, sabía lo que estaba sucediendo y no hizo nada. La respuesta, firmada por cinco obispos, defiende a Langhi pero acepta que "cargaremos en nuestras conciencias el arrepentimiento por no haber hecho mucho más".</t>
  </si>
  <si>
    <t>Señores  Jefes de Censura del Régimen  Ciudad   Apreciados señores:   Les ruego el favor de prohibir a todos los medios de comunicación la publicación en lo sucesivo de los siguientes asuntos:   El lobbying ante el Congreso norteamericano  La palabra lobbying  El senador Jesse Helms  El incumplimiento del Pacto Social  Los trancones de Bogotá  Las altas tasas de interés  El costo de vida en las primeras dos décadas del mes  La frontera con Venezuela  La frontera con Nicaragua  El efecto Tequila  Los narcocasetes  El narcovideo  La narcodemocracia  El narcoproyecto  La narcoguerrilla  El narcotráfico  El diario La Prensa  El 19 de abril del 70  La telenovela Café  La voluntad de diálogo de la guerrilla  Los precandidatos presidenciales  El borde del abismo  El avión presidencial  Los in  Los out  Los bien vestidos  Los mal vestidos Los Light Los que se creen que no son Light El Bloque de Búsqueda Los notarios Los Rodríguez Orejuela El cartel de Cali El cartel del norte del Valle El cartel de la Costa El cartel de la gasolina La mala imagen del país La buena imagen del país La imagen del país Los apátridas Los patriotas La crisis del gabinete Los comunicados del gabinete Las réplicas a los comunicados del gabinete Las respuestas del gabinete a las réplicas a sus comunicados La infraestructura vial Los peajes Las matrículas de los colegios El ministerio de Cultura La operación retorno La segunda pista de Eldorado El carbonato de sodio  La macroeconomía  El 18 por ciento  Los partidos políticos  Los observadores políticos  Los políticos  El Salto Social  Las imágenes milagrosas  Los fotomontajes  La DEA  La SIP  El cuento de que no va a haber más impuestos   Por el bien de todos, les agradezco la atención que se sirvan prestar a esta solicitud, pues los asuntos mencionados ya nos tienen jartos (ojo, señor censor: jarto es sin hache).-</t>
  </si>
  <si>
    <t>DESDE QUE EL CARRO DE UNO ANDE Y los impuestos no suban, a nadie le provoca tirárselas de mecánico o de revisor fiscal. Pero si el carro se vara, es obligación, por lo menos, abrir el capó. Y si los impuestos amenazan con subir, como dicen que sucedería de ser aprobada la reforma tributaria que cursa ante el Congreso, hay que hacer un esfuercito con mentalidad de abogado tributarista, o con instintos de revisor fiscal, para entender qué es lo que nos corre pierna arriba; si es bueno o si es malo; si le conviene o no al país y, sobre todo, si los que saben del tema están diciendo o no la verdad sobre la posibilidad de que los impuestos suban, o se queden como están, tesis esta última que el gobierno está empeñado en vendernos, a toda costa.  Este último punto es especialmente sensible para la opinión tratándode del actual gobierno. De las ideas que se movieron durante la campaña, quedó claro para el país el mensaje de que Ernesto Samper se comprometía a no subir los impuestos, porque la plata que necesitaba para el desarrollo social, según lo dijo en el famoso debate televisado, "la sacaría de Cusiana, de créditos multilaterales del Banco Mundial y del BID". No llegó al extremo de Bush con su famosa negativa que pasó a la historia empacada en la frase "read my lips", que sería traicionada poco tiempo después. Y tampoco se comprometió a bajar los impuestos, como sí lo hizo expresamente Andrés. Pero había un compromiso tácito con el país de que no los subiría.  La sensación que ha dejado el abrebocas de la reforma tributaria es que los impuestos sí subirán, como se lo ha explicado claramente al país el senador Juan Camilo Restrepo. Subirán, porque se propone volver permanente lo que antes era temporal, como el aumento al 14 por ciento del IVA (cosa que sí advirtió Samper en su campaña que sucedería). Subirán, porque sube el impuesto a la renta presuntiva, que recaerá eventualmente sobre activos brutos. Subirán, porque aumentará el IVA sobre automóviles. Subirán, porque aumentará la tarifa del impuesto sobre la renta, del 35 por ciento al 37 por ciento. Subirán, porque habrá un incremento sobre la tributación de las rentas extraordinarias (ganancias ocasionales) al restringirse la posibilidad de afectarlas con gastos. Subirán, porque se amplía el IVA a renglones sobre los que antes no se cobraba, como los servicios financieros. Subirán, porque elimina una serie de exenciones al impuesto a la renta. Subirán, porque se incluyen modalidades nuevas como la de las 'contribuciones para-fiscales', simpático nombre acuñado por el ministro Perry para sostener que algo que se le cobra a la industria para su propio beneficio, y no para el beneficio general, no es técnicamente un impuesto, así haya que pagarlo a la fuerza. (Las Farc también llaman 'contribuciones' a las vacunas que cobran en las fincas...).  En resumen, si el gobierno insiste en decirnos que esta reforma no aumenta los impuestos, podemos responderle así: se espera recaudar a través de esta reforma 5,7 billones de pesos. Dos billones de ellos saldrán del control a la evasión, mediante la retención y el anticipo del IVA. Pero, ¿de dónde saldrán los otros 3,7 billones, si no es del bolsillo de los contribuyentes?  Pero si quieren otra prueba, una confesión de parte, véase simplemente el cuadro sobre cifras preliminares de la reforma elaborado por la propia Administración de Impuestos (léase el propio gobierno) y publicado en el No. 83 de Portafolio. Si esa no es una confesión de que en Colombia subirán los impuestos, ¿entonces qué es?  Pero hay que decir la verdad. Más allá del mal sabor político que pueda tener una reforma tributaria que en términos generales eleva la carga fiscal, patrocinada por un gobierno que supuestamente se había comprometido a no hacerlo, el proyecto fiscal del ministro Perry es bueno en muchos aspectos.  Si Perry sabe de algo, es de Hacienda Pública. Corrige errores de la anterior reforma, la del 92, a la que se le atravesaron congresistas como Salomón Nader y sus alegres muchachos, que no la dejaron hacer bien, al insistir en que fueran transitorios aumentos de tributos como el IVA con los que irónicamente se pretendía satisfacer necesidades fiscales permanentes.  Es buena porque facilita las devoluciones de impuestos.  También es buena porque se propone controlar la evasión del IVA. Sin embargo, éste será un punto de mucho debate en el Congreso, porque afecta a las personas desde el punto de vista de sus derechos republicanos. En otros países, la evasión tributaria es un delito. En Colombia es muy peligroso llegar tan lejos, porque se convertiría en un tremendo instrumento de chantaje de la Procuraduría y la Contraloría, ya de por sí dos oficinas que practican el chantaje institucional.  Me preocupa, de todas maneras, que esta reforma es una prueba más de que los gobiernos encuentran más fácil meterle la mano en el bolsillo al contribuyente, que reducir los gastos fiscales. La verdad es que nuestro Estado se ha pegado una crecida tremenda, aun en épocas del gobierno Gaviria, cuando la carreta del Estado neoliberal habría hecho esperar otra cosa. Y al gobierno Samper no le he escuchado ni una sola vez el tema de la reforma del Estado, ni el propósito de controlar el déficit fiscal ordenando el gasto o reduciendo el tamaño del aparato estatal.  Hasta aquí llegan mis capacidades analíticas como revisora fiscal. Suspendo aquí esta columna, porque me acaban de avisar que se me varó el carro, y me veo en la obligación de abrir el capó.-</t>
  </si>
  <si>
    <t>Andrés Pastrana, quien estuvo ausente del país durante una larga temporada, acabó siendo víctima de todo el agite político que tuvo lugar durante su ausencia. Al regresar de Miami el domingo de Pascua, cuál no sería su sorpresa cuando al salir del muelle internacional un puñado de espontáneos comenzó a chiflarlo. Algunos de los que se encontraban entre la multitud en ese momento llegaron a pensar que la cosa podría pasar a mayores, pero no fue así y los silbidos se silenciaron rápidamente.</t>
  </si>
  <si>
    <t>En un allanamiento en Cali el Bloque de Búsqueda encontró una lista en la cual aparecían más de 20 congresistas que recibieron las famosas camisetas en las elecciones de junio. Muchos se preguntan por qué de todos estos parlamentarios sólo hay un acusado: Rodrigo Garavito. La explicación es muy sencilla, era el único cuya dirección estaba al lado de su nombre. Los otros no y por lo tanto podían alegar que se trataba de un homónimo.</t>
  </si>
  <si>
    <t>Cuando la revista Cambio 16 hizo la denuncia de las camisetas identificó los nombres de los congresistas, uno de los cuales aparecía como R. González. El ex contralor Rodolfo González le entabló una tutela fundamentada en el hecho de que en Colombia había miles de R. González y por lo tanto no se podía deducir que se trataba de él. En todas las instancias la justicia le dio la razón. Ese fue el motivo por el cual la Fiscalía tuvo que abstenerse de formular cargos contra todos los congresistas de la lista.</t>
  </si>
  <si>
    <t>El pleito de la sociedad Coloca de Jorge Castro contra el Banco del Estado ha sido considerado uno de los más grandes en la historia del sector privado. Después de años de litigio tras una indemnización de cerca de 50 millones de dólares, Castro ha sostenido contactos para venderle este pleito a un tercero. Se sabe que uno de los posibles compradores podría ser Fenalco que, a través de su presidente Sabas Pretelt, ha manifestado interés en el asunto.</t>
  </si>
  <si>
    <t>La programadora de televisión RTI está preparando un especial para fin de año basado en 10 horas de grabaciones telefónicas interceptadas por las autoridades a Pablo Escobar. Una de las perlas que han aparecido es una llamada telefónica de Julio Iglesias a Pablo Escobar en que le solicita una asesoría con motivo del secuestro del padre del cantante en España. Los dos discuten pormenores del secuestro y al final Escobar of rece enviarle un comando elite de su organización especializado en labores de inteligencia.</t>
  </si>
  <si>
    <t>¿Cómo hizo el contralor David Turbay para salir bien librado de las imputaciones que le había hecho la Fiscalía? Resulta que la base de la investigación en su contra era un fax encontrado por el Bloque de Búsqueda, en el cual una sociedad de los Rodríguez Orejuela ordenaba pagar la estadía del funcionario en el Hotel Intercontinental. Cuando Turbay demostró que había pagado con su propia tarjeta de crédito se pensó que se trataba de un doble pago o de una operación triangular para hacerle un reembolso. Pero la investigación demostró que ninguna de estas dos cosas sucedió. Conclusión: los Rodríguez trataron de hacerle la atención al contralor pagándole la estadía, pero éste no cayó en la trampa.</t>
  </si>
  <si>
    <t>En los allanamientos a las propiedades de Alberto Giraldo las autoridades encontraron lo que ha sido considerado como el diario personal del periodista. Aunque no se ha hecho público, ya se sabe que contiene información muy jugosa sobre múltiples personajes de la vida nacional y sus nexos con el cartel de Cali. Registra nombres, fechas, sumas, etc. A propósito de este hallazgo, Juan Carlos Pastrana hizo reír a muchos con su titular del diario La Prensa: 'Mi vida es un libro Alberto'.</t>
  </si>
  <si>
    <t>DEFINITIVAMENTE LOS TIEMPOS CAMBIAN. Hasta hace relativamente pocos años los únicos ricos oriundos de Colombia que alguna vez veían su nombre dentro del exclusivo club de los más adinerados en el mundo eran los narcotraficantes. Pero ahora eso ya no es así. Una mirada a los resultados de los cuatro principales grupos económicos colombianos revela que, por lo menos en el tema de las ganancias, la economía formal está dando la pelea.  Las cifras hablan por sí solas. Las ventas de las empresas del llamado Sindicato Antioqueño superaron la marca de los 4.000 millones de dólares y las del Grupo Santo Domingo no se quedaron muy atrás. Los ingresos de la organización Sarmiento Angulo crecieron más de un 60 por ciento, llegando a casi 1.400 millones de dólares. Y las utilidades de Ardila Lulle se triplicaron en pesos, hasta alcanzar el equivalente de 179 millones de dólares.  Si antes los colombianos sentían un gran complejo de inferioridad frente a gigantes de la talla de Cisneros en Venezuela o Azcárraga en México, ahora el país empieza a contar dentro del continente. Por una parte, las dos naciones mencionadas están en crisis y varias de sus organizaciones bandera están de capa caída.  Por otra, Colombia ha registrado un crecimiento económico sólido y continuo a lo largo de los últimos años, lo cual se refleja positivamente en los balances de la mayoría de las empresas que operan en el país.  En ningún caso es eso más evidente que en el del Sindicato Antioqueño. Esta telaraña conformada por más de 100 empresas de estirpe claramente paisa tiene la característica particular de no pertenecer a nadie en especial, sino a una multitud de accionistas. Con un bajo perfil que defienden a toda costa sus administradores, el Sindicato encarna algo así como la cara amable del capitalismo.  Pero la tímida sonrisa de este conglomerado con sede en Medellín no se puede confundir con falta de ganas. En los últimos años el Sindicato ha experimentado un impresionante crecimiento gracias a varios sectores donde es líder -cementos, comercio y alimentos- y a otros en los cuales pelea de frente con los grandes, como le ocurre en el financiero. Todas esas actividades han corrido con suerte en un país en el cual la apertura y la abundancia de divisas se han sentido con fuerza. Y como es de suponer, el objetivo es continuar pisando duro. "Vamos a invertir unos 550 millones de dólares este año para seguir creciendo y modernizándonos", dijo a SEMANA Nicanor Restrepo Santamaría, presidente de Suramericana de Seguros, empresa considerada como el alma del Sindicato.  En materia de alimentos, la idea es consolidar una serie de alianzas estratégicas con otros grupos importantes de América Latina para ganar acceso a nuevos mercados y servir al mismo tiempo como puente para que estos entren a Colombia. Así ocurre, por ejemplo, con la mexicana Bimbo, la segunda firma productora de pan más grande del mundo que opera una flota de más de 13.000 vehículos en el país azteca.  Algo parecido debe pasar en el campo del comercio, en el cual se espera que la nueva asociación con la holandesa Makro le dé un nuevo significado a la palabra hipermercado en Colombia. Todo ello sin hablar de la entrada de Cadenalco a Venezuela, como socio principal de la cadena de supermercados Cada y las tiendas Maxy's.  Por su parte, continúan los planes de ensanche de las cementeras y de crecimiento en el sector financiero cuyas posibilidades aumentan, sobre todo en los campos que abrió el nuevo régimen de seguridad social. Además se está mirando con interés el tema de desarrollo de la infraestructura en electricidad y gas, al igual que en telecomunicaciones y en tecnología de medio ambiente. A lo anterior se agrega un creciente interés en la región, porque como dice Nicanor Restreno "el mercado nuestro es de 70 y no de 35 millones de personas".  Por su parte, el Grupo Santo Domingo aspira a concentrar buena parte de sus esfuerzos dentro de las fronteras colombianas. La privatización de la televisión, la apertura de los servicios de larga distancia y la consolidación de la telefonía celular van a atraer su atención de nuevo en 1995.  Pero no por eso descuidará los otros sectores en los cuales tiene dominio. En cervezas. Piensa aumentar el volumen de sus ventas en más del 5,0 por ciento con respecto a 1994, a pesar de la llegada de Leona. Augusto López, presidente de Bavaria, dice que "nuestra participación en el mercado nacional tendrá que estar por encima del 91 por ciento y el restante nueve por ciento estará distribuido entre Leona, Ancla y las importadas". Y como el grupo se ha caracterizado por ser uno de los más ambiciosos a nivel internacional, sigue en pie la idea de participar en las privatizaciones que adelantan los países africanos de sus plantas cerveceras. Por lo pronto, ha adelantado conversaciones en Angola para comprar la planta que hoy es del Estado.  También en materia de otras bebidas hay metas ambiciosas. El grupo aspira a ganar participación en los mercados de gaseosas, jugos y agua, continuando con una estrategia comenzada en 1994.  Augusto López es optimista sobre el comportamiento de la economía este año, aun con los mayores impuestos que traerá la reforma tributaria. Sin embargo los obstáculos no desaparecerán del todo, pues seguirán existiendo flagelos como el contrabando. Al respecto, dice que "el gobierno debe revisar la decisión de un¿r la Dirección de Aduanas con la de Impuestos". Así mismo, insiste en la necesidad de mejorar la infraestructura en puertos y vías de comunicación para disminuir los costos del transporte.  Precisamente en ese tema tiene cifradas algunas esperanzas la Organización Sarmiento Angulo. Hace unos meses decidió probar suerte en el campo de las concesiones y decidió comenzar con la vía que deberá comunicar a Bogotá con los Llanos. El proceso, sin embargo, no ha sido el más alentador. La demora en la adquisición de los predios ha retrasado seriamente los cronogramas. "No hemos podido empezar", le contó Luis Carlos Sarmiento Angulo a SEMANA.  Pero el banquero más exitoso del país espera una historia diferente en otros frentes. En primer lugar, el sector financiero debe tener un buen crecimiento en el año y aunque el boom de la construcción ya está llegando a su fin, la Olcsal aspira a construir cerca de 1.200 viviendas en el año. Además, Sarmiento está atento a nuevas oportunidades en la región, después de haber participado sin éxito en la privatización del Banco Continental, el tercero más grande del Perú. "Estaremos atentos a las oportunidades", sostiene. También está decidido a lo que venga en el ramo de telecomunicaciones. "Es un sector estratégico", dice después de constatar que su compañía Moviline es hoy por hoy la operadora de telefonía celular más grande en Colombia en términos de abonados por región.  Pero si Luis Carlos Sarmiento se está adentrando en nuevas aguas, Carlos Ardila Lulle va a jugar con las cartas destapadas en 1995. La mayoría de su atención va a estar dedicada a duplicar la capacidad de producción de Leona y a comenzar las obras de la planta de Barranquilla. Según Ardila, "para finales de este año aspiramos a tener un potencial de producción de 7.7 millones de hectolitros, cifra cercana a la mitad del consumo nacional". El costo de semejante esfuerzo se calcula en unos 400 millones de dólares, que incluye la compra de 600 camiones adicionales para la flota de distribución. Además, dentro de la agenda se encuentra el tema del canal de televisión y el desarrollo de la industria azucarera del hoy por hoy primer productor privado del mundo. Y a pesar de que la crisis del sector textil ha afectado a Coltejer, Ardila Lulle se muestra tranquilo y optimista. "Hay muchos más sectores que van bien que aquellos que van mal", agrega.  Esa última frase bien podría resumir la actitud de los principales empresarios colombianos con respecto a 1995. Al fin de cuentas ellos han demostrado en estos últimos años que, a pesar de los problemas conocidos, en el país vale la pena correr riesgos. Por lo menos eso es lo que muestran los balances que dejan en claro que Colombia es mucho más de lo que la mayoría de la gente piensa. También es un sitio donde se hace buen dinero.</t>
  </si>
  <si>
    <t>A SEMANA PASADA LOS norteamericanos perdieron su _ inocencia. Ello sucedió cuando las autoridades anunciaron la captura de Timothy Mc Veigh, un hombre muy distinto del arquetipo de los terroristas en el país del Norte. Mc Veigh es un típico 'Wasp' (white anglosaxon protestant) o sea blanco, anglosajón y protestante, y por añadidura ex militar cargado de medallas.  Ese era solo el comienzo. La entrega poco después de Terry Nichols comenzó a revelar una conspiración preparada para golpear duro en el corazón del país al cumplirse el aniversario de la masacre de Waco, Texas. Así se vengaría la muerte de 80 personas a consecuencia del ataque de los odiados agentes federales contra una extraña secta Davidiana. A tres semanas del peor atentado terrorista de la historia de su país, los estadounidenses han sido bombardeados con implicaciones inquietantes.  La primera es la existencia de una red de organizaciones paramilitares dispuestas a combatir al gobierno federal por la supremacía del hombre blanco y la ilegitimidad del gobierno para restringir sus libertades individuales. Conocido como el Movimiento Patriota, se trata de grupos como las Milicias de Michigan, Kansas, Texas y otros.  La ideología de esos grupos es una mezcla de odio por el gobierno, una interpretación apocalíptica de la Biblia, que les lleva a prepararse para luchar contra el 'Nuevo Orden Mundial', que para ellos es un período futuro en el que el mundo será dirigido por un solo gobierno dictatorial. Los miembros de esos grupos se consideran en guerra con Washington, y tienen instrucciones claras de cómo comportarse como 'prisioneros de guerra'. Al ser interrogado, Mc Veigh se ha limitado a dar su nombre, rango y fecha de nacimiento.  En segundo lugar, se ha conocido que los grupos subversivos consideran a la radio de onda corta como un medio fundamental para sus comunicaciones y proclamas. Se trata de por lo menos 20 estaciones que no tienen inconveniente en presentar la receta para elaborar toda clase de bombas.  Más preocupante aún, es el uso de la superautopista informática, o Internet, para difundir consignas e instrucciones. A partir de marzo, el sistema se vio inundado de mensajes sobre el tema, hasta llegar a declarar al 19 de abril (fecha de la explosión) como el 'Día de las milicias'. Como dijo un experto del Centro Simon Wiesenthal, "¿cuántas personas, sobre todo jóvenes, están en contacto con ese material? La implicación es que el Internet es capaz de sacar fácilmente de la oscuridad temas que en otras condiciones, pertenecerían a muy pocos. Este no es un desarrollo sano".  La reacción del gobierno de Bill Clinton ha sido la de pedir mayores facultades contra el terrorismo, lo cual podría ser precisamente uno de los torcidos objetivos de las milicias con el atentado de Oklahoma, porque así se agudizaría el conflicto. Ese factor se suma al temor de muchos expertos en el sentido de que el sistema procedimental estadounidense, que se ha visto a gatas para tratar un caso como el del ex futbolista O. J. Simpson por la notoriedad del acusado, se vea superado por un hecho como el bombazo. Muchos creen que un juicio justo en esas condiciones es imposible.</t>
  </si>
  <si>
    <t>DESDE QUE CAYO LA DICtadura castrense argentina, en 1983, todos los esfuerzos de militares y ex militares se habían dirigido a echar una cortina de humo sobre el aspecto más siniestro de la 'guerra sucia' que libraron las fuerzas armadas contra los militantes de la izquierda: las desapariciones. La semana pasada, sin embargo, todo eso cambió con la actitud asumida por el actual comandante del ejército, el general Martín Balza.  "Nadie está obligado a cumplir una orden inmoral, quien lo hiciera incurre en una conducta viciosa", dijo Balza, con evidente emoción y dramatismo en el programa de televisión Tiempo Nuevo. "Sin eufemismos digo claramente que delinque quien imparte órdenes inmorales, delinque quien cumple órdenes inmorales y quien, para cumplir un fin que cree justo, emplea medios injustos e inmorales".  Para Balza, la represión militar que se inició desde el golpe de 1976 se produjo como reacción contra la violencia iniciada por la guerrilla izquierdista en 1973. Pero, aclaró, "el ejército, instruido para la guerra clásica, no supo enfrentar desde la ley plena al terrorismo demencial". Fue en este contexto que se produjo lo que calificó como un error: la obtención de la información por "métodos ilegítimos" que llegaron a la "supresión de la vida " en muchos casos.  A pesar del prestigio de Balza, quien no participó en la represión directamente, y en cambio fue un héroe de la guerra de las Malvinas, lo cierto es que el sorpresivo cambio de actitud del ejército se produjo como consecuencia de muchos factores. Uno de ellos es, para muchos, la certeza de que por el tiempo transcurrido y por las leyes de amnistía y los indultos presidenciales, ya no habrá castigos. Y la otra es la presión de los grupos de derechos humanos, que contribuyeron a mantener vigente el recuerdo de las víctimas y el derecho de sus familiares a saber qué pasó con ellas.  Sin embargo, el desenlace se produjo por donde menos se esperaba: por las conciencias de los culpables. Las primeras revelaciones se produjeron en 1994, cuando los marinos Raúl Pernias y Alfredo Rolón hicieron revelaciones al Senado sobre la aplicación de torturas a los prisioneros. La cosa continuó en febrero de este año, cuando el capitán Adolfo Scilingo no pudo con sus recuerdos y reveló cómo los prisioneros eran llevados en avión al mar, drogados y desnudos, para ser luego lanzados al agua. Scilingo habló mucho, pero no dijo un solo nombre concreto. En cambio la semana pasada salió a la palestra el ex sargento del ejército Víctor Ibáñez, quien admitió haber trabajado en un centro de detención ilegal conocido como El Campito, en Buenos Aires, desde donde partían los fatídicos vuelos. Al contrario de Scilingo, Ibáñez mencionó los nombres de seis víctimas y el revuelo fue total.  Tras la confesión de Ibáñez, Balza decidió por su cuenta asumir, como comandante del ejército, la responsabilidad por lo ocurrido. Balza, tal vez sin quererlo, puso en la picota pública a las demás ramas de las fuerzas armadas, sobre todo la Armada, que ahora están en la mira de millones de argentinos que esperan una declaración similar. Y otro afectado fue el presidente Carlos Saúl Menem, quien no sólo expidió las leyes de 'Punto Final' y 'Perdón y Olvido', sino que concedió el indulto a los ex comandantes condenados por violaciones a los derechos humanos. Ultimamente Menem había llegado al extremo de pedir a los torturadores que se confesaran sólo con los sacerdotes, y que "no echaran sal en viejas heridas". Tan mal le cayó al Presidente la declaración de Balza, que algunos de sus ayudantes dijeron que se había hecho para perjudicar sus posibilidades de ganar la reelección en las próximas elecciones del 14 de mayo, y el propio Menem sugirió, en un cambio de 180 grados, que podrían revisarse las leyes de perdón para castigar a los culpables de las desapariciones.</t>
  </si>
  <si>
    <t>CUANDO TODAS LAS ENCUESTAS DABAN A ENTENDER que la primera vuelta de las elecciones presidenciales en Francia no sería más que una formalidad, en vista de la enorme ventaja del candidato conservador Jacques Chirac, la noche del domingo 23 de abril llegó cargada de sorpresas y cambió totalmente el paisaje político francés. Los primeros indicativos de los resultados, publicados poco antes de las ocho de la noche del domingo, sorprendieron tanto a todos los candidatos, que nadie los tomó en serio: Lionel Jospin, del Partido Socialista, con 23,5 por ciento, Jacques Chirac con 20 por ciento y Edouard Balladur, actual primer ministro conservador, con 19 por ciento.  Sin embargo, al final de la noche, cuando la gran mayoría de los votos había sido contabilizada, los resultados seguían siendo los mismos y las sorpresas y desilusiones tampoco habían cambiado. La razón de esta sorpresa es que la inmensa mayoría de los franceses habían aceptado la idea de que Jacques Chirac pasaría a la segunda vuelta sin problemas, con 26 por ciento de los votos, y que la pelea se haría entre Jospin y Balladur. Adicionalmente, muchos pedían en secreto que fuese Jospin quien saliera vencedor de este duelo, para así evitar en la segunda vuelta una guerra fratricida entre dos candidatos del mismo partido. Con Jospin representando a un Partido Socialista devastado por los 14 años de gobierno socialista de Mitterrand, la victoria de Chirac parecía asegurada. Pero el voto de los franceses llegó para desordenar este esquema. Además de la sorpresa 'Jospin', los resultados de los otros cinco candidatos desconcertaron a más de uno. Por un lado, los dos candidatos de la extrema derecha lograron un muy buen resultado con 20 por ciento de los sufragios, que es además el más alto recientemente de la extrema derecha en Europa. Por otro lado, al extremo opuesto de la ideología política, los dos candidatos comunistas obtuvieron 13 por ciento de los votos. Todo esto refleja en realidad un gran descontento de la población, que votó más en señal de protesta contra el desempleo, la exclusión y el inmovilismo del gobierno que a favor de un hipotético gobierno de extrema derecha o izquierda. En efecto, por primera vez en la historia de la V República, los tres candidatos mayoritarios obtuvieron menos del 65 por ciento de los votos. Todo esto demuestra tal vez la relativa madurez democrática del pueblo francés, que ha aprendido a utilizar los votos para transmitir un mensaje y para matizar los resultados de una elección presidencial que es por definición mayoritaria. En efecto, si Chirac quiere realmente llegar al Elíseo, tendrá que negociar tanto con Balladur como con Jean Marie Le Pen, el principal candidato de la extrema derecha. Sin embargo negociar presenta un gran número de inconvenientes. El primero y el más evidente es el de lograr un discurso político que satisfaga a una derecha dividida en tres grupos de igual importancia, cada uno de los cuales defiende tesis parcialmente enfrentadas. Esto es aún más difícil si se tiene en cuenta que Chirac trató durante toda la campaña de personificar el Pacto Republicano, una Francia sin fronteras partidistas izquierda-derecha, y que ahora tendría que echarse para atrás.  Jacques Chirac ha desempeñado el cargo de alcalde de París de manera brillante desde hace más de 15 años, y tiene una gran credibilidad en ese sentido. Es un político con una larga trayectoria: secretario privado del presidente Jacques Pompidou a los 30 años, ha pasado por varios ministerios, incluido el puesto de primer ministro de 1986 a 1988. Sin embargo, arrastra también detrás de sí la imagen de alguien en quien no se puede confiar, la imagen de un político que ha cambiado muchas veces de discurso en función de las necesidades. Esta es la razón por la cual en las encuestas los franceses siempre han demostrado gran afecto y atracción por Chirac, pero en el momento de votar, se vuelcan hacia aquellos candidatos que poseen mayor credibilidad. Este ha sido el caso en las tres elecciones presidenciales a las cuales se ha presentado: 1981,1988 y 1995.  No obstante, Chirac, quien cuenta con el apoyo de la derecha que, al fin y al cabo, representa 60 por ciento de los votos, tiene grandes posibilidades de imponerse contra Jospin, cuya izquierda no alcanza sino 40 por ciento del electorado. Para hacerlo, Chirac debe además deshacerse de la imagen de outsider que adquirió al pasar a la segunda vuelta en segunda posición. En todo caso, entre el 23 de abril y el 7 de mayo, día en el que se lleva a cabo la segunda vuelta, la pelea es peleando, porque la situación de Jospin también es delicada y estas dos semanas de campaña serán decisivas para su triunfo o su derrota.  En efecto, Lionel Jospin, modesto diputado de Haute-Garonne, ha tenido que hacer un largo recorrido para llegar hasta donde está hoy. Cuando comenzó su campaña para las primarias socialistas, nadie lo consideraba como un presidenciable potencial. Sin embargo logró imponerse de manera brillante frente a otros candidatos de mayor estatura, como por ejemplo el jefe del Partido Socialista, Henri Emanuelli. Una vez instalado como único candidato socialista, tuvo que enfrentar otros problemas. Además de sus bajos índices de popularidad, Jospin contaba con la desventaja de haber comenzado su campaña en febrero, cuando Balladur llevaba más de un mes y Chirac más de dos meses. A pesar de todo esto, el candidato socialista había venido subiendo lenta y progresivamente en todas las encuestas, y el resultado del domingo es sin duda alguna la recompensa por un trabajo bien hecho. Jospin creó un programa de gobierno sólido y realista, situándose como el real heredero de la socialdemocracia europea. Finalmente, ha logrado, hasta el momento, una de las tareas más difíciles en tanto que candidato socialista: transmitir la imagen del cambio, cuando en realidad es el heredero de 14 años de socialismo. Para lograrlo ha contado con la discreción absoluta del presidente François Mitterrand, quien hasta ahora nunca se ha pronunciado abiertamente por Jospin, dándole así la libertad que necesita. Mitterrand, al final de su carrera y de su vida a causa de una grave enfermedad, se ha retirado casi totalmente de la vida política y ha decidido renunciar a su poder para dirigir el Partido Socialista.  El 7 de mayo dos candidatos en situaciones muy disparejas se enfrentarán por la Presidencia de la República francesa. Chirac, líder débil de una mayoría grande y sólida, tiene matemáticamente las mayores posibilidades de ganar. Tiene sin embargo que luchar contra su déficit de imagen, que ya había hecho decir a su esposa, Bernadette Chirac, en 1988, que "los franceses no quieren a mi marido". Por su lado, Jospin, heredero de un socialismo que hasta hace una semana se creía moribundo, no tiene nada que perder y puede soñar con una eventual victoria que lo consagraría como el redentor de su partido. Lo que sí está claro es que la primera vuelta barrió de una vez por todas las afirmaciones según las cuales la división tradicional derecha-izquierda del electorado francés había dejado de existir, para dar paso al Pacto Republicano de Chirac. La confrontación capital-trabajo, riqueza-pobreza, socialismo-individualismo está lejos de haber desaparecido en un país con una tradición socialista de muchos años.</t>
  </si>
  <si>
    <t>SI ALGO SALIO A FLOTE COmo consecuencia de las acciones de la Fiscalía General de la Nación contra conocidos personajes de la vida nacional la semana pasada, fueron las posiciones contradictorias que existen en la sociedad colombiana frente al narcotráfico. Esa ambivalencia en torno a los hechos es confirmada de nuevo por una encuesta realizada por Gallup Colombia, que registra la reacción en las principales ciudades airededor de la cultura de la droga.  Dentro de las conclusiones que se pueden sacar de la investigación, hay que destacar la satisfacción mayoritaria con lo hecho por la Fiscalía. Dos terceras partes de los entrevistados consideran que el fiscal, Alfonso Valdivieso, cumple con su deber, mientras quc una cuarta parte piensa que todo responde a un animo de pantalla, como lo afirmó la actriz Margarita Rosa de Francisco la semana pasada. En la misma línea, 73 de cada 100 interrogados creen que el dinero de la droga está muy infiltrado en la sociedad colombiana, cifra más alta aún en el caso de la política. Ocho de cada 10 preguntados cree que hay nexos entre esta actividad del narcotráfico, con una inmensa mayoría que le atribuye esa falta a ambos partidos.  Frente a ese diagnóstico tan claro del problema, no deja de ser llamativa la desesperanza que existe ante una posible solución. Un 53 por ciento de los entrevistados piensa que todo esto no va a parar en nada, mientras que algo más de una tercera parte opina que va a haber castigo para los culpables.  Una proporción también del 53 por ciento juzga que está mal si una persona limpia tiene negocios con un narcotraficante. Curiosamente, esa respuesta mayoritaria se invierte en el caso de Cali. Un 48 por ciento de los encuestados en la capital del Valie del Cauca respondió que no tiene nada de malo tener relaciones comerciales con aquellos que derivan su ingreso del tráfico de drogas, mientras que un 43 por ciento censuró esa actitud.  Todo lo anterior no hace sino confirmar que a los ojos de los colombianos las cosas están mal en materia de narcotrático, pero que además hay pocas esperanzas de que ellas cambien. Por lo tanto, la Fiscalía tiene ante sí mucho más que un caso judicial con evidentes repercusiones políticas. Alfonso Valdivieso tione la oportunidad de devolverle al país la credibilidad en la capacidad de la justicia para procesar y castigar a aquellos que decidieron andar en malas compañías con la creencia de que estaban por encima de códigos y leyes.   FICHA TECNICA 400 entrevistas telefónicas, seleccionadas aleatoriamente. Dirigidas a hombres y mujeres mayores de 18 años, de todas las clases sociales, localizados en las ciudades de Bogotá, Medellín, Cali y Barranquilla. El trabajo de campo se realizó el 27 de abril de 1995, con un margen de error más o menos de 5% con un 95% de confiabilidad.</t>
  </si>
  <si>
    <t>EN JUNIO DE 1994, LOS ORGAnismos de seguridad italianos de comisaron en el aeropuerto internacional de Turín 5,8 toneladas de cocaína camufladas en un cargamento de zapatos. Pese a que dicha ciudad es uno de los mayores centros distribuidores de droga en Europa, lo que más llamó la atención de la Organización Internacional de Policía Criminal -Interpol-, fue la procedencia del cargamento: Cali, Colombia. El decomiso puso en evidencia lo que las autoridades venían sospechando desde hacía algún tiempo: la muerte de Pablo Escobar sirvió para que los miembros del cartel de Cali ampliaran sus rutas y diversificaran su mercado.  En efecto, de acuerdo con las autoridades, de las 27,5 toneladas de cocaína decomisadas en Europa el año pasado, por lo menos 50 por ciento pertenecía a la organización de los hermanos Rodríguez Orejuela. Uno de los factores que más ha contribuido a la expansión de la cocaína en Europa ha sido la estrategia de comercialización de los llamados carteles de la cocaína, especialmente del de Cali: "En los últimos años, los narcotraficantes colombianos han pasado de ser duros delincuentes dados a la violencia a astutos hombres de negocios que adaptan sus organizaciones para poder sacar partido de cualquier fallo y conseguir sus fines. Cuando un itinerario o un método de tráfico empieza a plantearles demasiados problemas lo cambian rápidamente", dijo a SEMANA un vocero de los organismos de seguridad.  Una de las mayores dificultades que han tenido las autoridades para contrarrestar la acción del cartel de Cali en el exterior es la fragmentación de dicha organización, que hace que sea prácticamente imposible infiltrar o desmantelar toda la estructura. "El cartel es como un colchón inflable que se compone de secciones separadas e independientes unas de otras: por un pinchazo en una sección no se desinfla el conjunto", declaró el funcionario.  De acuerdo con estudios de inteligencia realizados por Interpol a comienzos de este año, "parece ser que el cartel de Caliy lo que queda del cartel de Medellín han llevado a cabo una fusión de operaciones (tras la muerte de Pablo Escobar) en lo que podría llamarse un supercartel". Según el informe, los dos antiguos rivales han abandonado gran parte del control del cultivo y producción de cocaína dejando estos servicios a organizaciones más pequeñas, más adecuadas para hacerse cargo de la gestión local. De este modo pueden concentrarse mejor en las redes de transporte y de venta, más complicadas y necesarias para entregar el producto final que es mucho más rentable.  Una fuente de un organismo de seguridad internacional dijo a SEMANA que "los intentos por acabar con las organizaciones de distribución únicamente mediante la represión han resultado más bien ineficaces Incluso, en el caso del cartel de Medellín, el principal factor que debilitó su influencia no fue la represión, sino la persecución de su jefe y la rivalidad con el cartel de Cali".  A la par del aumento en la demanda de cocaína en Europa, las organizaciones de los países productores, como es el caso de Colombia, se han ido sirviendo de sus vínculos delictivos con los traficantes europeos, que persistían desde el tráfico de cannabis en los años 70, para ampliar aún más sus redes de distribución. Su envíos por rutas marítimas comerciales rindieron enormes ganancias. Durante los primeros cuatro años de esta década, más del 80 por ciento de la cantidad de cocaína decomisada en Europa ha llegado en barcos mercantes. "Las rutas marítimas son el talón de Aquiles. A pesar de la lucha, la cantidad decomisada, la oferta de cocaína siguen creciendo", sostiene un funcionario de un organismo de seguridad.  Y la mejor demostración de que los narcotraficantes colombianos siguen disfrutando de las mieles del negocio está en los nuevos mercados que han abierto en los países de la llamada ex Cortina de Hierro. En efecto, el derrumbamiento del bloque soviético trajo consigo la aparición de delincuentes en los antiguos países comunistas y los productores de cocaína colombianos aprovecharon la oportunidad brindada por un mercado relativamente sin problemas.  Cuando las divisas de los países de Europa Oriental, el antiguo bloque soviético y los nuevos países accedieron al mercado de cambios y surgieron nuevos bancos sin reglamentación para atender las necesidades de las economías de mercado, los carteles se encontraban allí para aprovechar la situación. Por ejemplo, en Estonia el Banco Central se vio inundado de depósitos de los blanqueadores incluso antes de que el país hubiera creado su nueva moneda. Además, el surgimiento de la privatización en los antiguos países comunistas proporcionó una amplia gama de oportunidades para crear empresas tapaderas aparentemente legítimas.  Para la Interpol la actual situación es un poco menos que dramática, "el dinero y la influencia de las organizaciones de traficantes colombianos se encuentran por todas partes". El estudio de la Interpol, según un vocero de ese organismo, lo que viene a demostrar es que, pese a la arremetida de las autoridades colombianas, los narcotraficantes caleños no descuidan sus actividades y siguen ampliando el negocio.</t>
  </si>
  <si>
    <t>SI DE ALGUN NEGOCIO SE ha hablado en los últimos meses es de la guerra de las polas. Sin embargo hasta ahora no se había hecho ninguna medición de lo que ha ocurrido desde enero, cuando la Organización Ardila Lulle se metió en el negocio con la cerveza Leona. La firma Invamer-Gallup realizó la primera encuesta que muestra el impacto que ha tenido en el mercado cervecero el lanzamiento del nuevo producto. El estudio se llevó a cabo en 400 establecimientos de Bogotá, a lo largo de 100 manzanas escogidas en forma aleatoria, entre el 7 y el 18 de abril. Para garantizar la veracidad en la recolección de los datos se ubicó un encuestador que registrara todas las compras de cerveza durante tres horas continuas en cada uno de estos locales. Según Invamer-Gallup, el nivel de riesgo de la encuesta es del 5,0 por ciento.  Durante el período de la encuesta, la marca que más se consumió fue Leona, con un 45,3 por ciento de preferencia. Después estuvieron las marcas del grupo Santo Domingo: Aguila con 28,1 por ciento, Costeña con el 18,9 por ciento y Club Colombia con el 4,2 por ciento, seguidas por Clausen y Póker. Ancla y las importadas Corona y Polar tuvieron una participación inferior al 1,0 por ciento.  Lo que queda claro en la encuesta es que Leona es líder en lo que a marcas de cerveza se refiere. Si se trata de analizarla por grupos, hay un virtual empate entre los dos competidores. Es necesario aclarar, no obstante, que la encuesta sólo se realizó en Bogotá por ser el único lugar donde Leona ya logró un abastecimiento casi total. Por escasez de producto el cubrimiento del territorio nacional puede tomarle tres años a la Organización Ardila Lulle.  Lo sorprendente es que ninguno de los dos jefes de los grupos cerveceros estén satisfechos con los datos que arrojó la encuesta. Carlos Ardila Lulle considera que el éxito del lanzamiento de Leona fue tal que no lo puede dejar con menos del 50 por ciento en la capital. Aunque su marca está de líder individualmente, no llegó a la mitad del mercado, pues las marcas de Santo Domingo sumadas tienen el 54,3 por ciento del negocio y Leona el 45,3 por ciento.  Sobre los resultados de la encuesta, Augusto López dijo a SEMANA que "sí la participación de Leona estuviera por encima del 40 por ciento, el consumo estaría aumentando en un 38 por ciento, lo cual es absolutamente alejado de la realidad. Los datos que nosotros tenemos muestran que en todo el país el consumo se ha incrementado en 13 por ciento. Y además, si fuera cierto, tendría que estar pagando impuestos por un porcentaje correspondiente y los registros de pago de impuestos entre enero y marzo nos dicen que las cervezas del grupo pagaron el 83,6 por ciento de los tributos en Cundinamarca y Bogotá y las otras cervezas -incluidas Leona, Ancla y las importadas- el 16,4 por cienta Nosotros calculamos que Leona no tiene por encima del 18 por ciento del mercado en la capital, lo que les da a nivel nacional un cinco o seis por ciento". A estos cuestionamientos Ardila Lulle respondió diciendo que "las cifras de impuestos de Augusto López incluyen enero, mes en que no existía Leona. Además, el trimestre al que hace referencia es anterior a la fecha de la encuesta agregó que "la única comparación válida será a partir de abril, cuando terminemos de cubrir el mercado de Bogotá. Sin embargo estoy dispuesto a dirimir el conflicto con una encuesta realizada conjuntamente con Bavaria. Que Augusto López escoja la firma encuestadora".  Una opinión más neutral es la de Jorge Londoño, presidente de Invamer-Gallup. Según él, "yo nunca había visto un éxito de tales dimensiones en el lanzamiento de un producto de consumo masivo. La meta de todos mis clientes es tener máximo el 10 por ciento del mercado en los primeros meses de vida de un producto". El presidente de Indega (embotellador de Coca-Cola), Néstor González, uno de los mayores conocedores del negocio de las bebidas en Colombia, afirmó que "el resultado de Leona es excepcional. Los estudios que ha hecho Coca-Cola nos demuestran que las gaseosas del Grupo Santo Domingo tienen el 4,6 por ciento del mercado y eso para mí es un muy buen resultado. Imagínese entonces lo que es llegar al 45,3 por ciento a tan sólo tres meses de haber lanzado un nuevo producto".   ¿Y AHORA QUE?  La gran pregunta es qué se puede esperar para el futuro, porque hasta ahora las opiniones no dejan de ser contradietorias. Hay quienes dicen que es obvio que los resultados favorezcan a Ardila por la novedad del producto, pero que se trata de una demanda transitoria. Sin embargo, frente a esa opinión está la de quienes creen que si así fue en el lanzamiento, cómo será después cuando Ardila tenga todos los fierros afilados para la competencia y cuando haya disponibilidad del producto.  El otro gran interrogante es si los resultados se pueden proyectar a todo el país. Al respecto, Ardila Lulle considera que "antes de entrar en Bogotá me decían que el consumidor bogotano era inamovible. Ahora que tengo más de la mitad de ese mercado me salen con la misma teoría para el resto del país". Sobre si los resultados se van a repetir en otros lugares de Colombia, Augusto López prefirió no opinar porque no está de acuerdo con los datos que arroja la encuesta, aunque dice que "el efecto inicial no se va a dar en los otros departamentos porque ya habrá pasado el efecto del lanzamiento".</t>
  </si>
  <si>
    <t>LA FISCALIA GENERAL DE la Nación comenzó a mostrar las cartas tapadas en las relaciones peligrosas entre el cartel de Cali y la política en la que 49 personas fueron involucradas, entre ellas ocho congresistas y el Contralor General de la República. La semana pasada, 10 días después de estallar lo que se conoció como el escándalo del año, el fiscal general, Alfonso Valdivieso, le envió a la sala penal de la Corte Suprema de Justicia, el voluminoso expediente 24249, que contiene disquetes, casetes y 5.000 folios, de la investigación adelantada durante los últimos ocho meses por un grupo de fiscales sin rostro.  SEMANA logró tener acceso a una parte de la información que está hoy en manos de la Corte y halló que las pruebas entregadas por el ente acusador van más allá de simples cuentas de minibar y de hospedaje pagadas por los hermanos Rodríguez Orejuela a través de una decena de empresas de papel. Como lo dijo una alta fuente a la revista "no existe duda de que los hechos ilícitos ocurrieron. Ahora la Corte debe decir si esos hechos ilícitos son o no un delito".  Algunos penalistas que conocen de cerca la investigación hecha por la Fiscalía, coincidieron en afirmar que los congresistas involucrados en este caso, habrían incurrido en los delitos de cohecho impropio y crecimiento injustificado del patrimonio.  Los expedientes entregados a la Corte contienen documentos decomisados por el Bloque de Búsqueda en más de 200 allanamientos realizados en Cali y Bogotá. El material probatorio incluye, además de las cuentas pagadas por Inversiones Ara en el hotel Intercontinental, comprobantes de consignación a varios de los congresistas hechos por los Rodríguez Orejuela a través de empresas tales como Distribuidora Agrícola La Loma, Comercial Agropecuaria La Estrella, Distribuidora de Productos Agrícolas El Diamante y Socir S.A.  Los investigadores encontraron que la persona encargada de seleccionar cuál de las empresas del cartel hacía los pagos era Guillermo Pallomari González. En cuanto a las camisetas y vallas publicitarias, se determinó que algunos de los congresistas recibieron en sus sedes políticas estas donaciones. La Corte determinará si recibir este tipo de dádivas, compradas con dinero obtenido ilícitamente, son o no un delito.  Uno de los aspectos que más ha llamado la atención de los investigadores es que al menos tres de los congresistas involucrados en este proceso, han justificado sus desplazamientos a Cali con el argumento de que lo hicieron para comprar o vender ganado. "No sabemos desde cuándo Cali se convirtió en la puerta del Llano", dijo a SEMANA una de las fuentes consultadas.  En las próximas siete semanas la Corte deberá considerar la gravedad de las conductas penales en las que pudieron haber incurrido los congresistas. Al término de ese plazo los magistrados de la sala penal determinarán si los absuelve o les abre una investigación de tipo penal.   MARIA IZQUIERDO A través de Distribuidora Agrícola La Loma le fueron consignados 50 millones de pesos. En círculos políticos se afirma que la congresista le vendió un lote de banado a los Rodríguez O., por esa cantidad de dinero. Con esa suma habría cancelado los gastos del secuestro de su esposo.  ANA GARCIA DE PETCHALT: Una de las empresas de fachada del cartel habría consignado en su cuenta la suma de 20 millones de pesos.  ALVARO BENEDETTI: Se habría hospedado durante varios días en el Hotel Intercontinental en compañía de su familia. Inversiones Ara habría pagado el alojamiento.  ARMANDO HOLGUIN SARRIA: Según documentos decomisados por el Bloque de Búsqueda, una empresa del cartel le habría consignado más de 10 millones de pesos.  JOSE GUERRA DE LA ESPRIELLA: Se habría hospedado al menos en seis ocasiones en el Hotel Intercontinental y sus cuentas las habría pagado Inversiones Ara.  ALBERTO SANTOFIMIO Documentos hallados por el Bloque de Búsqueda en la empresa Exposal, gerenciada por Julián Murcillo, indican que su sede política habría recibido una gran cantidad de camisetas para la campaña presidencial.  RODRIGO GARAVITO: Documentos del Bloque de Búsqueda indican que su campaña política habría recibido 3.000 camisetas para la campaña presidencial.  YOLIMA ESPINOSA: A través de una empresa de los Rodríguez habrían consignado cinco millones de pesos para la campaña de Mauricio Guzmán, actual alcalde de Cali, de la cual la congresista hacía parte.  DAVID TURBAY TURBAY En un allanamiento realizado por el Cuerpo Técnico de la Fiscalía al Inter de Cali se encontró el nombre del Contralor en un listado de clientes especiales con cuenta abierta, cuyos gastos eran cancelados por Invesiones Ara.-</t>
  </si>
  <si>
    <t>EL LUNES DE LA SEMANA PASADA FUE UN mal día para el ex senador Eduardo Mestre Sarmiento. Estuvo nervioso, parco y desconcertado durante la segunda indagatoria que rindió ante un juez sin rostro. En su primer interrogatorio, que se llevó a cabo un día después de su captura, Mestre había salido airoso. Haciendo gala de su gran capacidad oratoria, el político liberal se había mostrado ante la Fiscalía como un abanderado en la lucha contra el narcotráfico y un defensor de la extradición. Señaló que en 1982, él había sido ponente de la ley de que le dio luz verde a ese tema y cursó en el Congreso de la República.  Pero ese lunes las cosas se le pusieron color de hormiga cuando una voz distorsionada -la del juez sin rostro- entró en materia y al otro lado de la pequeña cabina donde se cncontraba Mestre con su abogado, le preguntó cuál era su relación con el periodista Alberto Giraldo. A partir de ahí la retórica del ex parlamentario pasó a un segundo plano para darle paso a cuestionamientos directos y concretos. Mestre le dijo a la Fiscalía que su relación con Alberto Giraldo no iba más allá que la de cualquier político con un periodista .  Para la Fiscalía la respuesta de Mestre no fue satisfactoria. Las pruebas recogidas durante ocho meses por parte de un equipo de fiscales especiales en coordinación con el Bloque de Búsqueda, demuestran que entre Mestre y Giraldo había algo más que una simple relación de tipo profesional.  Según la evidencia, Eduardo Mestre y Alberto Giraldo tenían entre sí mucho más que el intercambio de información que se da entre un periodista y su fuente. De acuerdo con documentos que tiene en su poder la Fiscalía General de la Nación, Mestre y Giraldo compartieron hospedaje en el hotel Intercontinental de Cali en varias oportunidades. Dos de ellas ocurrieron el 9 de junio y el 6 de agosto del año pasado. Aunque a simple vista no es ningún delito que dos personas se alojen en el mismo hotel, en este caso hay más de una coincidencia.  La primera de ellas es que Mestre y Giraldo, según la investigación, no tuvieron que preocuparse por pagar su estadía en el hotel. Las respectivas facturas fueron cargadas en una sola cuenta que la empresa Inversiones Ara Ltda. tiene en el Inter. Como lo reveló SEMANA en su edición anterior, esta es una empresa de fachada del cartel de Cali cuyos principales accionistas son Miguel Rodríguez Orejuela, su esposa Amparo Arbeláez y sus tres hijos.  La segunda coincidencia es que en esas mismas fechas en el lujoso hotel caleño también estuvieron hospedados los abogados Juan Fernández Carrasquilla y Servio Tulio Ruiz, reconocidos como los principales voceros jurídicos de los hermanos Miguel y Gilberto Rodríguez Orejuela. Las cuentas de los dos abogados también fueron canceladas por Inversiones Ara Ltda.  Otro detalle que ha llamado poderosamente la atención de los investigadores y que es objeto de un análisis especial por parte de la comisión de fiscales tiene que ver con las fechas durante las cuales se hospedaron los cuatro personajes en el hotel Inter dc Cali. La primera -9 de junio- ocurrió 10 días antes de la segunda vuelta de la elección presidencial. Y la segunda -6 de agosto- tuvo lugar un día antes de la posesión del nuevo Presidente de la República.  Durante la indagatoria Eduardo Mestre Sarmiento explicó que esos dos viajes a Cali y su estadía en el hotel Intercontinental obedecieron a invitaciones que recibió para dictar conferencias y que desconocía quién o quienes le pagaron sus cuentas. Agregó que no tenía ni idea que una empresa del cartel de Cali era la que sufragaba sus gastos.   LA CONFESION DE PALLOMARI Estas evidencias son apenas una mínima parte del voluminoso expediente que tiene en sus manos la Fiscalía General de la Nación contra el ex congresista liberal. El material probatorio recogido por el ente acusador le ha permitido a la Fiscalía determinar que entre Mestre y el cartel de Cali existía una estrecha relación de amistad y de negocios. Y para los investigadores no hay duda alguna de que Mestre es junto con Giraldo "el principal relacionista público del cartel de Cali con la clase política colombiana".  No sólo por las cuentas de minibar y hospedaje en el hotel Intercontinental es que Eduardo Mestre se encuentra hoy tras las rejas. SEMANA estableció que hay mucha más tela de donde cortar. Otra de las pruebas importantes que posee el ente acusador es la existencia de por lo menos siete cheques girados a nombre de Eduardo Mestre por parte de la Distribuidora Agropecuaria La Loma, cuyo accionista principal, de acuerdo con el registro de la Cámara de Comercio de Cali, es Miguel Rodríguez Orejuela. Todos estos pagos son mensualidades de cinco millones de pesos, realizadas durante el primer semestre de 1994.  La existencia de estos cheques fue descubierta por el Bloque de Búsqueda el 8 de julio del año pasado cuando fue allanada la oficina Asesoría Contables y Financieras, propiedad de Guillermo Pallomari González, alías 'Reagan', quien fue capturado en esa oportunidad. En una indagatoria realizada por un juez sin rostro, Pallomari entregó la clave de la relación Mestre Sarmiento -cartel de Cali. En esa declaración, quien es considerado como el j efe financiero de los Rodríguez Orejuela, señaló que Eduardo Mestre tenía vínculos y nexos con el cartel. Explicó que los desprendibles de los cheques girados a Mestre estaban en su poder porque "don Miguel me los manda para que yo los revise".  Fuentes cercanas a la investigación señalaron a SEMANA que durante el interrogatorio del lunes pasado el fiscal sin rostro le preguntó a Mestre sobre la declaración de Pallomari, y el ex parlamentario se descontroló y en medio de su nerviosismo señaló que todo era una gran mentira y que los cheques correspondían a la venta de un apartamento con unos tapetes que le hizo a Omar Pérez, quien aparece como el representante legal de Distribuidora Agrícola La Loma.  Aun cuando faltan por revisar dos mil folios del 'Dossier Mestre', las pruebas que tiene la Fiscalía le permiten afirmar que el ex parlamentario se enriqueció ilícitamente gracias a sus nexos con el cartel de Cali. El análisis de los fiscales indica que la fortuna ilícita de Mestre asciende hoy a cerca de 1.000 millones de pesos. Por su parte, Eduardo Mestre se defendió ante esa acusación y dijo que sus ingresos mensuales son cercanos a los 12 millones de pesos. De ellos 4,8 millones corresponden a la pensión que recibe por parte del Congreso de la República. Los demás ingresos provienen, según su declaración, de asesorías a empresas financieras en Europa y Estados Unidos. Dio los nombres de cinco empresas en el exterior a las cuales presta sus servicios.   BUSQUEDA EN EL PASADO Para corroborar que el enriquecimiento ilícito de Mestre ha sido sostenido desde mediados de los años 80, los fiscales sin rostro decidieron meterle mano al episodio del Banco de los Trabajadores. Según el expediente, en 1981 esa entidad crediticia, controlada por Gilberto Rodríguez Orejuela, le otorgó a Eduardo Mestre una carta de crédito por 10 millones de pesos, la que fue utilizada para adquirir acciones de la Corporación Financiera de Boyacá, que a comienzos de ese mismo año había sido adquirida por Rodríguez Orejuela.  En las investigaciones se estableció que la carta de crédito por los 10 millones de pesos solicitada por Mestre, fue pagada al Banco de los Trabajadores por algunas droguerías de los Rodríguez Orejuela, entre ellas Servicio Social, Drogas la Séptima, Drogas Unidas, Laboratorios Cresfor y Coodrogas. Para cancelar la deuda con las droguerías, Eduardo Mestre les vendió un lote situado en cercanías de la terminal de transporte de Bucaramanga, propiedad de la firma Urssn Ltda, de la cual el exparlamentario era socio.  El anterior relato describe los principales elementos que la Fiscalía tiene contra el hombre sobre el cual recaen las acusaciones más graves hasta ahora en la olla que destapó hace dos semanas el fiscal Alfonso Valdivieso. Sorprende que el principal protagonista de todos estos episodios haya sido una persona inteligente y estructurada, apreciada por todo el mundo, no solo en los círculos políticos sino sociales. Pero por cuenta de su detención, Mestre acabó convirtiéndose en el símbolo de lo que los colombianos aceptaban antes y ahora rechazan. Y aunque su relación con los hermanos Rodríguez Orejuela era conocida públicamente, Mestre logró ser congresista, diplomático y estuvo cerca de ser designado a la Presidencia de la República.  Como él mismo lo confesó hace algunos años en una entrevista, su sueño era ser presidente. Ahora es evidente que por cuenta de sus nexos con el cartel de Cali esa aspiración ya no es posible. No obstante, Mestre enfrenta problemas mucho más graves que la no realización de sus sueños. Se encuentra en la casa cárcel de La Modelo, virtualmente cobijado por un auto de detención. Y como lo señaló el columnista D'Artagnan, Mestre ha sido objeto de un trato de delincuente que nunca se le aplicó a personajes con un extenso prontuario como 'Popeye', 'Osito' y compañía.  En los próximos días la Fiscalía debe pronunciarse oficialmente sobre este tema pero más allá de la decisión de la justicia, por lo menos ya se conoce un veredicto. Aquel que termina con la carrera pública de Eduardo Mestre y que, además de un símbolo de purificación y un gran escándalo político, incluye una gran tragedia personal.</t>
  </si>
  <si>
    <t>EL FUSIL M-16 ES una de las armas más cotizadas en el mercado mundial. Su munición es calibre 5.56 y según los expertos cada proyectil tiene una gran capacidad de destrucción. Actualmente, el M16 es el fusil que usan como dotación de guerra los soldados del Ejército de Estados Unidos, quienes lo han utilizado en recientes intervenciones, como en Somalia y Haití.  Pero ahora, en torno del potente fusil M-16 ha surgido un hecho desconcertante: por primera vez varias de esas armas aparecieron en las selvas colombianas -a miles de kilómetros de su lugar de origen- en manos de guerrilleros. Ni las autoridades nacionales y muchisimo menos las Norteamericanas, se explican la forma cómo seis fusiles fueron a parar a manos de una columna del Ejército de Liberación Nacional -ELN- en el departamento del Huila.  El hallazgo se produjo en la lluviosa noche del pasado 22 de abril, cuando tropas de la IX Brigada del Ejército localizaron a los 13 integrantes de la columna 'Cacica Gaitana', del ELN, que se encontraban acampando en una vivienda de la vereda La Legía, en la parte alta del municipio de Rivera, distante 45 kilómetros de Neiva. Los guerrilleros mataron al capitán Hernando Escobar Tovar y en la reacción las patrullas militares dieron muerte a tres mujeres y 10 hombres.  Tras la operación, el Ejército encontró que al menos tres de los guerrilleros habían viajado desde Antioquia y el sur de Bolívar para reforzar esta columna, creada recientemente.  Pero lo que sorprendió realmente a los militares fue que entre el material de guerra decomisado se encontraban los seis fusiles M-16, grabados con una marca que los identifica como propiedad del gobierno de Estados Unidos.  En el sitio también estaba una pequeña hoja de papel que contenía la distribución exacta de los fusiles entre los miembros de la columna guerrillera. Así, el M-16, Colt AR-15, número 9292408, fue entregado a Ferney; el 084357, a Enrique; el 993769, a Robinson; el 1747031, a Alirio; el 8659222, a Freddy, y el 1572669, a Rodolfo.  Una fuente del Ejército dijo que el decomiso de los seis fusiles es sorprendente porque deja al descubierto la posible pérdida, a gran escala, de material de guerra de Estados Unidos. "Esto lo que obliga es a que los militares norteamericanos nos reconozcan que hay un problema interno en su ejército, porque si descubrimos estos seis por accidente, cuántos más habrá". El vocero militar agregó que es muy posible que los guerrilleros hayan obtenido los fusiles mediante una negociación con los narcotraficantes que controlan los cultivos de amapola en esa región del país.  Otras fuentes oficiales informaron que la embajada de Estados Unidos en Bogotá no reportó la pérdida de los fusiles. Esta semana los altos mandos del Ejército entregarán las armas decomisadas a sus homólogos norteamericanos para que establezcan la identidad de los militares a quienes se les perdieron los fusiles.</t>
  </si>
  <si>
    <t>EN EL ULTIMO TRImestre de este año llegará al país Windows'95, el nuevo programa de Microsoft Corporation, cuya principal finalidad es la sencillez en el manejo, que ha sido siempre la obsesión del presidente de la compañía, Bill Gates. Otras ventajas son la facilidad para hacer conexión con cualquier red, la rapidez de operación y la adaptación directa de dispositivos. En un par de semanas serán distribuidos 1.000 ejemplares de prueba, con el propósito de conocer la impresión y experiencias de los consumidores colombianos. La salida al mercado de Windows'95 es el hecho más importante del año en materia de computadores y su lanzamiento le debe reportar a Microsoft cientos de millones de dólares en ingresos.</t>
  </si>
  <si>
    <t>EL PRIMER SEMEStre del año no fue el mejor para la economía estadounidense. El crecimiento económico del país se frenó, al lograr una tasa de apenas el 2,8 por ciento, mientras que en el trimestre anterior fue del 5,1 por ciento. Múltiples razones explican el comportamiento. Sin embargo, la mayoría de los analistas ha coincidido en decir que la de mayor peso fue el hecho de que los consumidores restringieran sus gastos, lo que ocasionó un aumento sin precedentes en las existencias por parte de las compañías. De hecho, el consumo sólo aumentó 12.400 millones de dólares frente al primer trimestre de 1994, en tanto que en los tres últimos meses del año anterior creció 45.000 millones de dólares. A su vez, el total de mercancías en inventarios subió 63.000 millones de dólares, que es el más alto desde 1984. Uno de los sectores más perjudicados en el período fue el comercio, con una contracción de 1.000 millones de dólares luego de una expansión de 31.400 millones en el cuarto trimestre del año pasado. También influyó en el mal comportamiento de la economía de Estados Unidos la disminución en las exportaciones hacia México, por los problemas que afronta ese país.</t>
  </si>
  <si>
    <t>El panorama político del Sri Lanka (un Estado afectado por una guerra separatista) no tiene paragón en el mundo. Allí la presidenta es Chandrika Kumaratunga y la primera ministra es Sirimavo Bandanaraike, quien es además su mamá. Pero aunque pareciera una historia de amor filial, lo cierto es que entre ambas hay buenas relaciones. Se trata de la hija y la esposa de Solomon Bandanaraike, quien gobernó entre 1956 y 1959, cuando fue asesinado. Le sucedió Sirimavo, quien estuvo al mando hasta comienzos de los años 70. Su hija, Chandrika, fue elegida presidenta el año pasado. Chandrika nombró a su mamá como primera ministra, pero ésta no se ha podido conformar con un cargo que ahora es simbólico. La principal crítica contra su hija de 49 años, quien es viuda: sale demasiado y llega muy tarde en la noche.-</t>
  </si>
  <si>
    <t>Los equipos deportivos profesionales de Estados Unidos no solo compiten por ganar un partido sino por conseguir la mejor cotización para sus franquicias. El honor de tener la más alta le correspondió a los Vaqueros de Dallas, según la revista Financial World, pues ésta alcanzó los 238 millones de dólares. Otros dos equipos de futbol americano, los Delfines de Miami y los Chicago 49ers, se pelean el segundo y tercer puesto, con 186 millones de dólares cada uno. En beisbol el liderazgo se lo llevan los Yanquees de Nueva Yorkcon 185 millones, y en baloncesto, el equipo de Filadelphia, con 180 millones. La cola le tocó a los Canadienses Winnipeg Jets, con 35 millones de dólares, y la mayor caída a los Cerveceros de Milwaukee, de que con 75 millones de dólares perdieron el 22 por ciento de su valor.-</t>
  </si>
  <si>
    <t>LA SEMANA ANTErior se reunió en Tegucigalpa (Honduras) la Comisión de Derechos Humanos de América Central, -Codehuca- con el objetivo de elaborar una propuesta sobre la eliminación de los ejércitos en la región. El coordinador Daniel Camacho dijo que tras finalizar la guerra fría, "llegó el momento de revaluar el papel de los ejércitos", pues, argumentó, su mantenimiento representa enormes gastos a países demasiado pobres.  La reunión examinó además la presencia de bases extranjeras en la región, ya que Estados Unidos mantiene instalaciones militares en Panamá y Honduras, con el pretexto de fortalecer la democracia. Pero ese argumento, que podría haber tenido validez discutible en la pugna ideológica este -oeste, se ha perdido ante la desaparición del bloque comunista. El experto Marcos Roitman, de la Universidad Complutense de Madrid, pidió a la sociedad civil no dejarse chantajear por el militarismo, que ahora se apoya en la defensa de la soberanía y en la lucha contra el narcotráfico para justificar su existencia.</t>
  </si>
  <si>
    <t>LOS MEJORES AMIgos del hombre han resultado ser las últimas víctimas de las tensiones que se viven en los territorios autónomos palestinos en Israel. Sucedió en la ciudad de Hebrón, donde fueron muertos por los israelíes casi todos los perros de la población, sin distingos de raza, color, sexo o pedigree. Según los denunciantes, durante el toque de queda civiles israelíes comenzaron a eliminar a los canes que se pusieran a tiro, dizque para eliminar la rabia. Pero uno de los amos afectados declaró que "eso es un chiste, porque esta ciudad está infestada de ratas y nunca han hecho nada contra ello ". Para él, la razón de la matanza es que los perros ladraban al paso de las tropas israelíes, con lo que ponían sobre aviso a los habitantes sobre la inminencia de los operativos.</t>
  </si>
  <si>
    <t>SEGUN UN INVESTIGAdor estadounidense, cuyas conclusiones se publicarán en Criptología, una revista académica especializada en la ciencia de los códigos secretos, los servicios de espionaje de Estados Unidos conocieron de antemano las posiciones de los demás países acerca de la carta de constitución de la Organización de Naciones Unidas, hace 50 años, y eso les permitió 'manipular' el contenido del documento. Según el autor del estudio, Stephen Schlesinger, de la Universidad de Nueva York, los funcionarios del Pentágono lograron descifrar el tráfico de cables secretos entre varios países y sus embajadas en Washington, Londres y París.  Uno de los logros conseguidos así fue la imposición del veto, concedido a los cinco miembros permanentes del Consejo de Seguridad. El presidente Franklin D. Roosevelt intuía que sin ese derecho, el Congreso norteamericano no estaría dispuesto a permitir el ingreso de Estados Unidos al sistema mundial.  Los estadounidenses se enteraron así de un dato sorprendente: la oposición del soviético Josef Stalin al ingreso a la ONU de Argentina, porque éste, en sus palabras, era un "país criptonazi".</t>
  </si>
  <si>
    <t>EN LOS FONDOS DE pensiones, la rentabilidad que se logre con los recursos de los afiliados es algo así como una fórmula mágica que permite saber poco a poco si la pensión será mejor a la que se obtendría en el Instituto de Seguros Sociales -ISS-. La Superintendencia Bancaria reveló la semana pasada los datos sobre el rendimiento que las sociedades obtuvieron en su primer período -entre mayo y diciembre de 1994-. Aunque para algunos no fueron buenos, pues después de las comisiones el promedio quedó en 6,9 por ciento, hay analistas que no comparten esa posición. Javier Fernández Riva, presidente de la Asociación Nacional de Instituciones Financieras -Anif- dijo que los resultados fueron sorprendentes, pues la rentabilidad nominal -antes de la comisión- fue del 40,31 por ciento en promedio, 17 puntos por encima de la inflación, cuando el sistema aspiraba a niveles superiores a la inflación en seis o siete puntos.</t>
  </si>
  <si>
    <t>LA INVESTIGACION DE LOS NARCOCAsetes podría correr la misma aventura que las investigaciones de parlamentarios ordenadas por la Fiscalía. Que jurídicamente no procedan. Por eso nos hemos encontrado ante el increíble paso de un fiscal que se atreve valientemente a enjuiciar a la clase parlamentaria del partido de gobierno por corrupción, pero que tiene a medio país dudando de los resultados.  No es una casualidad que el Fiscal sea un hombre bueno que se siente administrador del legado de Luis Carlos Galán, pero que no tiene en su trayectoria la experiencia del abogado litigante, y que por consiguiente puede haberse dejado deslumbrar por aquello que es cierto en el campo moral pero indemostrable en el del derecho.  Si, entendido lo anterior, le aceptamos al Fiscal que sus últimas decisiones tendrán más efecto en el campo moral que en el jurídico, porque la ley es la ley y el deseo el deseo, podemos proceder a analizar las dos teorías sobre las cuales procedería que los 'doce del patíbulo' puedan ser condenados, o no puedan serlo.  Teoría de que pueden ser condenados: la Fiscalía ha asumido una cruzada moral que debería oxigenar al país, cuyo presupuesto consiste en que las más grandes corrupciones terminan probándose por los delitos más pequeños, al estilo Al Capone... Eso significaría que, en lugar de rastrear los miles de millones de pesos que han ingresado al narcotráfico, las pruebas se concentran en los 200.000 pesos de cuentas de hotel que el cartel quiso pagarle a un alto funcionario, o en las 20.000 camisetas que se repartieron en la campaña, o en los 50.000 pesos que el alcalde de una ciudad cobró en nombre de una parlamentaria. Según esta teoría, el delito de enriquecimiento ilícito se configura por el simple hecho de que un sospechoso de narcotráfico haya pagado las cuentas de una persona, sin importar la cuantía, porque la ley no establece ningún mínimo o máximo. De tal manera que el que se ahorra un gasto (un almuerzo, el cuarto de un hotel, unas camisetas) se enriquece por ese monto, y basta.  Teoría de que no pueden ser condenados: las ansias de purificar el país nos han llevado a investigar a personas acusándolas de complicidad con delitos que jurídicamente carecen de delincuente. La justicia colombiana lleva un buen rato intentando configurar procesos jurídicos que culminen con una condena de alguno de los hermanos Rodríguez Orejuela, sobre la base de que existen suficientes indicios, aunque desesperadamente continúen buscándose las pruebas, de que son los jefes de uno de los más poderosos carteles de la droga. Hasta el momento no se ha logrado condenarlos. Eso significa que por feo, reprobable, inmoral y despreciable que pueda ser mezclarse con ellos en materia de negocios, dejarse pagar por ellos, ser su empleado, asesor, consejero o amigo, no hay manera de que la ley le caiga a alguien que lo haya hecho, porque del otro lado no existe alguien a quien jurídicamente se haya declarado delincuente.  La ley de enriquecimiento ilícito habla de dineros ilegales. Los dineros procedentes del narcotráfico son ilegales. Pero aunque el país tenga la certeza de que los dineros de los Rodríguez Orejuela provienen del narcotráfico, la justicia no se ha pronunciado al respecto, lo que significa lamentablemente, y ateniéndonos a las reglas de un Estado de derecho, que un cheque personal de Gilberto Rodríguez Orejuela, girado a nombre de alguien, por cualquier concepto, y por cualquier monto, no constituye prueba de un delito, y menos de enriquecimiento ilícito, porque es un presupuesto de este delito que se produzca un aumento patrimonial y, para citar un solo ejemplo, es muy improbable que el contralor David Turbay se haya enriquecido con los 200.000 pesos de una cuenta de hotel que todavía no se ha demostrado que el cartel de Cali le hubiese pagado al funcionario.  ¿Cuál de las dos teorías es la que debemos defender y compartir?  El país necesita urgentemente una depuración. Pero iniciar un proceso político como el que está liderando la Fiscalía, con tan escasas posibilidades jurídicas de triunfar, amenaza más al país con una terrible desilusión producto de la estrellada contra el asfalto que podría sobrevenirle a las expectativas de la opinión, que un proceso mucho más lento, mucho más seguro, mucho menos espectacular, que hubiera comenzado por saber si el señor contralor David Turbay tenía o no recibos para demostrar que el narcotráfico no lo invitó a dormir en el Hotel Intercontinental de Cali, que la Gaviota le cantó a un público pagada por una sociedad ilegal o totalmente legal, que las camisetas que fueron donadas a una campaña configuran o no materia de delito, o que un ex congresista que ha recibido cheques periódicos de los hermanos Rodríguez carece de ella, o tiene una disculpa aceptable por la ley.  De un lado está la tesis con base en la cual la Fiscalía considera procedente la investigación. Pero varios respetables penalistas consultados por esta columnista están de acuerdo en un diagnóstico malo para el país pero totalmente ajustado a derecho: que un cheque personal, del señor Gilberto Rodríguez Orejuela, girado a nombre de una persona natural, no constituye delito de ninguna naturaleza, por ahora.  En lo que a mí respecta, estoy totalmente casada con la primera teoría, pero creo más en la segunda. Por eso espero con todo el corazón que ojalá todo este escándalo no termine convertido en un puntillazo mortal a la justicia, y un escándalo internacional para Colombia.</t>
  </si>
  <si>
    <t>EL PARTIDO LIBERAL SE ESTA DIVIDIENDO. Poco a poco, es cierto pero el hecho es que los últimos acontecimientos ocurrir dos alrededor de la Fiscalía y de los tribunales, en los que han estado vinculados varios parlamentarios, están abriendo una brecha entre dos tendencias de esa colectividad. El asunto hay que dividirlo en dos. Desde que se promulgó la Constitución del 91 bajo las banderas de la moralización de la actividad política, el Congreso sufrió un garrotazo tremendo. Aparte de la revocatoria del mandato de los parlamentarios a manos de un constituyente más poderoso, los congresistas sufrieron una disminución notoria de su radio de acción. Una serie de inhabilidades que buscaban meter a senadores y representantes en cintura se convirtieron en una apretada camisa de fuerza para el ejercicio de la actividad política.  A pesar de las nobles intenciones del estatuto, me cuento entre los que piensan que el apretón fue demasiado fuerte. La imposibilidad de que un parlamentario sea nombrado ministro condena a los congresistas a un anonimato sólo superable mediante la conformación de una corriente parlamentaria poderosa. Además, la prohibición de realizar cualquier otra actividad paralela pone a los políticos en el borde de la pérdida de la investidura con demasiada facilidad. Desde hace ya un buen rato, estas restricciones exageradas empezaron a produrir las primeras victimas. Pero por el otro lado están todos aquellos parlamentarios que se han visto sometidos a las sanciones de las cortes o de su propio partido por actitudes que no se consideran sólo restrictivas sino ya inmorales o francamente delictuosas.  El problema es que tanto los primeros como los segundos se han ido uniendo en una lucha común contra el aparato judicial y contra las instancias moralizadoras del Partido Liberal. A pesar de tratarse de dos casos en esencia distintos, el enemigo común los ha acercado tanto que ya se empieza a vislumbrar algo que puede ser considerado como una tendencia.  En los últimos días ese proceso se acentuó con la polémica entre el Consejo de Estado y el ex senador Ricaurte Losada. En este caso, la plenaria del Senado se puso del lado de Losada, en una mezcla de solidaridades: frente a los impedimentos exagerados, en el caso de unos, y por abierta complicidad, en el de otros.  Y en medio del calor de ese debate, la carga de profundidad del Fiscal con sus acusaciones puso de nuevo a un sector del liberalismo a la defensiva. Pero pocos se imaginaban el grado al que llegaría la sensibilidad parlamentaria hasta que la Comisión de Etica liberal retiró temporalmente del partido a los implicados. Las acusaciones y respuestas en tono fuerte entre los dos sectores pusieron de presente una zanja profunda entre un grupo y otro. El propio presidente de la Dirección Liberal, Juan Guillermo Angel, patinó ante la tentación y descalificó la decisión de la Comisión. Pero alcanzó a corregir el rumbo sobre la marcha y matizó a tiempo su postura radical.  La reunión preparatoria para la convención liberal en Antioquia fue escenario de un enfrentamiento similar, aunque más crudo. Allí, incluso, se hicieron presentes políticos separados del partido, como César Pérez García, quienes de la mano de Bernardo Guerra y Jorge Meza, el célebre ex alcalde de Envigado. derrotaron a la fuerza al sector encabezado por Piedad Córdoba y Omar Flórez Vélez.  Este velo se descorre muy poco tiempo antes de la convención nacional del liberalismo. Va a ser allí, en ese foro, donde se van a enfrentar estos dos sectores del partido de gobierno, y ahí mismo se va a desnudar con crudeza total la magnitud de las diferencias. Ya se oye hablar de propuestas como la de desafiar al Consejo de Estado, que podrían ser sometidas a consideración de la convención. Lo que no se sabe es si resultarán triunfantes, como algunos temen.  Lo cierto es que la pelea entre dos bandos, una extraña modalidad del oro y la escoria, está a punto de salir a flote.</t>
  </si>
  <si>
    <t>Varios de los aeropuertos más importantes de España acaban de comprar esculturas de Fernando Botero como consecuencia del éxito de su exposición en ese país. En total vendió cinco de sus gordas enormes, tres de las cuales terminarán en los aeropuertos de Madrid, Barcelona y Palma de Mallorca. Cada vez que los colombianos aterriven en esas ciudades se van a sentir como en casa.</t>
  </si>
  <si>
    <t>María Mercedes Carranza leyó el libro Mercaderes de la Muerte, del editor judicial de El Tiempo, Edgar Torres, y no quedó muy satisfecha. En primer lugar se afirmaba que un miembro del cartel de Medellín con el alias de la 'Monja Voladora' le pagó grandes sumas de dinero a los constituyentes. Como ella fue constituyente le envió una carta a la Fiscalía para que le exija al autor dar precisiones al respecto. También mencionó en la carta que le llamó la atención que todos los grandes asesinatos de la era de Pablo Escobar están explicados con pelos y señales, dando los nombres de los autores materiales de cada uno de ellos, mientras que para la justicia muchos de estos casos siguen aún sin resolver.</t>
  </si>
  <si>
    <t>En cuanto a los informativos matutinos de la nueva televisión de 24 horas, algunos resultados sobre rating han sorprendido. La semana pasada quedó de puntero el programa En Vivo, de Darío Restrepo, Felipe Zuleta y Javier Ayala con 8,7 puntos. El enfrentado, Buenos Días Colombia, de El Espectador y Televideo tuvo 2,5 puntos. En cuanto a los noticieros de las 7:30 de la mañana de Caracol y RCN los ratings fueron 5,5 y 5,0 respectivamente.</t>
  </si>
  <si>
    <t>Carlos Ardila Lulle y Augusto López, quienes están en total desacuerdo sobre las cifras de ventas de Leona en Bogotá, lograron al menos ponerse de acuerdo en una cosa: las únicas cifras válidas serán las que arrojen los pagos de impuestos en la capital del país, y ese es un dato que se consigue oficialmente cada mes. En relación con la encuesta sobre consumo en abril de Invamer Gallup, que le daba a Ardila el 45,3 por ciento del mercado, Bavariá asegúra que esta cifra no pasa del 18 por ciento y Leona apuesta a que no baja del 50 por ciento. Hay gran expectativa alrededor de cuál de los dos estará cañando. Los resultados se sabrán a mediados de mayo cuando se revelen los pagos de impuestos correspondientes a abril.</t>
  </si>
  <si>
    <t>Tom Quinn, el corresponsal de la prestigiosa revista Time en Colombia durante muchos años, fue relevado de su cargo. Hace pocos días llegó a Bogotá el reemplazo del controvertido periodista, quien logró chivas mundiales como una entrevista exclusiva con Gilberto Rodríguez, publicada hace unos meses.</t>
  </si>
  <si>
    <t>Poco duró el enfrentamiento entre el ministro Rodrigo Pardo y el embajador Myles Frechette la semana pasada. El jueves, el canciller decidió irse lanza en ristre contra el diplomático acusándolo de intromisión en los asuntos internos y manifestándole el desagrado del gobierno por esta actitud. Sin embargo, ese mismo día se celebraba el cumpleaños del embajador en la casa de Carlos Pérez Norzagaray, fiesta a la cual estaba invitado Pardo. Por esto, dos horas después de que los colombianos vieron el regaño en público, en privado el canciller le estaba cantando el happy birthday al embajador.</t>
  </si>
  <si>
    <t>En la última encuesta de Napoleón Franco, Cecilia López, la ministra del Medio Ambiente, quedó calificada como el miembro más popular del gabinete. Sacó 57 puntos de imagen favorable contra 16 desfavorable. El segundo fue Horacio Serpa, cuyas cifras fueron 55 y 24, y el tercero Fernando Botero con 47 y 29.</t>
  </si>
  <si>
    <t>Acerías Paz del Río entra en concordato tras crisis financiera y competitiva. Deudas millonarias, pérdidas operacionales y estrategias de rescate se plantean para salvar la empresa siderúrgica.</t>
  </si>
  <si>
    <t>LA SEMANA PASADA, UN mismo tema se discutió en Colombia y Venezuela. Pero a diferencia de lo que sucedió recientemente entre los dos países, esta vez el debate no tuvo que ver con los problemas en la frontera ni con otro tipo de tropiezos. A comienzos de mayo, todo tuvo que ver con el Pacto Social.  Y así fue. Mientras en Colombia el gobierno cantaba victoria por la ligera disminución en el ritmo inflacionario según las wifras de abril, al otro lado del Orinoco el gobierno de Rafael Caldera estaba tratando de convencer a propios y extraños de la necesidad de firmar un Pacto Social, con características similares al suscrito por Ernesto Samper con representantes de los sindicatos y los empresarios en diciembre pasado.  El objetivo que se persigue en Caracas, es el mismo: lograr ponerle tatequieto a una espiral alcista. En el caso de Venezuela, la idea es lograr que la inflación disminuya de 70 por ciento en 1994 a 30 por ciento durante este año.  Pero hasta ese punto llegan los parecidos. A pesar de que el caso colombiano es exhibido a diestra y siniestra por los economistas del gobierno Caldera, la diferencia en la situación de ambas naciones es tan profunda que la mayoría de los analistas consideran que el Pacto en Venezuela, así se firme, no tiene con qué funcionar. Según el semanario Ven Economía la idea ha sido "un camuflaje con veniente, utilizado por (algunos) funcionarios para seguir por la vía del populismo y la dilación".  Semejante veredicto tiene que ver con el hecho de que buena parte de los desequilibrios que han sumido a Venezuela en su peor crisis en 60 años, todavía continúan. El déficit fiscal alcanza niveles récord, el control de cambios está ahogando a los productores nacionales y decisiones como el alza en el precio de la gasolina de lejos la más barata en el mundo a 80 pesos colombianos el galón-, siguen sin tomarse.  Para colmo de males, el gobierno expidió un decreto de manera unilateral hace un mes, en el cual se decidió otorgarle un subsidio por día trabajado a los empleados del sector privado que ganen entre uno y 10 salarios mínimos. Aunque la medida sólo cubre a una quinta parte de los asalariados, generó un aumento sorpresivo en los costos laborales que cayó como un baldado de agua fría entre los empresarios que, con excepción de los exportadores, están en plena época de vacas flacas.  No obstante, los ministros de Caldera siguen vendiendo la idea. Por lo pronto se habla de que el gobierno reduciría el déficit, el Banco Central absorbería el exceso de liquidez, los empresarios moderarían los aumentos de precio y el sector laboral disminuiría sus exigencias salariales. Aunque todo eso suena lógico, en la práctica las dudas abundan.  Por ahora la situación sigue tan inestable como antes. Las empresas han tratado de compensar la caída en el mercado interno, con un aumento sin precedentes en sus exportaciones. Según cifras oficiales, las ventas no tradicionales durante el primer trimestre llegaron a 1.161 millones de dólares, un 36 por cierto por encima del nivel registrado en 1994. De esa cifra, 350 millones corresponden a las exportaciones hechas a Colombia, un 56 más que lo registrado en 1994.  Curiosamente, en este campo hay mejores noticias hasta ahora. Según Jorge Alberto Velásquez, representante comercial de Colombia en Caracas, "el año pinta muy bien comercialmente para ambos países". Hasta el momento se estima que las exportaciones colombianas a Venezuela se están duplicando, después del descalabro del año pasado cuando hs medidas cambiarias en ese país causaron tropiezos inmensos, algunos de los cuales todavía no se han resuelto.  Sin embargo, el repunte en el comercio binacional no está exento de riesgos. El más grande es la creciente presión sobre la tasa de cambio en Venezuela, cuya apreciación real ya llega al 35 por ciento según VenEconomía . La semana pasada en Caracas, el ministro de Hacienda, Luis Raúl Matos Azócar, le dijo a SEMANA que una de las principales razones para no devaluar era el tema comercial con Colombia. Pero aún esa determinación puede echarse para atrás en una economía que sigue sin encontrar la salida, con Pacto Social o sin él.</t>
  </si>
  <si>
    <t>SI MEDELLIN QUIERE ENtrar de lleno al mundo de la competitividad, deberá lograr que los empresarios antioqueños cambien su actitud frente a numerosos aspectos de la gestión empresarial para poder responder a las nuevas condiciones que imponen los mercados. Esa es la conclusión más directa a la cual llegó la firma norteamericana Monitor, tras hacer un análisis de la ciudad en cuyo territorio se sembró la semilla de la industria colombiana. Los resultados del estudio, financiado por la Alcaldía y la Cámara de Comercio de la ciudad, fueron presentados la semana pasada a toda la dirigencia paisa, que debe empezar a asimilar tantas recomendaciones.  Según el informe la clase empresarial antioqueña deberá estudiar más a fondo a los clientes y mercados; deberá tener más imaginación para diseñar otras opciones de penetración de los mismos y aprender a delegar más e invertir en la cap acitación y crecimiento del capital humano, pues es el factor de producción más importante para en trar en una economía de innovación. Faltó poco para plantear que debe haber un cambio en la mentalidad colectiva de la Nación, para tomar las decisiones observando el contexto y rediseñando una nueva visión del mundo.  Semejantes comentarios no son para echar en saco roto y menos en Medellín. Esta fue la primera ciudad en industrializarse en Colombia pese a que su localización geográfica no le ayudaba, pues estaba lejos de los ríos y encerrada entre montañas. No obstante, ya en 1936 el 62 por ciento del producto nacional manufacturero del país se producía en esta ciudad. El ascenso en los primeros años del siglo dependió del múltiples factores. Ante todo, de una mentalidad que buscaba oportunidades de negocios, y además, que tenía acceso a capital barato (un costo de capital promedio de 8 por ciento mientras que el promedio nacional estaba en 22 por ciento). Del mismo modo, los primeros bancos de inversión del país se fundaron allí y algunos sobreviven todavía. Sin embargo, según una de las conclusiones del informe Monitor, las reglas de juego cambiaron definitivamente. La infraestructura arcaica que aún prevalece en algunas de las industrias maduras de carácter global, (y que además persiste en la mentalidad de algunos empresarios antioqueños), es un factor que puede impedirle a la ciudad aprovechar y ampliar sus fortalezas para acceder a una economía más ágil y a un mercado mucho más exigente de cara a la apertura económica y a la mayor competencia tanto nacional como internacional.  Por ejemplo, la nueva dinámica del comercio exige una cultura distinta para el manejo administrativo, que sea más suelta, con menor respaldo y mayor inversión en los aspectos gerenciales. Es necesario destinar más recursos hacia la educación técnica y profesional y capacitar más mano de obra especializada, indispensable para volver más competitivas a las compañías paisas y permitirles acceder a los mercados internacionales.  De no hacerlo, entrará en grandes desventajas frente a sus competidores, aun cuando Medellín posee una gran visión empresarial que responde a la cultura de la ciudad, según el mismo informe Monitor. Tiene un temperamento comercial casi innato y la propiedad de las grandes empresas aún es muy democrática. Estos factores la convierten en uma ciudad con inmenso potencial para mejorar y adquirir estándares de producción internacionales. No obstante, su desempeño se ve afectado por la baja rivalidad interna en las industrias tradicionales, la falta de disposición para buscar alianzas estratégicas con empresas extranjeras y la tendencia a competir en todos los frentes. La capital paisa ya dio grandes pasos, como son el desarrollo de la banca industrial y de inversión, una industria transportadora innovadora, con vocación regional, y la cooperación entre la universidad y la empresa privada que supera el promedio nacional. Pero aún subsisten en el cajón de las desventajas cosas como la baja competencia, que desestimula la formación de buenos proveedores, y la debilidad en el campo de la tecnología, lo que puede terminar por frenar el espíritu de progreso.</t>
  </si>
  <si>
    <t>A MEDIDA QUE SE CONOCEN circunstancias de la vida del principal acusado del bombazo del edificio Albert P. Murrah, en la ciudad de Oklahoma, lo que va apareciendo es el argumento de una película de soledad, abandono y aislamiento, que parece cortada a la medida para dar como resultado una mente gravemente enferma.  Los problemas de Timothy McVeigh comenzaron, por lo que parece, desde su adolescencia, cuando sus padres, William y Mildred, se divorciaron. El muchacho, que hasta entonces había tenido una personalidad abierta y espontánea, fue encerrándose cada vez más en sí mismo.  Desde entonces, el común denominador de su comportamiento social fue el aislamiento. Sus compañeros de bachillerato le recuerdan como alguien que, aunque sostuviera una charla ocasional con cualquiera, nunca se hacía realmente amigo de nadie. Desde entonces su obsesión eran las armas. Corría 1987 y el joven recién graduado del colegio entró, muy apropiadamente, a trabajar como guarda de seguridad en una compañía de transporte de valores. En una ocasión se presentó a trabajar con bandoleras terciadas y una escopeta recortada como armamento. El supervisor encontró tan extraña la vestimenta que le ordenó dejar su equipo en su carro antes de salir al recorrido.  Poco después, el 24 de mayo de 1988, McVeigh entró al ejército, lo que causó la extrañeza de sus compañeros de colegio, para quienes el hombre tenía condiciones para optar por miras más altas. Pero estar en el ejército, al lado de las armas que tanto amaba, era el destino escogido porMcVeigh.  La vida en el ejército pareció llenar las más profundas aspiraciones del joven. Asumió su papel con lujo de detalles, casi hasta la sobreactuación. Como declaró un compañero, "siempre estaba listo a tiempo. Nunca se metía en líos. Era perfecto, yo pensaba que estaría en el ejército toda su vida. Jugaba a ser militar las 24 horas del día, hasta en los días de descanso. Pero cuando llegó a sargento, comenzó a mostrar actitudes abiertamente racistas".  Lo cierto es que McVeigh puso todas su esperanzas en el ejército, con la meta de convertirse en un miembro de las Fuerzas Especiales, o Boinas Verdes, la unidad de elite de la infantería. Luego de participar con éxito en la Guerra del Golfo, donde, según algunos, estuvo en las acciones que terminaron con los soldados iraquíes enterrados en sus propias trincheras, intentó calificar para su sueño, pero fracasó a los dos días. La razón, inestabilidad sicológica.  Con sus sueños rotos para siempre, menos de un año después, en diciembre de 1991, dejó el ejército pero entró a la Guardia Nacional, un organismo paramilitar de reserva y dedicación parcial, de donde finalmente salió en junio de 1992.  Fue entonces cuando cambió sus lealtades; su afición por los temas armamentistas y por los grupos de extrema derecha se volvió enfermiza, y se recluyó por completo dentro de sí mismo. Ya para entonces tenía contacto con otros fanáticos de las teorías conspirativas contra la raza blanca, y su comportamiento era cada vez menos humano, más robótico. Fue así como pasó los últimos días antes del atentado, recluido sin hablar con nadie y sin salir en un motel de mala muerte. Cuando le apresaron, su mentalidad había adquirido tal fanatismo contra el mismo gobierno norteamericano al que había deseado servir de por vida, que sólo ha querido responder a los interrogatorios como un prisionero de guerra: nombre, rango y fecha de nacimiento.-</t>
  </si>
  <si>
    <t>HACE MAS DE UN AÑO, EN medio de la crisis de los balseros cubanos, el escritor Carlos Fuentes le decía al presidente Bill Clinton que se animara a perder los votantes del sur de la Florida y a ganarse el resto del mundo con una política de apertura hacía Cuba.  "A Clinton, un llamado: pierda Florida, señor presidente, pero gane el mundo", escribió Fuentes.  A Castro, otro llamado: "Pierda a Marx, señor presidente, pero salve la revolución".  A juzgar por las nuevas medidas anunciadas la semana pasada por la fiscal general Janet Reno, Clinton parece haber aceptado el consejo del escritor aunque, al otro lado, en Cuba, Castro al parecer no ha perdido ni un centímetro de Marx. Una vez más, el mandatario cubano se salió con la suya sin hacer una sola concesión. Castro logró que Estados Unidos acepte a más de 20.000 balseros que se encuentran desde hace casi un año en la base naval de Guantánamo y que los gringos se comprometan a expedir por lo menos 20.000 visas al año de ingreso a Estados Unidos, una cifra que no era nueva y que jamás ha cumplido hasta ahora.  Una nueva política de Estados Unidos, considerada por muchos como una antesala del levantamiento gradual del embargo, establece que de ahora en adelante el cubano que quiera irse a Estados Unidos tiene que pasar primero por los canales diplomáticos, y no por el estrecho de la Florida en frágiles embarcaciones que han dejado miles de muertos. El que lo haga por esta segunda vía será regresado de inmediato a la isla por los guardacostas estadounidenses.  Más allá de las consideraciones técnicas, lo que esta nueva medida significa en términos políticos para muchos analistas es que Estados Unidos está reconociendo, sin decirlo, que Cuba es un país como cualquier otro, sin represión política ni limitaciones democráticas, donde se puede vivir tranquilamente. El asilo político concedido automáticamente en altamar a los cientos de balseros que cruzaban el estrecho en forma ilegal, es cosa del pasado. Ahora los cubanos que intenten llegar a las costas de Estados Unidos por vías ilegales serán tratados como cualquier otro latinoamericano que trate de colarse por el hueco del Río Grande.  Si su intención es pedir asilo, tendrán que presentarse en la Sección de Intereses de Estados Unidos en La Habana y explicar sus motivos.  La furia del exilio en Miami no ha terminado de escucharse. Jorge Mas Canosa, directivo de la Fundación Nacional Cubanoamericana, calificó de deplorable la decisión de eliminar un derecho que había sido reconocido por nueve presidentes de Estados Unidos durante 36 años. Aunque no están muy claros los dividendos políticos que pueda sacar Clinton de esta decisión, hay una tendencia que le augura que serán buenos, y es la creciente ola antimigratoria que se extiende por todo el país. Por ahora el diario The New York Times lo respaldó en un editorial en el que se afirma que el presidente ha logrado "un balance humanitario". Un día después de que el editorial invitara al gobierno a continuar en el camino de la normalización de relaciones, el Departamento de Estado se pronunció en contra de gran parte del proyecto del senador Jesse Helms de hacer más riguroso el embargo.  El gobierno sostiene que en su decisión no pesaron los motivos políticos. Hay quienes afirman que el Pentágono jugó un papel muy importante en las negociaciones secretas con Cuba, bajo el temor de que en Guantánamo ocurriera una tragedia como resultado de un levantamiento suicida de los refugiados.  Si Clinton puso en la balanza los votos que perdía y los que ganaría con la medida, lo más seguro es que no quedó intimidado por las pérdidas pues la rabia de los cubanoamericanos sólo está poniendo en riesgo un 2 por ciento de los votos en la Florida, y con un tema que dentro de un año no estará tan caliente como ahora.  "Honremos la realidad", escribió el periodista Andres Reynaldo en el diario El Nuevo Herald de Miami al comentar la decisión de Clinton "Castro ya no será una baja de la guerra fría".-</t>
  </si>
  <si>
    <t xml:space="preserve">DICEN QUE CUANDO EL RIO SUENA PIEDRAS lleva, y la verdad es que el río mexicano está sonando mucho. Todo comenzó cuando el semanario Proceso publicó la hipótesis de que el cartel de Cali habría financiado con 40 millones de dólares la campaña presidencial del presidente Ernesto Zedillo. Se trató de un informe de Peter Lupsha, catedrático de la Universidad de Nuevo México, asesor del Departamento de Defensa estadounidense y estudioso del crimen organizado y el lavado de dólares. Para Lupsha, con base en datos obtenidos de un agente de la DEA, existe un 50 por ciento de probabilidades de que el dinero de los colombianos haya servido a la campaña de Zedillo.  La primera reacción oficial a la explosiva publicación no vino de México. Fue la DEA, por medio de James J. McGivney, jefe de relaciones públicas, la que rechazó que el agente Sandy González hubiese hecho declaraciones que inculpan al actual gobierno mexicano.  Pero a nivel político, y tanto en la oposición como en sectores del gobernante Partido Revolucionario Institucional, la reacción se limitó a lo que todos saben pero nadie reconoce con nombres propios. Algunos editorialistas ahondaron sobre la presión estadounidense para endurecer la política contra el narcotráfico. Jorge Fernández Méndez asegura que la historia de "esos vuelos repletos de billetes" busca darle fragilidad a México en la próxima reunión bilateral sobre el nuevo capítulo de la lucha contra las drogas y que lo que se quiere es que México se adhiera a la guerra contra el cartel de Cali. Recuerda que los contactos realizados por la CIA para que México fuera el centro del tráfico ilegal de armas, operación conocida como Irangate, fue lo que "definitivamente politizó al narcotráfico mexicano y lo que terminó por involucrar a grupos de poder en él ".  La discusión sobre los posibles tentáculos del cartel de Cali en la política mexicana sólo duró un día, el martes pasado y en ningún momento se concretó en los hechos descritos. Pero cuando los ánimos se iban calmando, de manera espectacular, el 3 de mayo, el diario capitalino El Universal abrió su edición con el titular "Carlos Salinas, autor intelectual en el caso Colosio". Lo que aparentemente era una primicia informativa terminó siendo los resultados de una encuesta en la que el 46 por ciento responsabilizaba al ex presidente. Los hilos delgados con los que se teje la política mexicana son invisibles para cualquier foráneo. Y por eso es sorprendente que inmediatamente a la publicación de El Universal comentaristas, políticos y analistas coincidieran en que los dos informes de prensa no son más que un flujo de mensajes cifrados de guerra entre Zedillo y Salinas. Se atribuye el origen de la confrontación a las entrevistas y declaraciones que han hecho cada uno de ellos en los medios estadounidenses y en los que parecen existir amenazas veladas de que "no digo todo lo que sé". Carlos Monsivais, un experto en la cultura mexicana, sostuvo: "Estamos viviendo un momento de extrema confianza en el rumor, en la malevolencia y la certeza de que se ha vivido gobernado por un grupo caracterizado por la ambición sin escrúpulos. Esta atmósfera permite, por ejemplo, que un periódico tan sólido como 'El Universal' se permita una cabeza de ocho columnas con 'Carlos Salinas de Gortari autor intelectual de asesinato de Colosio', titular que responde a una encuesta entre 100 personas. Sin embargo nada de esto importa, porque como ya hay un juicio popular frente a Salinas lo que se diga en su contra resulta ley. No defiendo ni mucho menos a Carlos Salinas, uno de los peores gobernantes de la historia de México, tan sólo apunto a un clima donde el resentimiento potencia a la desinformación, y esta exacerba el resentimiento. Nada se sabe en última instancia de los orígenes del asesinato de Colosio, y tampoco nada se sabe en concreto de los gigantescos negocios fraudulentos durante el gobierno de Salinas. Mientras no haya datos confiables lo más probable es que en México se continúe viviendo el clima de histeria al que sólo equilibra el desarrollo creciente y vigoroso de la sociedad civil".  Sin embargo, el autor de la controvertida nota periodística, Pascal Beltrán del Río, aseguró a SEMANA que no tiene ningún fundamento asegurar que Salinas se valió de Proceso para mandar mensajes sutiles a su predecesor. "El informe llegó a mis manos a través de una organización no gubernamental y luego conversé con su autor. Es una tontería afirmar que Salinas provocó la nota ".  El procurador general de la República, Antonio Lozano Gracia, ha sido el único representante del gobierno que se refirió a las versiones y rumores que se han apoderado de la actualidad mexicana. "Todos los días hay una constante de ocho a 10 notas acusatorias. Estas noticias me parecen desafortunadas, obviamente la sensación de la gente puede ser una, pero las pruebas son otras. La sentencia no se emite por voluntades o por votos. Se emite por datos concretos que se puedan acreditar".  Tampoco quedó nada claro de los sucesos sensacionalistas descritos. Hasta ahora, todo parece hacer parte de una cultura del rumor, en que todo es posible y a la vez es ficción. Todavía el gobierno persiste en ignorar sucesos que exigen su opinión, mientras que fuerzas ocultas y supuestamente enquistadas en el mismo partido del gobierno, el PRI, han hecho carrera al refrán; 'Chíngale, que atrás están chingando', es decir, jode, que atrás están jodiendo.- </t>
  </si>
  <si>
    <t>EL 'GAUCHO DE TEFLON', llaman algunos al presidente argentino Carlos Saúl Menem, por su habilidad para despegarse de los temas más espinosos o para adherirse a los que mejor le convienen a sus intereses políticos Sólo de esa manera, explican en Buenos Aires, puede aspirar a la reelección un hombre que, comprometido con las reformas neoliberales, desde la Casa Rosada ha tenido que soportar la mayor rata de desempleo de la historia, las protestas de los trabajadores oficiales de las provincias por la demora en el pago de sus mesadas, el caos del sistema bancario y las confesiones de los militares sobre sus crímenes durante la guerra sucia de la dictadura.  En el tema de las confesiones de los militares, Menem no ha tenido problemas para subirse al nuevo tren de la sinceridad, a pesar de que durante años rogó a los argentinos "no mirar atrás" hacia las atrocidades de los militares. Se necesitó que el comandante del ejército, general Martín Balza, asumiera la responsabilidad del arma a su cargo en esos crímenes, para que Menem dijera que le había dado la orden de hacerlo, lo cual Balza niega vehementemente.  Para completar, el jueves 4 de mayo, Menem acompañó al comandante de la Fuerza Aérea, brigadier Juan Paulik, para que hiciera sus propias confesiones. O sea que a estas alturas ya nadie debe recordar la posición anterior del presidente acerca del tema de la obediencia debida.  Por la parte económica, la razón principal del éxito de Menem radica en el control de la inflación, que pasó de 5.000 por ciento en 1989 a menos del 5 por ciento el año pasado. Con un crecimiento del 7 por ciento en 1994, la economía argentina presenta excelentes índices macroeconómicos, que hábilmente manipulados, hacen que se olvide el 12,2 por ciento de desempleo, generado principalmente por los despidos masivos hechos como consecuencia de las privatizaciones. Menem tiene además la suerte del campeón porque, al sentir de algunos analistas, el temor al efecto tequila, es decir, a que el país siga el camino de la quiebra de México, se convirtió en un factor positivo para su candidatura. "México introdujo el factor miedo a la sociedad argentina, porque le recordó al grueso del electorado cómo se vivía bajo la inflación de cuatro dígitos", dijo un analista. A pesar de que una crisis fiscal no está descartada, el ministro Domingo Cavallo ha logrado manejar los problemas, a tiempo que deja la impresión de que nadie más está preparado para ello.  Es un hecho, además, que ninguno de los otros dos candidatos con mayor aceptación, José Octavio Bordón, del centroizquierdista Frente País Solidario, y Horacio Massaccesi, de la Unión Cívica Radical, tampoco tienen proyectos económicos alternativos. Ninguno de los dos ha logrado canalizar el descontento latente por el desempleo, y por eso Menem, quien tiene entre 42 y 44 por ciento de intención de voto, según las encuestas, aparece muy lejos del 28 a 30 de Bordón y del 15 por ciento de Massaccesi.  De ahí que los argentinos estén casi seguros de que su presidente conseguirá la reelección por cuya aprobación tanto luchó en el Congreso. Entonces sabrán si en política, para ellos segundas partes sí son buenas.-</t>
  </si>
  <si>
    <t>Celebración en Plaza Roja de Moscú por victoria sobre Alemania nazi. Estados Unidos, Francia, Gran Bretaña y Rusia conmemoran papel soviético. Conmemoración vital en Rusia y ex repúblicas soviéticas.</t>
  </si>
  <si>
    <t>LOS PEORES ESCANDALOS políticos de los últimos 25 años han tenido que ver invariablemente, con el tema de la financiación de las campañas electorales. Por cuenta de las donaciones, han caído presidentes y primeros ministros alrededor del mundo y otros tantos se han visto envueltos en grandes escándalos. Y es que la financiación irregular de las campañas es probablemente el tipo más demostrable de corrupción, pues la adjudicación irregular de contratos, los sobres y mordidas rara vez dejan rastro.  Políticos de Italia, Francia, España, Brasil, Grecia o Japón se han visto envueltos en escándalos de este tipo. La lista es interminable. En Estados Unidos, el mayor escándalo político tuvo elementos similares. Desde el caso Watergate que culminó con la caída del presidente Richard Nixon -quien empleó los dineros que sobraron de su campaña a la presidencia para acallar lo que había descubierto la red de espionaje- el tema de los dineros electorales se ha convertido en un dolor de cabeza para las autoridades, las cuales decidieron ponerle coto a la situación y reglamentar su financiación. Pero fueron tantos los topes y controles que establecieron, que los gastos de las campañas se dispararon: la contratación de abogados y auditores tuvo que prolongarse hasta dos años después de las elecciones para poder terminar de organizar todas las cuentas. Hoy en día, la campaña del republicano Lamar Alexander contrató a Ted Welch, quien se ha impuesto la meta de recaudar 10 mil dólares por hora. Hasta ahora lo ha logrado, pero la fórmula de las contribuciones ha demostrado más vicios que bondades.  Colombia está lejos de ser la excepción. En elecciones pasadas el debate acerca de las donaciones de los grupos económicos a los candidatos despertó agudas polémicas. La proliferación de partidos y los elevados costos de las campañas han hecho que las necesidades financieras de los políticos se disparen, al tiempo que el Estado se ha vuelto cada vez más rico y poderoso y el acceso a él se ha convertido en un gran atractivo para los empresarios y grupos económicos. Para nadie es un misterio que, como lo dice el politólogo y ex ministro Fernando Cepeda Ulloa, "el que hace una donación no la hace en vano. Espera algo a cambio, aunque sea acceso. Quiere que, por lo menos, le pasen al teléfono". Por esa razón, entre otras, el debate sobre las contribuciones se ha vuelto cada vez más candente y las elecciones se han convertido en la subasta del poder.  El problema es, pues, que los políticos legislen en favor de los intereses de quienes los sostienen, y no -como debía ser- guiados por el bien común. Sin embargo, cuando quienes tienen interés en sostener a los políticos están por fuera de la ley, el problema se vuelve mucho más delicado. Y ese es el caso de Colombia. El escándalo de los narcocasetes, que abrió la posibilidad de que en la campaña del presidente Ernesto Samper se hubieran infiltrado dineros del narcotráfico, puso de manifiesto que, dado el poder de los carteles, Colombia requiere las más drásticas normas para reglamentar la financiación a los políticos en campaña.  Cada día es más urgente que en Colombia se haga algo al respecto. El país no puede darse el lujo de tener dirigentes sin legitimidad moral y, por esa razón, no parece viable que se apliquen soluciones intermedias como en Francia, donde fueron prohibidas las contribuciones de personas jurídicas, o en Estados Unidos, donde hay topes a las donaciones que pueden hacer a las campañas las personas naturales. Ni lo uno ni lo otro funcionaría en Colombia. Si se continuara permitiendo las contribuciones de las empresas, difícilmente podría pretenderse que los políticos no legislen a su favor. Adicionalmente, un informe de las Naciones Unidas reveló que son más de 500 las empresas legalmente constituidas que están vinculadas de alguna manera al tráfico de drogas. Sería una labor de titanes controlar la legitimidad de las corporaciones de donde proceden los dineros.  El caso de las personas naturales es muy similar. En los lugares donde existen topes máximos para las contribuciones de particulares ha quedado demostrado que es muy fácil burlar los controles. Basta con que una persona done una parte en nombre suyo y otra a nombre de familiares o testaferros. En Colombia el tema es doblemente grave. Permitir las donaciones de personas naturales le abriría el paso a la infiltración en las campañas de dineros ilegales, pues en el país buena parte de quienes trafican drogas no tienen tacha en su pasado judicial .  Por todas estas razones, ha comenzado a hacer carrera en el país la tesis de que hay que darle un revolcón a la financiación de las campañas. A principios de la semana, el Consejo Nacional Electoral anunció que se dedicará a estudiar el tema y a eláborar un proyecto de ley que establezca que será el Estado el encargado de suministrar los dineros necesarios para las campañas políticas. "El problema de la relación entre el dinero y la política no permite que aplacemos más las soluciones", manifestó a SEMANA el presidente del organismo, Manuel Santiago Urueta. En el mismo sentido se pronunció el viernes pasado en Cartagena el presidente Ernesto Samper, cuando anunció que el Estado es el que debe financiar las campañas electorales y que el gobierno tiene la intención de presentar un proyecto en tal sentido a consideración del Congreso.  Y aunque, a todas luces, un control total sobre las actividades preelectorales de los políticos es la única solución viable para el país, lo cierto es que ese escenario plantea más de un problema. El primero, es la cantidad de elecciones y de candidatos. El segundo, y el más obvio, es el de los elevadísimos costos de las campañas. Es evidente que la Nación no podna correr con gastos astronómicos como los de la última campaña presidencial. Necesariamente debería ponerse límites a los costos, y a la duración de las campañas. Y lo cierto es que eso no le vendría nada mal al país. En la mayoría de democracias occidentales, las campañas políticas son limitadas en el tiempo. En Francia duran sólo 20 días, y en Inglaterra 29. En Colombia meses, y hasta años, y eso no sólo satura a los electores sino que además vuelve incosteable la actividad política.  Por otra parte, los costos de las campañas -por cortas que éstas sean- deberán ser mucho menores. Para ello habría que recortar o eliminar el rubro que mayor proporción de gastos implica en una campaña: las cuñas televisadas. En su lugar, el Estado podría otorgar -como sucede en varios países- espacios oficiales para la confrontación de tesis y programas, y de paso, ello le elevaría el nivel al debate electoral. Por supuesto, la adjudicación de estos espacios sería un problema en sí mismo, pues el dilema estaría entre repartirlo por partes iguales entre candidatos -como sucedió en la pasada contienda presidencial- o hacerlo proporcionalmente al número de votos obtenidos en las elecciones anteriores, como lo hacen ciertos países como Alemania. La experiencia de la primera vuelta presidencial demostró que la repartición milimétrica de espacios favorece la atomización de los movimientos y el surgimiento de candidatos lunáticos, que, con algunas firmas de respaldo terminan apareciendo ante millones de colombianos en horario triple A.  La verdad es que todos los esfuerzos que se hagan serán inútiles si no se comienza por establecer algún tipo de castigo a la financiación ilegal de campañas. Para algunos como Urueta, la solución podría ser tipificar esa conducta como delito. Para otros como el ex ministro Cepeda, sería más eficaz una pérdida de investidura "que en realidad sea una muerte política, para que los pillos no queden libres de ser electos en la siguiente legislatura". Sea como fuere, de llegar a cristalizarse las intenciones del gobierno, no habrá otra votación que deje a los colombianos con el sentimiento de que en las elecciones el poder fue subastado al mejor postor.</t>
  </si>
  <si>
    <t>EN ENERO DE 1994 UN TErremoto destrozó varios puentes e intersecciones de la autopista que comunica a la ciudad de Los Angeles con Santa Mónica, en el estado de California, Estados Unidos. Por esa misma época la administración de Jaime Castro iniciaba en Bogotá el Plan Vial. Seis meses después los medios de comunicación estadounidenses informaron la reapertura de la vía Los Angeles-Santa Mónica. En cambio, en Bogotá en la mayoría de las 44 obras del Plan Vial no se había puesto ni siquiera la primera piedra.  Lo más grave, sin embargo, no es que en esos seis meses no se haya hecho casi nada, sino que en este año largo que ha pasado desde ese entonces, sólo se han culminado los trabajos de 19 obras. El atraso es notorio y por eso en los primeros días de abril la directora del Instituto de Desarrollo Urbano -IDU-, María Eugenia Avendaño, se vio en la obligación de reprogramar la entrega de cada una de las obras.  En la capital de la República los ciudadanos están desesperados con la obras y los trancones, y todos quieren encontrar un culpable. La pregunta que se hacen muchos es por qué un puente puede tardar tanto en construirse cuando en otras ciudades del mundo se demoran sólo la mitad de lo que tardan acá. La respuesta no es sencilla. Hay tantos factores que influyen en esto que es difícil encontrar un único responsable. Para evaluar el desarrollo del Plan Vial SEMANA habló con cada uno de los implicados. El IDU, los ingenieros contratistas; los consultores, los interventores, y algunos especialistas en el tema de transporte, dieron su opinión.  Aunque a primera vista cada uno de estos sectores podría tirar para su lado, en este tema parece haber un consenso general sobre cuáles son las verdaderas causas de los retrasos en las obras. En el caso específico del Plan Vial los errores comenzaron desde el momento mismo en que se abrió la licitación para cada uno de los 44 frentes de trabajo. En primer lugar se establecieron una metas muy ambiciosas. Según María Eugenia Avendaño, "el promedio inicial de ejecución de las obras fue de sólo 6,3 meses, y el cumplimiento de este plazo fue difícil, ya que se fijaron metas demasiado exigentes y no se planearon los factores de riesgo inherentes a este tipo de obras". Y es que no es extraño encontrar un atraso en un trabajo por causas que no tienen nada que ver con el diseño ni con la construcción del proyecto. Por ejemplo en el caso de las obras de la calle 100 con carrera 15 -uno de los lugares más conocidos de Bogotá-, hubo por lo menos un mes y medio de atraso porque al final Ferrovías decidió que la línea férrea no se podía deprimir, como se tenía establecido inicialmente. Esto obligó a los interventores y al contratista a modificar algunos aspectos del diseño y por ende, el método de excavación.  Las metas ambiciosas sin embargo, no son el factor fundamental de los atrasos. La falta de actualización de los planos de las sedes de servicios públicos y la compra de predios explican en gran parte por qué es tan difícil acabar una obra a tiempo en Bogotá. En la mayoría de los casos cuando el contratista realiza una excavación se encuentra con tubería o líneas telefónicas que no estaban previstas en los planos de redes entregados, lo cual puede llegar a modificar el diseño original o aumentar las obras que hay que hacer. Esto para no hablar de los trabajos de construcción o modificación de redes que tanto la Empresa de Acueducto como la de Teléfonos le cuelgan al IDU.  Por su parte la consecución de los predios en donde se va a desarrollar la obra es bastante dispendiosa. Para el caso del Plan Vial el Distrito tuvo que adquirir 600 predios por un valor de 36.000 millones de pesos. Y aunque antes de iniciar las obras se contaba con el 50 por ciento del área necesaria para la construcción, la consecución de la otra mitad se adelantó paralelamente con el desarrollo de los proyectos. En la mayoría de los casos los particulares pusieron resistencia para venderle sus terrenos al IDU, lo cual no hizo sino demorar aún más el inicio de las construcciones.  Las causas pues están más que establecidas. Pero el debate puede ir un poco más allá. Varios ingenieros consultados por SEMANA, que prefirieron guardar sus nombres, dicen que hay dos problemas fundamentales: el primero es que muchas de las obras fueron adjudicadas a empresas que no tienen la suficiente experiencia y capacidad técnica para llevar a cabo los proyectos; y el segundo es que es un absurdo poner de la noche a la mañana a toda Bogotá en obra. Para ellos esta es la principal causa del colapso del tráfico de la ciudad. Estos dos argumentos tienen tanto de largo como de ancho. No se puede asegurar que las obras fueron mal adjudicadas pues la licitación se hizo públicamente y nunca hubo una sola queja sobre esto. En cuanto a si es un absurdo o no hacer todas las obras al mismo tiempo, el anterior director del IDU, Luis Fernando de Guzmán, tiene una posición bastante razonable al respecto. "Lo que es un absurdo -dice De Guzmán- es andar criticando y analizando el problema de vías de la ciudad, cuando estas obras estaban previstas desde 1980 mediante el acuerdo 2 del Concejo. Si nos quedamos pensando y no actuamos nos vamos a sobar aún más".  Es claro que el Plan Vial había que hacerlo y por más que se hayan retrasado las obras para octubre de este año Bogotá ya habrá solucionado algunos de sus problemas de vías. Falta esperar que para las obras de infraestructura vial del futuro tanto el IDU como las empresas contratistas aprendan de sus errores. Por lo pronto a los bogotanos no les queda más remedio que resignarse a los trancones y esperar, como andan diciendo por la calle, que de golpe, cuando la terminen de construir, Bogotá sí va a quedar bonita.-</t>
  </si>
  <si>
    <t>CUANDO EL JUEZ STERling Johnson leyó la sentencia en una Corte de Brooklyn contra Dan Denys Muñoz Mosquera, el ex sicario del cartel de Medellín debió comprender que eso del peso de la ley no es una simple metáfora.  Si la voluntad del juez se cumple 'La Quica' le quedará debiendo nueve vidas a la justicia que lo condenó a 10 el viernes por la voladura del avión de Avianca en noviembre de 1989, asociación ilícita, contrabando de cocaína, y asesinato en primer grado por la muerte de dos estadounidenses que iban a bordo del avión.  "Este proceso y su resultado constituyen un mensaje no solamente a los narcoterroristas en Colombia sino también en todo el mundo, de que uno no anda por ahí matando a ciudadanos norteamericanos inocentes", dijo al fiscal Cheryll Pollak.  En otra época, la condena contra el colombiano tal vez hubiera sido menos severa pero en las palabras del fiscal y en los términos de la sentencia quedó plasmado el frenesí antiterrorista que se vive en Estados Unidos como resultado del ataque a un edificio federal en Oklahoma.  Además del logro policiaco de desenmascarar a un temible fugitivo, el juicio de Muñoz pasa a los anales de la jurisprudencia de Estados Unidos por haber sido el primero en el que alguien resulte condenado bajo las normas de una ley federal de 1956 que consagró como delito la voladura de aviones, y el primero en que se aplica el estatuto antiterrorista de 1986 que tipificó el asesinato de ciudadanos estadounidenses en el exterior.  Por su parte para la justicia colombiana, a nivel internacional, el fin de este largo y accidentado juicio es una lección de verguenza pues mientras el país donde ocurrió la tragedia no hay ni un solo condenado, en uno ajeno a la misma, una fiscal se las ingenió para darle un giro a las leyes, hallar la debida competencia y encontrar 35 testigos que terminaron por convencer a un jurado de la culpabilidad de 'La Quica' .  "Dios y el gobierno saben que yo soy inocente ", fueron las únicas palabras de quien alguna vez fue uno de los hombres más respetados del ala terrorista del cartel de Medellín. 'La Quica' no explicó a cuál gobierno se refería, pero si lo hacía aludiendo al colombiano jurídicamente está en lo cierto.  En una controversial constancia que desconcertó al juez de la causa y que según le dijo una fuente a SEMANA no pasará inadvertida para la justicia gringa, el entonces Fiscal de la Nación certificó que Muñoz no tenía ningún cargo pendiente en Colombia por la explosión del avión   LA ESTRATEGIA DEL BARRO Con la sentencia condenatoria se prueba una vez más la efectividad de una estrategia legal muy conocida en las fiscalías de Estados Unidos que consiste en abrumar al jurado con decenas de testigos y evidencias circunstanciales -ojalá visualmente impactantes- que sumadas por la memoria emotiva de los jurados, dejan la inequívoca sensación de que el hombre que está sentado en el banquillo es culpable.  Un abogado del equipo de la defensa del general Manuel Antonio Noriega explicaba que la práctica es comparable con el tirar enormes cantidades de barro contra una pared en espera de que algo se quede pegado. Aunque algunos pedazos caen, otros se fijan. Es una táctica que se utiliza con frecuencia en aquellos casos en que la personalidad del acusado, el ambiente en que se mueve y sus antecedentes son altamente comprometedores, pero las pruebas directas que los pueda condenar por el delito más importante no existen.  Al tenor de esta estrategia que tanto daño le hizo a Noriega, Cheryll Pollak y Beth Wilkinson, no despediciaron oportunidad para presenciar una y otra vez el macabro escenario del lugar donde quedaron los restos de los 107 pasajeros del avión de Avianca de la mañana del 27 de noviembre de l 989.  El testimonio más demoledor presentado por la Fiscalía, fue sin duda el de una joven antioqueña llamada Vicki, que aseguró haber escuchado de boca de 'La Quica' cómo se planeó y ejecutó el atentado del avión. De acuerdo con la informante, que tiene deudas con la justicia por tráfico de drogas en las calles de Nueva York, 'La Quica` contrató a un sicario que fue engañado con el artificio de que debía registrar la voz de uno de los pasajeros del avión con una grabadora que había sido instalada en un maletín, donde realmente llevaba una bomba. Al poner a funcionar el aparato la bomba hizo explosión y voló en miles de pedazos la aeronave minutos después de haber despegado del aeropuerto El dorado.   SEMBLANZA NEFASTA Con un prontuario como el recogido por los fiscales. `La Quica' tenía muy pocas posibilidades de obtener una nueva declaratoria de nulidad, como lo había logrado meses antes y mucho menos de ganar el juicio que fue ignorado por la prensa de Estados Unidos y de Colombia.  Durante el juicio de dos meses que concluyó con su condena, la semblanza dibujada por los fiscales del caso mostró a Muñoz como un despiadado sicario del cartel de Medellín que empezó su vida criminal desde los 12 años, y fue responsable no solo de la voladura del avión sino del asesinato de por lo menos 50 policías, jueces y funcionarios públicos en Colombia antes de escapar de una prisión de Bogotá en 1991, donde cumplía una condena por robo armado.  Muñoz fue detenido en Queens, un distrito de Nueva York y fue acusado de mentir a agentes federales sobre su identidad. Fue condenado por ese y otros cargos a seis años de prisión y estaba cumpliendo esa pena cuando fue acusado por el atentado del avión. 'El gobierno de Estados Unidos al igual que lo hicimos en este caso, busca a esta gente para hacerle sentir todo el peso de la ley ", dijo Pollak.</t>
  </si>
  <si>
    <t>A PESAR DE SU JUVENTUD, ERnesto Samper se consideraba un veterano en las lides políticas. Vivió derrotas electorales humillantes como la de su candidatura al Senado en 1982. Sobrevivió a 13 balazos en el atentado contra su vida en 1989. Aguantó cuanta crítica puede recibir un político en ascenso. Pero finalmente logró su meta: la Presidencia de la República.  Sin embargo, nunca pensó que después de haber superado todos estos obstáculos tendría que atravesar un calvario como el que ha tenido que recorrer desde el mismo día de su elección. Su problema no ha sido el del sol en las espaldas sino en la frente. Tal vez nunca un primer año de gobierno había sido tan acalorado para un primer mandatario. Desde que el candidato perdedor Andrés Pastrana puso en tela de juicio la legitimidad moral de su elección hasta que la semana pasada el propio Presidente pidió que se reabriera la investigación de los narcocasetes, Ernesto Samper ha tenido que luchar contra un fantasma. Acostumbrado a lidiar con rivales de carne y hueso, enfrenta ahora a un enemigo abstracto, intangible, que desaparece y aparece cuando nadie lo espera. Se trata de una permanente sombra de sospecha sobre su gobierno, originada en el omnipresente problema de todos los colombianos: el narcotráfico.  Esta situación ha generado un ambiente nacional que ha llegado a oscilar entre el escándalo y la zozobra. Hay días en que los colombianos se despiertan con una sensación de total normalidad y otros en que se sienten al borde de una crisis. Este proceso cíclico es lo único que quiere dejar atrás Ernesto Samper, y aunque muchas veces cree que lo ha logrado, la culebra vuelve a aparecer.  Tal vez el más sorprendido de todo lo que está sucediendo es el propio Presidente. Es un hombre sencillo, descomplicado, conocido por todos los colombianos desde hace muchos años. No hay nada más ajeno a su imagen que las imputaciones que velada o públicamente se le han formulado en estos meses. No en vano, su popularidad se mantiene intacta. Independientemente de lo que pudo haber sucedido en la campaña pasada, los colombianos quieren a su Presidente. La última encuesta le da un nivel de favorabilidad del 70 por ciento, cifra a la cual no llegaron antecesores en el cargo que jamás se vieron cuestionados en esos términos.  ¿Cómo se explica esta solidaridad en medio de semejante tormenta? Es una combinación de varios factores. Hay mucho de química por su personalidad calurosa, mucho de la suerte que nunca lo ha abandonado y otro tanto de respaldo popular, que sólo podría ser explicado por el contenido social de sus programas de gobierno. La mayoría de los colombianos perciben al presidente Samper como un hombre preocupado por el bienestar del ciudadano común. Y aunque esta interpretación suene simplista, nadie ha podido ofrecer una mejor para justificar su popularidad.  Durante todo este proceso, Ernesto Samper ha aguantado mucho y ha hablado poco. A pesar de lo grave que ha llegado a estar la situación, es un hombre que irradia siempre una serenidad interna que tranquiliza a sus allegados y neutraliza a sus adversarios. Siempre ha dicho que su vida es un libro abierto y por eso no ha considerado necesario defenderse. Ahora, sin embargo, ha decidido hablar. Después de haber capoteado tantas tormentas, sabe que su fuerte es ser Ernesto Samper. Ese Ernesto Samper fue el que recibió a la redacción de SEMANA el viernes pasado durante dos horas, para su primera entrevista en varios meses sobre la situación actual. Estos son los principales apartes de ese diálogo.</t>
  </si>
  <si>
    <t>SEMANA: SEÑOR PRESIDENTE: muchas personas opinan que su gobierno ha pasado tanto tiempo defendiéndose de todos los ataques de que ha sido objeto que no ha podido gobernar.  ERNESTO SAMPER: Eso es lo que piensan los protagonistas de esos ataques. Les confieso que, al contrario, nunca había trabajado tanto ni con tanto entusiasmo. En estos primeros meses ya tenemos presupuesto, Red de Solidaridad, Pacto Social, Plan Nacional de Empleo y Plan de Desarrollo, sólo pará enumerar algunas cosas. Digamos que aburrido, lo que se dice aburrido, no he estado.  SEMANA: ¿Entonces por qué la versión generalizada de que su gobierno está obsesionado con todos esos episodios?  E.S.: YO creo que los obsesionados son algunos medios de comunicación que se dedican a cubrir más lo anecdótico que lo sustancial. Por ejemplo, la semana pasada presentamos el Plan de Empleo, que para mí es una de las obras más importantes que este gobierno va a dejar. Se le va a dar empleo a un millón y medio de personas. Y ni siquiera ustedes en SEMANA lo consideraron digno de registro. Entonces el problema no es que no estemos gobernando por estar concentrados en defendernos.  SEMANA: Aceptamos el regaño en lo que se refiere al Plan de Empleo, pero no compartimos su posición de que los medios de comunicación colombianos registren lo que publican los medios de comunicación extranjeros  E S.: Yo respeto la opinión de los periodistas. Ni más faltaba. Simplemente expresé una opinión en la que sigo creyendo. Algunos medios internacionales publican unas supuestas acusaciones sin sustento. En Colombia esta información es reciclada sin verificar ningún dato, utilizando como único apoyo el hecho de haberse publicado por fuera. Todo esto se convierte en un círculo vicioso en el cual se retroalimentan unos con otros sin que en ninguna de las dos partes haya una solidez informativa.  SEMANA: A usted se le han reconocido siempre virtudes de conciliador, de persona enemiga de la confrontación y amiga de arreglar las cosas por las buenas. Nos sorprende verlo en este estado de ánimo. ¿Significa esto que usted está pasando de la defensiva a la ofensiva?  E.S.: En las circunstancias de Colombia hoy el Presidente tiene que estar siempre a la ofensiva. Los problemas son tan grandes que no se puede ser pasivo. Hay que ser activo, hay que liderar, hay que frentear situaciones. Esto no implica que no se concilie. La gente ignora que a veces la conciliación es más difícil que la confrontación. Conciliar requiere más esfuerzo, más tiempo, pero lo que se consigue es más permanente.~Otra cosa es que hay temas en los cuales se necesite tirar línea.  SEMANA: ¿Como cuáles? E.S.: Hay temas en los que el Presidente de la República tiene que estar permanentemente a la ofensiva y nunca puede bajar la guardia. Por ejemplo, la erradicación de cultivos, la solución política al problema de la violencia armada, el fuero militar, la defensa de la libertad de prensa, el mantenimiento de la disciplina alrededor del Pacto Social. Sobre temas como estos no sólo es conveniente sino indispensable que el gobierno señale una ruta, y eso precisamente es lo que he venido haciendo en los últimos días. Si a eso le llaman pasar a la ofensiva, entonces, sí, estoya la ofensiva.  SEMANA: Vamos a aprovechar ese tono directo suyo para hacerle algunas preguntas igualmente directas., No creé que usted se demoró mucho para solicitar la reapertura de la investigación de los narcocasetes?  E.S.: No hay ningún colombiano al que le convenga más que se aclaren estos hechos que al Presidente de la República. Por eso me extraña que a ustedes y a mucha gente se les olvide que fui la primera persona que pidió que se reabriera el caso, al día siguiente de las elecciones. Volví a solicitarle al Fiscal en enero de este año que reexaminara el proceso. Lo que sucede es que algunos no entienden o no quieren entender que el Presidente ni abre ni cierra investigaciones judiciales.  SEMANA: A propósito del Fiscal, ¿cómo van sus relaciones con él?  E.S.: La verdad es que mis relaciones con el fiscal Valdivieso son muy buenas, no sólo en términos institucionales sino personales. Soy un convencido de que la única forma para que haya una efectiva política criminal del Estado es que haya un binomio Gobierno-Fiscalía. Estoy seguro de que el Fiscal piensa lo mismo y en eso estamos.  SEMANA: ¿ Y qué cree usted que va a pasar con Alfonso Valdivieso como consecuencia del fallo del Consejo de Estado en el sentido de que los argumentos indicados para retirar a De Greiff fueron inconstitucionales?  E.S.: No me quiero meter en la polémica jurídica, pues hay puntos de vista contradictorios sobre la posición jurídica del Fiscal. Siempre me he fijado la norma de acatar los fallos jurisdiccionales. Pero sí quiero fijar mi posición como Presidente: considero que Alfonso Valdivieso está llevando a cabo una labor muy importante que no puede interrumpirse. Si por alguna circunstancia, que no veo en el aire, su elección llegara a ser declarada nula y me correspondiera enviar una nueva terna a la Corte Suprema, esta sería encabezada por Alfonso Valdivieso.  SEMANA: La Fiscalía ha hecho unas denuncias sobre camisetas de la campaña supuestamente financiadas por el cartel de Cali que segun algunos' parlamentarios no eran para sus campañas al Congreso sino para la campaña presidencial. ¿ Qué opina de ello?  E.S.: Todo el que ha hecho política sabe que en una campaña el candidato no tiene ninguna posibilidad física de estar al tanto de cómo se manejan o se distribuyen las camisetas. Y no sólo las camisetas, también hay esferos, gorros, pasacalles, etc., que con frecuencia son distribuidos independientemente en cada departamento. Recuerdo que en una de mis campañas llegué a un departamento donde a alguien se le había ocurrido la brillante idea de sorprenderme con unas camisetas donde aparecía mi cara, con anteojos y todo, dentro de la espesa melena del Che Guevara. Aún no estoy convencido de que no hubieran sido mis enemigos quienes hicieron tan significativo aporte a mi imagen. Esto es sólo una anécdota, pero lo que quiero ilustrar es que una campaña es una situación llena de espontáneos, llena de situaciones imprevistas que nadie controla. Sobre las denuncias de la Fiscalía yo pienso lo mismo que piensan todos los colombianos: que todo se esclarezca y que si hubo irregularidades que se sancionen.  SEMANA: Pero esta es la primera vez que usted se refiere al tema.  E.S.: Es que si yo no puedo estar encima de unas camisetas siendo candidato imagínese si voy a estar pendiente ahora que soy el Presidente de la República. Ese es un tema importante pero es un asunto de la justicia, no de la Presidencia.  SEMANA: Después de todos estos episodios muchos colombianos están decepcionados de la política y del sistema electoral ¿Concretamente se podría hacer algo?  E.S.: Todo el mundo es consciente de las limitaciones que tiene nuestra democracia y todos estamos interesados en purificar las costumbres políticas. Yo creo que un gran paso hacia adelante sería la financiación por parte del Estado de los partidos políticos y de las campañas. El gobierno está preparando un proyecto de ley en este sentido dentro de una propuesta general de reforma de los partidos políticos. Vamos a consultar con las fuerzas políticas representadas en el Congreso para ver qué opinan. La Constitución de 1991 legisló sobre la reforma política, pero francamente no avanzó en la renovación de los partidos como actores principales de la escena política. Si se tratara de una reformá al sistema de salud, sería tanto como quedarse con los hospitales y sin médicos para cuidarlos.  SEMANA: Las reacciones de varios parlamentarios investigados por la Fiscalía han sido interpretadas como un chantaje velado a usted. ¿Usted lo ha registrado así?  E.S.: Algunas personas me han dicho que mi apoyo a las decisiones del Fiscal han generado ese tipo de sentimiento en algunos parlamentarios. Debo confesar que yo no lo considero así. Simplemente creí que era mi deber brindarle al Fiscal todo el apoyo del gobierno para adelantar sus investigaciones y para que ellas se cumplieran dentro del respeto al debido proceso y el legítimo derecho de defensa de los acusados. Eso es lo de fondo, el resto es anecdótico.  SEMANA: ¿Pero esos malentendidos no afectan sus relaciones con el Congreso?  E.S.: No veo porqué. Al contrario, esta ha sido una de las semanas más productivas en términos legislativos desde que se inició el gobierno. Se aprobó el plan de desarrollo y se definieron proyectos de mucha importancia como el Estatuto Anticorrupción y la Ley del Ministerio de Cultura.   SEMANA: Presidente, cambiando de tema, es evidente que se está endureciendo su posición frente al cartel de Cali. ¿Tiene esto que ver con la presión de Estados Unidos?  E.S.: No acepto la premisa de que la posición del gobierno se está endureciendo frente al narcotráfico. Puede haber habido algunos cambios en la estrategia, como los ofrecimientos de recompensas de esta semana, pero la lucha contra el narcotráfico ha sido sin cuartel desde el inicio de este gobierno y ha sido directamepte supervisada por el propio Jefe del Estado. Acabar con este flagelo para nosotros es un imperativo ético y una exigencia de seguridad nacional. Ningún país puede darnos lecciones sobre la necesidad o la forma de luchar contra el narcotráfico. Y mucho menos presionarnos, pues todos los colombianos saben que nada ni nadie le ha hecho tanto daño al desarrollo institucional del país como la influencia corruptora y desestabilizante de los narcotraficantes.  SEMANA: En estos días han resurgido los rumores sobre posibles entregas a la justicia de los jefes del cartel de Cali. ¿Qué va a haber de ahora en adelante: plomo o negociación?  E.S.: Las dos estrategias son complementarias. La política de sometimiento está vigente. Pero el sometimiento no es, como piensán algunos, una alternativa a la persecución sino una consecuencia de ella. La comisión que constituí para evaluar la política de sometimiento conceptuó que esta se venía aplicando mal, reduciéndola a una fórmula para conceder rebajas máximas y penas mínimas. Con las reformas introducidas, especialmente en la Fiscalía, la política es mucho más clara. Puede que sea más restrictiva, pero está mucho más definida.  SEMANA: Pasemos al Pacto Social. En círculos empresariales el asunto no se ve muy bien. Aunque la inflación ha cedido, ni los gremios ni los sindicatos creen que la meta del 18 por ciento se va a poder cumplir.  E.S.: Si no hubiera existido el Pacto Social la inflación sí que estaría hoy disparada. Al contrario, el Pacto ha contribuido a disciplinar las expectativas de muchos sectores, lo cual sin duda alguna se ha traducido en menores alzas del costo de vida. La meta del 18 por ciento es posible, aunque algunos piensen lo contrario. Así lo prueba la inflación anualizada, que está dos puntos por debajo de la del año pasado.  SEMANA: Una crítica que se le hace, Presidente, es que usted hace muchos pfrecimientos sin que exista la partida financiera necesaria para respaldarlos. Concretamente, que para dejar contento a su auditorio no hay discurso sin regalo.  E.S.: Eso simplemente no es verdad. Cualquiera que se tome la molestia de estudiar el Plan de Desarrollo lo puede comprobar. Todas las metas sociales de mi gobierno están ya contenidas y financiadas en el Plan de Desarrollo que acaba de ser aprobado por el Congreso. Hoy en día no se puede cañar con los objetivos del desarrollo. Cada propuesta debe estar incluida en el plan y cada meta debe tener su respectiva partida financiera que la avale. Le aseguro que metas como las de empleo e inversión social son absolutamente posibles.  SEMANA: Usted se había comprometido en tiempos de la campaña a no aumentar los impuestos. Pero la reforma tributaria está llena de artículos que parecen ir hacia allá. ¿Por qué?  E.S.: Yo me comprometí a no aumentar los impuestos, eso es verdad. A lo que no me comprometí es a que la gente no pagara los impuestos que debiera pagar. Y eso, nada distinto, es lo que conforma la reforma tributaria: mecanismos para que la gente pague, como el control a la evasión del IVA, el ordenamiento del leasig financiero, la tributación presuntiva sobre actos brutos o el aumento al impuesto de los vehículos, que espero contribuya a disminuir los trancones en ciudades como Bogotá.  SEMANA: Dejemos el tema económico y pasemos al proceso de paz. Las directivas del Partido Conservador acaban de pedir la suspensión de los diálogos con la guerrilla. ¿Qué opina de esta posición?  E.S.: Yo siempre he creído, y sigo creyendo, que se debe buscar una solución política al problema de la subversión. Pero es un proceso lento, que toma su tiempo. El gobierno no tiene afán de llegar a una mesa de negociaciones para levantarse a los pocos días sin haber conseguido nada. Por eso, con el Alto Comisionado, que es un hábil y paciente negociador, hemos llevado las cosas con calma. Hasta el momento, es cierto, no hemos recibido una voluntad inequívoca de paz por parte de los grupos alzados en armas. Hay mensajes y propuestas pero no un deseo claro de llegar a donde todos queremos: un tratado de paz permanente.  SEMANA: ¿Y esa mano tendida unilateralmente no debilita la posición del gobierno?  E.S.: No porque el gobierno nunca ha renunciado a su obligación constitucional de mantener el orden público y la tranquilidad ciudadana. Todo el que cree que se puede sacrificar este principio como un elemento para una eventual negociación de paz, se equivoca. Eso nunca lo haríamos. De hecho estamos fortaleciendo las Fuerzas Militares, especialmente en inteligencia, comunicaciones y adquisición de helicópteros.  SEMANA: Por qué no nos da una chiva. ¿Cuándo va a ser la crisis ministerial?  E.S.: A mí me gustan más los ministros anuales que los mensuales. Creo que además es lo que más le sirve al país. Por ello, a menos que existan circunstancias excepcionales, me parece conveniente mantener esa regla.  SEMANA: ¿ Y qué piensa hacer con los conservadores y con Andrés Pastrana cuando se cumpla el año?  E.S.: Con Andrés Pastrana no he hablado desde el día del famoso debate de la televisión durante la campaña cuando Navarro entró de sorpresa al estudio. Esa fue la última vez que lo vi. Recientemente, sin embargo, recibí de parte suya un mensaje a raíz de una publicación aparecida en el diario La Prensa. Este gesto se lo agradezco sinceramente. En cuanto a los conservadores, me he sentido a gusto gobernando con ellos. Han sido socios leales y han contribuido eficazmente a lo que hemos hecho en estos meses.  SEMANA: El senador Helms le ha puesto plazos perentorios a Colombia para que obtengamos la certificación de Estados Unidos el año entrante. ¿ Usted qué va a hacer?  E.S.: Colombia no acepta ultimátums ni condicionalidades de nadie. Lo que hacemos y lo que seguiremos haciendo lo haremos por convicción y no por coacción. Ahora bien, ya como presidente, con los ultimátums que me fijan en mi casa mi mujer y mis hijos, me sobra y me basta.  SEMANA: Y ya para despedirnos queremos hacerle una pregunta a Ernesto Samper, el hombre y no el gobernante. No enumeremos todo lo que se ha dicho y publicado sobre usted en el último semestre en Colombia y en el extranjero, porque no es necesario. ¿Cuál ha sido su experiencia como ser humano durante este proceso?  E.S.: La experiencia ha sido difícil. Se siente algo de tristeza cuando los odios políticos se traducen en ataques personales. Esta situación me afecta particularmente por Jacquin y los niños, quienes, a su manerá, sienten el impacto. La gente piensa que los presidentes son todopoderosos, y no hay tal. No hay una persona a la cual se le nieguen más oportunidades de hablar o de expresarse que al Presidente de la República. Es que para hablar el Presidente debe tener momentos especiales. Y esos no se dan tan fáciles. Lo segundo, es que en los momentos de ciertas decisiones uno comprende la frase aquella del maestro Valencia sobre el frío que produce el poder. Es en los momentos en que uno quisiera estar más acompañado cuando interiormente está más solo. Ahora bien, yo soy hombre de cabeza fría y corazón caliente, y eso a veces no se combina fácilmente. Otra experiencia es que los problemas no escogen día y hora. Puden llegar todos un jueves a las 11 de la mañana o aparecerse un sábado por la tarde. Ser Presidente es perder esa deliciosa capacidad para gozar la diferencia entre un lunes por la mañana y un viernes por la tarde.</t>
  </si>
  <si>
    <t>LA NOTICIA FUE UN VERdadero batatazo jurídico. Nadie esperaba que justamente ahora, cuando la popularidad del fiscal general Alfonso Valdivieso está en su punto máximo y cuando sus actuaciones han causado admiración en muchos sectores de la opinión, el Consejo de Estado echara por tierra la decisión que la Corte Suprema de Justicia tomó el pasado junio y que dio por terminado anticipadamente el período del ex fiscal Gustavo de Greiff.  En ese entonces, la Corte enfrentaba el dilema de resolver si el Fiscal General era o no un funcionario judicial, y, en caso de serlo, si debía aplicársele la edad de retiro forzoso de los 65 años. La decisión, que para muchos juristas no dejó de ser controvertida, dio por terminadas las funciones de De Greiff -que debían prolongarse hasta el 3 de marzo de 1996- y resultó en la elección de Valdivieso como Fiscal hasta el vencimiento de ese período.  Ese debate, que para la opinión era ya cosa juzgada, se reabrió en el Consejo de Estado ante una demanda de nulidad del acto admistrativo que jubiló a De Greiff, presentada por la Asociación de Abogados Litigantes. El resultado de la deliberación en el seno de la Sección Primera de la Sala de lo Contencioso Administrativo, sobre ponencia del magistrado Ernesto Rafael Ariza, decretó que la edad de los 65 años determina el derecho a la pensión pero de ninguna manera el retiro obligatorio. Por sí sola, esa decisión poco cambia las cosas. En la práctica Valdivieso continúa en su cargo, pues si el retiro obligado de su predecesor fue ilegal, eso, en estricto derecho, no tiene mayor incidencia en su nombramiento. El acto de elección de Valdivieso presumía la legalidad del acto anterior que retiró a su antecesor.  Hasta ahí, la cosa hubiera podido quedarse únicamente en un derecho para De Greiff de reclamar los salarios que dejó de percibir durante este tiempo. Y, dadas las cualidades del ex fiscal, resulta muy poco probable que llegara a demandar a la Nación para que lo indemnice.  Sin embargo, una nueva demanda sí tiene en vilo la permanencia de Valdivieso al frente del ente acusador. Se trata de un recurso interpuesto ante la Sección Quinta del Consejo de Estado, que pretende imponer la tesis de que si el primer acto fue nulo, todos los actos que de él se deriven también lo son, y por lo tanto también sería nula la elección de Valdivieso. Esa demanda, que aún no ha sido resuelta, tendría consecuencias gravísimas, pues alejaría al actual Fiscal de su cargo. Aunque los términos aún no se vencen y la decisión puede demorar, en la práctica podría darse una vacancia en el cargo. En ese caso, De Greiff no podría reintegrarse a la Fiscalía -pues una vez cumplidos los 65 años ya no podría volver a ser nombrado-. De hecho, desde México ha hecho saber al gobierno que no tiene in tenciones de volver. En ese caso, el presidente Ernesto Samper se vería en la obligación de volver a enviar una terna de candidatos a la Corte Suprema de Justicia. Y, según el Presidente le dijo a SEMANA (ver entrevista) lo que haría sería enviar una terna encabezada por el propio Valdivieso para que fuera reelegido.  Así las cosas, todo parece indicar que habría una solución al impasse. Pero lo grave no es que no haya solución, sino que el asunto no tiene ninguna presentación. Por una parte, desde haces algunos meses los organismos de inteligencia del Estado han venido detectando una fuerte ofensiva jurídica del cartel de Cali para amargarle la vida en los tribunales a Valdivieso. Aunque ese indicio no quiere decir, ni mucho menos, que el Consejo de Estado hubiese sido objeto de presiones en esta oportunidad, sí le da pie a aquellos que hilan delgado para llegar a todo tipo de conclusiones.  Además, en medio de la compleja coyuntura internacional que atraviesa Colombia, una eventual destitución del actual Fiscal General sería demoledora. Quienes han venido argumentando que en el país existe una narcodemocracia tendrían munición fresca para volver a ventilar la necesidad de sanciones y de retaliaciones. Si hay alguien que ha inspirado confianza en el gobierno estadounidense es Valdivieso, y su partida del gobierno podría agravar aún más las relaciones con Estados Unidos.  Todas estas consideraciones deberían ser tenidas en cuenta por el Consejo de Estado. Aunque siempre será fácil decir que no se pueden tener en cuenta este tipo de elementos a la hora de actuar en derecho, sólo queda esperar que en este caso la justicia sea miope, pero no ciega.-</t>
  </si>
  <si>
    <t>EL JUEVES SANTO, EL COmando del Bloque de Búsqueda puso en marcha uno de los operativos más espectaculares para dar con los cabecillas del cartel de Cali. Cerca de 400 hombres literalmente se tomaron la capital del Valle del Cauca.  Pero no fue un día de suerte. Los oficiales regresaron a sus cuarteles con las manos vacías. Durante esa jornada realizaron cerca de 17 allanamientos a casas, apartamentos y fincas, pero no encontraron a nada ni a nadie. Las lujosas viviendas habían sido arrasadas. Muebles, enseres, cuadros, computadores y teléfonos, desaparecieron como por arte de magia. "El trasteo fue general", reportó a sus superiores uno de los hombres que participó en el operativo.  Más allá de la mala suerte de ese jueves santo, lo que lograron establecer los oficiales encargados de la persecución del cartel en el occidente del país fue que los principales cabecillas y sus testaferros pusieron pies en polvorosa. Así lo demuestran un centenar de allanamientos ejecutados por el Comando Especial Conjunto en los últimos 20 días en los que, como aquel jueves santo, todo se encontró desmantelado. "Lo que uno puede observar claramente es que ellos mismos eliminaron las evidencias que los podían delatar. Lo que significa que el cartel estaba preparado para atrontar esta ofensiva. Y tan poco les importa dejar abandonadas sus propiedades que ni siquiera han vuelto a arreglar las chapas de la entrada de varios edificios que dejaron abandonados cuando llegamos", dijo uno de los comandantes del Bloque en Cali.  Esa retirada no ha sido gratuita. Desde cuando el Bloque fue activado en Cali hace siete meses, el cerco se ha estrechado día a día. Y a pesar de que no ha caído un solo pez gordo, por primera vez las autoridades han logrado atacar el corazón financiero y económico de la organización. Ahora las autoridades saben que los tentáculos del cartel lograron penetrar en importantes sectores de la vida política, económica y social del país. El trabajo realizado por agentes encubiertos ha sido clave para establecer que más de 100 empresas de papel han servido de fachada para que el cartel movilive cientos de millones de pesos para tener a su servicio un ejército de colaboradores.  Ese trabajo de carpintería para descifrar la telaraña económica de la organización fue la materia prima que le permitió a la Fiscalía destapar hace dos semanas el escándalo en el que hasta ahora han sido involucradas 49 personas, entre ellas ocho importantes congresistas "Esto se logró gracias al esquema que montamos y en el que coordinadamente operan el Ejército, la policía, el DAS y la Fiscalía, los que se sentaron en la mesa para diseñar un complejo plan que nos permitiera enfrentar a la organización caleña", señaló el ministro de Defensa, Fernando Botero.  No solo con malicia indígena se ha logrado golpear al cartel de Cali. La cooperación de Estados Unidos, a través de la DEA, la CIA y el FBI, fue importante para que el Bloque de Búsqueda diera otro golpe, tan importante como el económico: el descifrar la compleja y tecnificada red de comunicaciones del cartel de Cali. "El cartel tenía a su servicio una compleja empresa de telecomunicaciones, que muchos expertos han llegado a comparar con Telecom. A través de ella, lograron controlar la ciudad", señaló el director de la Policía, general Rosso José Serrano.  Pero las cosas han cambiado. Los teléfonos se silenciaron y desde hace cerca de un mes no se volvieron a escuchar las voces familiares de Miguel y Gilberto Rodríguez, Francisco Herrera y José Santacruz Londoño. Aun cuando incomunicar al cartel ha sido un paso importante en la estrategia del Bloque, irónicamente se ha convertido en un problema porque los jefes del cartel dan órdenes y realizan negocios a través de correos personales o estafetas, similares a los que empleó Pablo Escobar en la etapa final de la guerra contra el gobierno. "Ellos se han restringido mucho, a tal punto que hoy ni siquiera se comunican con sus familiares. Y su cuerpo de seguridad también ha sido limitado a dos o tres hombres de plena confianza", dijo el saliente comandante del Bloque de Búsqueda por parte del Ejército, coronel Luis Alfonso Villamil. El sistemático asedio del Bloque, que le ha permitido cumplir los tres objetivos trazados por el comando superior, como fueron golpear su estructura financiera, el complejo sistema de comunicaciones y su sofisticado aparato de seguridad, logró debilitar una organización que muchos llegaron a considerar que era casi imposible de penetrar. "El mejor parámetro para saber que vamos por buen camino es el cambio que presenta Cali actualmente. Hace un par de meses, era una ciudad asediada por el derroche: carros de lujo, discotecas repletas de jóvenes armados con metralleta, bacanales en hoteles y clubes, que se prolongaban por varios días. Ahora es una ciudad tranquila con una vida nocturna activa, pero sencilla", comentó un oficial del Comando Especial Conjunto. Ante esta nueva realidad, el gobierno decidió jugarse una carta definitiva para buscar el apoyo de los vallunos con el fin de dar con el paradero de los cabecillas del cartel de Cali. Fue así como a finales de la semana pasada, y evocando los viejos tiempos de la guerra con el cartel de Medellín, comenzaron a aparecer en horario triple A de la televisión y en todos los medios escritos del país, los afiches enlos que se ofrece unajugosa recompensa a quienes den información del paradero de los jefes de la organización. Es así, como por los hermanos Rodríguez se ofrecen 1.500 millones de pesos por cada uno, y 500 millones por Herrera, Santacruz, Fanor Arizabaleta, Henry Loaiza y Víctor Patiño.  Esta fórmula le permitió al gobierno de Gaviria que la organización terrorista de Pablo Escobar se derrumbara como un castillo de naipes. En el caso de Cali el gobierno Samper espera que ese desmoronamiento sea mucho más rápido y eficaz que el logrado con Medellin, pues al contrario de éste, la intimidación y el terrorismo todavía no se han hecho presentes y muchos consideran que Cali no está interesado en desatar una guerra terrorista como la que se vivió hace escasos cinco años Pero aún no se sabe qué tan lejos o qué tan cerca estén las autoridades de echarle mano a los Rodríguez y compañía. Lo único cierto es que por primera vez el cartel de Cali está corriendo bases. Y la forma como el Bloque ejerce presión sobre ellos hará que tarde o temprano haya un desenlace: que sean capturados o que no tengan más remedio que entregarse.  Los patrulleros CADA VEZ que aterriza un avión en el aeropuerto Alfonso Bonilla Aragón en Cali, se activa una compleja red de información encaminada a detectar el itinerario de los pasajeros que arriban a la capital vallecaucana. Para realizar este trabajo el cartel de Cali dispone de una flotilla de taxistas que las autoridades calculan en 3.000. Ellos están adscritos al servicio público que se presta desde el terminal aéreo hacia la ciudad. Jóvenes conductores, expertos en relaciones publicas, quienes han obtenido su automotor a través del sistema de leasing, abordan a sus ocasionales clientes para ofrecerles sus servicios dentro de la ciudad. Los 25 minutos que dura el recorrido entre el aeropuerto y la zona hotelera son suficientes para que el chofer, de una manera muy habilidosa, conozca las razones de la permanencia del visitante en Cali.  Una vez el cliente es dejado en su destino final, el taxista se comunica por radioteléfono, celular o beepers, y reporta a una central de datos la información que ha obtenido. Esta es procesada y clasificada según su importancia. Si los hombres que reciben el mensaje consideran que el turista representa algún riesgo para sus intereses, de inmediato ordenan una estricta vigilancia hasta que abandona la ciudad.  Con los operativos realizados por el Bloque el sistema de vigilancia desde los taxis comenzó a cumplir una nueva misión: obstaculizar el desplazamiento de los vehículos en que se movilizan las patrullas del Bloque de Búsqueda. Cada vez que un grupo de asalto salía a cumplir una misión, los 'campaneros' pagados por el cartel y apostados en los alrededores del Comando Especial Conjunto emitían la voz de alerta a la central de taxis, que de inmediato daba la orden para que tres o cuatro automotores obstaculizaran las vías por las cuales se desplazaban los uniformados. Los conductores aparentaban que sus vehículos tenían desperfectos mecánicos. Esta estrategia del cartel quedó en evidencia la semana pasada cuando el Bloque de Búsqueda realizó un enorme operativo para controlar las actividades de los 18.000 taxis que existen en Cali. Durante la acción, ejecutada a través de 40 retenes montados en diferentes lugares de la ciudad, el Bloque decomisó temporalmente 120 celulares, 100 beepers y 80 radioteléfonos. Al mismo tiempo, 100 taxis quedaron inmovilizados para establecer si cumplen tareas de inteligencia a favor del cartel de Cali.</t>
  </si>
  <si>
    <t>Investigadores britanicos de la Universidad de Leicester han descubierto una forma sencilla, económica y ecológica de purificar el agua de consumo en los países del tercer mundo. Se trata de las semillas de la moringa oleífera, un arbol común en Africa, Asia y América Latina, cuyas semillas, deshidratadas, trituradas y agregadas al agua, actúan como coagulante al adherirse a las partículas y bacterias que enturbian las aguas de los ríos, sobre todo en época de lluvias. Después de unos minutos la borra formada por las partículas coaguladas se hunde y el agua queda perfectamente utilizable para el consumo. El método es económico, pues sólo se necesitan dos cuharaditas de semilla para 20 litros de agua. Y como sus residuos no parecen cancerosos, como si sucede con otros métodos, la moringa podría ser la solución esparada para enfrentar el problema de 130 millones de personas que no tienen agua potable en el mundo.</t>
  </si>
  <si>
    <t>Sobre el Pacto social</t>
  </si>
  <si>
    <t>Cualquiera hubiera dicho que el próximo latinoamericano en subir a los altares sería el archifamoso médico José Gregorio Hernández, conocido por sus sanaciones misteriosas. Sin embargo, el Vaticano acaba de declarar beata a la hermana María de San José, (1875-1967), organizadora de las Hermanas Agustinas REcoletas del Corazón de Jesús. La beata alcanzó esa condición tras comprobarse un milagro según las pautas del derecho canónico, y la iglesia local confía en un segundo milagro que permita elevarla a la categoría de santa. El milagro fue la curación de otra monja de su congregación, paralítica por muchos años, quien al cumplir 50 en 1982 visitó la tumba de la fundadora y caminó dos días después, bajo el influjo de la promesa que la hermana María José le había hecho: " A los 50 desaparecerán los sufrimientos".</t>
  </si>
  <si>
    <t>LA APERTURA ECOnómica ha traído consigo un crecimiento importante para la publicidad. De acuerdo con cifras de la Asociación Nacional de Anunciantes, Anda, los gastos en el sector se multiplicaron por cinco en 1990 y 1994 al pasar de 238 millones de pesos a 1.130 millones en 1994. A su vez, el número de productos anunciados se duplicó durante el mismo periodo. Y es que por la mayor competitividad que implica un mercado abierto, los productores debieron llegarle más a los consumidores. El crecimiento de esta industria también se reflejó en su participación en el Producto Interno Bruto, que en 1990 era de 1,2 por ciento, mientras que en 1994, fue de 2,5 por ciento. Por medios, la favorita de los anunciantes es la televisión, con el 60 por ciento, cifra superior a Estados Unidos, donde es del 38 por ciento e inferior a Venezuela, con 81 por ciento. La radio también es consentida, pues se lleva el 22 por ciento del ponqué, participación muy superior a Estados Unidos y México, donde alcanza el 11,7 por ciento y el 14 por ciento, respectivamente.</t>
  </si>
  <si>
    <t>EL ULTIMO INFORME de la Organización Mundial de la Salud afirma que la pobreza es la mayor causa de muerte. Más de un quinto de la población mundial vive en condiciones de extrema pobreza. Por eso, como dice Hiroshi Nakajima, director de la OMS, "enormes cantidades de personas sufren y mueren por falta de agua potable, adecuado saneamiento y cuidados médicos básicos. Esto es inaceptable en los últimos años del siglo". Lo malo es que la brecha entre los países pobres y los ricos tiende a ampliarse, debido a la inequitativa organización del comercio mundial. Mientras para el año 2000 la expectativa de vida para los países ricos se acercará a los 80 años, en Africa estará en escasos 42, es decir menos de lo que es hoy en día.</t>
  </si>
  <si>
    <t>EL GOBIERNO LOGRO la semana pasada un espaldarazo del Congreso de la República al ser aprobado el Plan de Desarrollo sin mayores contratiempos El plan contempla inversiones por 38,1 billones de pesos en los próximos cuatro años con un claro énfasis en aliviar la pobreza de más de 12 millones de colombianos y generar 1,6 millones de nuevos puestos de trabajo. Habrá también recursos para obras de infraestructura vial -seis billones-, pues la idea del gobierno es mejorar las carreteras, los puertos y aeropuertos para volver más competitivo al sector productivo colombiano. Luego del debate en el Congreso, salieron fortalecidos los presupuestos de defensa y seguridad nacional, pues el Senado incluyó inversiones por 240.000 millones, especialmente dirigidas a la compra de helicópteros para proteger la infraestructura petrolera y luchar contra el narcotráfica También se incluyeron dineros para otorgar subsidios de energía a los estratos uno y dos. El gobierno espera financiar 30,5 billones con ahorro corriente y conseguir 3,2 billones más mediante la reforma tributaria.</t>
  </si>
  <si>
    <t>SABOR A REVANCHA tuvo para Maurice Saatchi la consecución de la cuenta publicitaria de British Airlines, por 96,3 millones de dólares la semana pasada. Se la quitó a su antigua agencia, la Cordiant PLC, de la cual fue presidente hasta diciembre pasado, cuando fue removido por diferencias con los nuevos accionistas. Cordiant PLC había manejado la publicidad de la British por 11 años, negocio que la aerolínea decidió reconsiderar tras la salida de Saatchi. Aunque el contrato sólo se firmó por un año, el director de la British, Robert Ayling, no dudó en asegurar que Saatchi se lo había ganado pues demostró conocer muy bien el negocio de la aviación. Entre tanto, en Cordiant las cosas no andan muy bien, pues se trata de un golpe moral duro para la compañía, que hasta hace poco se llamó Saatchi &amp; Saatchi.</t>
  </si>
  <si>
    <t>A TIEMPO QUE SE cumplen los 20 años del final de la guerra del Vietnam, y mientras muchos estadounidenses abogan por la inminente normalización de relaciones diplomáticas, el gobierno de Hanoi acaba de renovar sus exigencias para que Estados Unidos indemnice los daños sufridos en la guerra, sobre todo los destrozos ecológicos.  Vietnam perdió más de un millón de hectáreas de bosques tropicales y 500.000 de manglares por el uso de unos 70.000 millones de litros de herbicidas. En términos de madera la pérdida fue de 15 millones de metros cúbicos, por un valor de 1.000 millones de dólares. "Tendrán que pasar 100 años antes de que los suelos se recuperen", dijo un experto vietnamita. Por otra parte, Vietnam exige compensación por los problemas de salud causados por la exposición a productos químicos cancerígenos. El gobierno estadounidense no ha dicho esta boca es mía, pero los vietnamitas son optimistas, porque los soldados norteamericanos recibieron fuertes indemnizaciones de parte de las casas productoras.</t>
  </si>
  <si>
    <t>¿A QUIEN PERTENEcen los papeles de los hombres públicos? ¿A su familia, o a sus conciudadanos? Esa es la pregunta que se están haciendo los británicos luego de conocerse que el gobierno de Londres está a punto de pagar el equivalente de 20 millones de dólares a los herederos de Winston Churchill, por la posesión de todos sus archivos personales anteriores a 1945.  La suma en cuestión ha causado gran alboroto, sobre todo en las filas del opositor Partido Laborista, porque en el sentir de muchos, representa un enriquecimiento injustificado para los miembros de una familia conservadora, entregado precisamente por un gobierno conservador y, lo que es peor, porque el precio será pagado con los dividendos de una nueva lotería estatal. Un editorial del periódico The Independent resumió la cuestión cuando dijo que "esta insólita redistribución de riqueza de personas normales y trabajadoras hacia la elite conservadora no es lo que la mayoría de la gente esperaría de una lotería estatal". Pero todos están de acuerdo en la importancia de evitar que el tesoro (más de un millón de documentos) caiga en manos poco cuidadosas.-</t>
  </si>
  <si>
    <t>EL OTRO DIA SE ME OCURRIO DECIR EN público que Bogotá era una ciudad feísima. ¡Qué bruto! Se me vino todo el mundo encima con el dedo acusador, y hubo incluso quienes me recomendaron abiertamente que me fuera a una ciudad que me gustara más.  El hecho es que -me da pena decirlo- Bogotá me parece una ciudad muy fea. Una de las más feas entre las capitales grandes que he conocido, y una de las ciudades más inhumanas entre las que es posible vivir.  Lo más grave no es que la capital colombiana sea fea. Lo terrible del caso es que Bogotá fue una ciudad bastante bonita y muy agradable. Las historias de los bogotanos de las distintas clases sociales que habitaron esta ciudad antes de que fuera convertida en una hoguera el 9 de abril del 48 producen envidia. Los encuentros sociales se hacían en lugares públicos. Los bares, los cafés y los teatros son el escenario frecuente de todas sus anécdotas, pero no pocas veces el sitio de encuentro es la propia calle. El aire libre. Los adenes anchos, el tranvía, los parques, los círculos de luz pálida debajo de un poste... Quitémosle a esas historias aquello de que para todo el mundo cualquier tiempo pasado fue mejor. Y restemos también el hecho de que hasta la mitad del siglo Bogotá era un villorrio con los atractivos de toda aldea, al que después arrasó un crecimiento desmesuradamente veloz. Aún así, a partir del 9 de abril del 48 cambió por completo el criterio de los gobernantes y administradores hacia la ciudad, y el resultado de ese desdén acabó convirtiendo a la capital del país en un lugar hostil, que no lo era.  Cuentan quienes vivieron 'el bogotazo', que a partir del día siguiente hubo un rechazo colectivo hacia el pasado, y la gente le cogió bronca al escenario terrible de lo que parecía el símbolo de todos los males anteriores. Las edificaciones viejas que quedaron en pie fueron demolidas para darle paso a los modernos edificios que simbolizaban la nueva era. Los rieles del tranvía fueron arrancados en unos tramos y sepultados en otros, y la clase dirigente local echó sal sobre casi toda la ciudad. De esa época o de antes quedan unos pocos barrios que son verdaderas islas preciosas que viven de milagro sin sucumbir aún a la destrucción.  Pero ese sentimiento, hasta cierto punto explicable entonces, se convirtió en una norma que aún subsiste: lo nuevo debe reemplazar a lo viejo. Bogotá es ahora una mole de ladrillo en reciclaje permanente, irreconocible para quien se ausente por un lapso mayor a cinco años. Y esa depredación continua ha degenerado en el convencimiento de que las normas urbanísticas, que buscan hacer amable la vida en la ciudad, sean las que se pueden violar con mayor impunidad.  Es difícil (yo diría imposible) encontrar un barrio en Bogotá que no haya sido víctima, no digamos de la mala planificación, sino de la abierta violación de todas las normas urbanísticas. El resultado está a la vista. La gente se pasa el domingo entre la casa frente a un televisor porqhe no hay espacios públicos amables para descansar. Las ciclovías son la prueba del desfogue desaforado de una ciudadanía encerrada. Nadie puede caminar más de cinco minutos en línea recta por un andén porque siempre encontrará un obstáculo que se lo impida. Nadie puede garantizar que alguien no le vaya a poner impunemente frente a la ventana de su alcoba una pancarta anunciando un montallantas. O un edificio...  A pesar de todo Bogotá es agradable. Tiene algún misterio en el ambiente que la hace deliciosa, vagabunda, cómplice, tierna, adorable. Incluso hay veces que a uno le parece que su propia fealdad tiene mucho encanto. Pero eso hace aún más doloroso el drama de esta ciudad. Se siente todo el tiempo que nos estamos perdiendo la oportunidad de vivir en un lugar envidiable.  Por eso, repito, me da pena decirlo pero me parece absurdo negarlo: Bogotá es una ciudad feísima. Y desde ya me pongo a esperar de nuevo los insultos que se parecen a las advertencias que escribían los militares brasileños contra sus opositores durante la dictadura: "Brasil: ámelo o déjelo".</t>
  </si>
  <si>
    <t>Por encargo de Radio Santa Fe, la firma Publidatos encuestó a 8.000 personas en hogares, tiendas y automóviles en Bogotá entre el 15 y el 20 de abril, para establecer cuál era el periodista radial preferido por los oyentes. Juan Gossaín fue el ganador con 32,6 por ciento; Darío Arizmendi fue segundo con 10,9 por ciento, y Yamid Amat -quien ya no está en radio- quedó tercero con 8,7 por ciento.</t>
  </si>
  <si>
    <t>En el mundo financiero ha venido tomando fuerza un rumor sobre el retiro de Julio Manuel Ayerbe de la presidencia de la Corporación Financiera del Valle, la segunda institución más grande del país en su categoría. Ayerbe goza de gran prestigio dentro y fuera del país y desde ya se rumora que podría ser tentado por atractivas ofertas en otras entidades del sector financiero nacional e internacional.</t>
  </si>
  <si>
    <t>Ya son tres los colombianos que forman parte de la prestigiosa institución America's Society, que estudia las relaciones entre Washington y América Latina. La entidad, dirigida por David Rockefeller, cuenta entre sus asesores a Julio Mario Santo Domingo, Jaime García Parra y Juan Manuel Santos.</t>
  </si>
  <si>
    <t>El ex senador Mario Laserna acaba de ser exonerado tanto por la Procuraduría como por la Fiscalía General de la Nación de los cargos que se le hicieran por supuesta promoción indebida de negocios, durante la época en que se desempeñó como embajador de Colombia en Austria. En algún momento se llegó a decir que Laserna tuvo relaciones comerciales con el hoy preso Roberto Soto Prieto, quien está procesado por narcotráfico en Alemania. Esas afirmaciones, sin embargo, fueron totalmente desvirtuadas por los mencionados organismos.</t>
  </si>
  <si>
    <t>Como era de esperarse, la atención que despertó el final de la telenovela Café que paralizó a buena parte del país se confirmó en los índices de sintonía. Una encuesta realizada por Invamer Gallup reveló que el rating del último capítulo fue de 75 puntos, contra seis para el programa enfrentado. Sin embargo, contra lo que pudiera creerse, esa cifra no alcanzó a romper el récord de 84 puntos que todavía posee la telenovela En cuerpo ajeno presentada por RTl hace unos tres años.</t>
  </si>
  <si>
    <t>La firma Napoleón Franco y Cía. encuestó hace pocos días a los colombianos sobre dos aspectos de la lucha contra el cartel de Cali. Preguntó si los encuestados creían que era muy probable o algo probable que antes de seis meses se entregaron los jefes del cartel de Cali, y sólo el 33 por ciento respondió afirmativamente. En cambio, al ser interrogados sobre si consideraban muy probable o algo probable que comandos especializados fueran enviados desde Estados Unidos hasta Cali para capturarlos, el 56 por ciento respondió afirmativamente.  Encuesta realizada del 19 al 27 de abril en las cuatro grandes ciudades, con 2.641 entrevistas a mayores de 18 años. Margen de error del 3,3%.</t>
  </si>
  <si>
    <t>El abogado Ernesto Amézquita está de moda en estos días. Aparte de que en su condición de presidente de la Asociación de abogados Litigantes -Andal-, se anotó el hit de tumbar la decisión de la Corte Suprema de Justicia que definió el retiro de Gustavo de Greiff de la Fiscalía el año pasado, Amézquita es en estos momentos el apoderado de los acusados de dos de los casos más delicados del país. En efecto, es el defensor del ex presidente peruano Alan García y del ex tesorero de la campaña samperista Santiago Medina. Amézquita se había destacado a fines del 93 por su actuación ante el Congreso de la República en el proceso del Nuevo Código de procedimiento.</t>
  </si>
  <si>
    <t>Caficultores colombianos enfrentan crisis financiera y de precios del café. Deudas, baja rentabilidad y problemas con la broca amenazan la subsistencia de los productores.</t>
  </si>
  <si>
    <t>SI NO HUBIERA SIDO VERDAD, HOY NADIE creería semejantes historias. Por eso los paisas todavía sienten un escalofrío cuando recuerdan cómo eran las cosas hace apenas unos años. Cómo era el temor de salir de la casa en las épocas oscuras del narcoterrorismo. Cómo más de 100 empresarios de la ciudad tuvieron que refugiarse en otras latitudes entre 1987 y 1992 por temor a la violencia indiscriminada que se regó como pólvora por las calles de la capital antioqueña. Y aunque sus fábricas siguieron funcionando les tocó aprender a administrarlas de lejos, porque la incertidumbre no dejaba a nadie vivir en paz.  Sin embargo, ahora, la vida tiene otro precio y el aire que se respira es distinto. Los ejecutivos volvieron a una ciudad que hoy en día hace de todo por volver a ser lo que era y que poco a poco se ha dado cuenta de que la violencia fue el peor negocio de su vida.  "Las cosas comenzaron a cambiar desde diciembre de 1990 con la entrega de los hermanos Ochoa y mejoraron en 1991 con la entrega de Pablo Escobar, aunque después hubo una época de incertidumbre cuando se fugó de la cárcel. La gran diferencia la marcó su muerte, en diciembre de 1993. Desde ahí hay un nuevo clima de negocios en Medellín", dijo el presidente de Occel y ex gobernador de Antioquia, Gilberto Echeverri.  Y tanto habrán cambiado las cosas que el Sindicato Antioqueño, un conglomerado de más de 100 compañías paisas, es el grupo que más crecimiento ha registrado en el país, siendo ahora el más grande de Colombia -por encima incluso de Santo Domingo y Ardila Lulle- y el líder en sectores como cemento, comercio y alimentos. Es tal la confianza que tiene ahora que se ha convertido en el pionero de las alianzas estratégicas con varias empresas de América Latina e invertirá 550 millones de dólares -unos 462.000 millones de pesos- para seguir con su proceso de crecimiento y modernización.  Pero no sólo los paisas le han dado dinamismo a Medellín en estos dos años, ni son los únicos que se han atrevido a regresar. Lo mismo ocurre con otros empresarios, a quienes antes les tenían prohibido visitar la ciudad. "En la época de la violencia ningún inversionista extranjero se atrevía a venir. Ahora, por lo menos una vez a la semana viene una misión de otro país que muestra interés en traer capital", le dijo a SEMANA el presidente de la Cámara de Comercio de Medellín, Francisco Piedrahita. Su opinión concuerda con la del presidente de Hojalata y Laminados -Holasa-, Carlos Lega, quien dice que "hace unos años era casi imposible hablarle de nuevas inversiones a nuestros socios japoneses. Ahora, eso cambió, y la semana pasada por ejemplo se tocó el tema con ellos y la seguridad nisiquiera estuvo en la agenda".  La nueva percepción de los extranjeros y también de los colombianos de otras ciudades ha llevado a que se dé un boom hotelero sin precedentes. Después de atravesar por épocas con niveles de ocupación del 30 por ciento en hoteles como el Intercontinental, hoy en día no sólo se mantienen prácticamente llenos, sino que ha aumentado la oferta. Medellín tiene en la actualidad 1.500 habitaciones disponibles, luego de que aparecieran hoteles como Park 10, el Portón de Oviedo y el Poblado Plaza. Eso sin contar los tres nuevos que se inaugurarán el año entrante: Forte, el Belfort y el Dann, con 439 habitaciones. Y es que "la idea es convertir a Medellín en un importante centro de negocios Para eso, no sólo se mejoró la capacidad hotelera sino que se expandió el Palacio de Exposiciones, que vive copado todo el año", dijo el presidente de la Asociación Nacional de Industriales -Andi- en Medellín, Alberto Echavarría.  A la par con la buenas perspectivas estuvo el comportamiento de la economía de la ciudad, con un crecimiento del 4,8 por ciento, que a pesar de estar un poco por debajo del nivel nacional -5,7 por ciento- fue un buen resultado. Y en cuanto a las nuevas empresas, el año pasado se crearon 2.549 con un capital de 71.359 millones de pesos. Las cifras alentadoras no son sorprendentes, pues la economía paisa siempre se ha caracterizado por funcionar al mismo ritmo que la del resto del país, a pesar de que sectores claves como el de textiles y confecciones se han visto duramente afectados por el contrabando.  PROBLEMA JOVEN Pero aun cuando el ambiente y la economía van bien, no todo es color de rosa en la ciudad de la eterna primavera. Si bien los índices de asesinatos han bajado (ver recuadro), subsisten problemas de difícil solución, la mayoría de ellos legados de los años grises que vivió la ciudad. El más grave es el social, y especialmente el de la juventud, pues "el sorprendente comportamiento de la economía contrasta con una gran debilidad en cuanto a inversión social. Adicionalmente, la violencia dejó a una juventud desocupada y encontramos que la mayoría de los homicidios son cometidos por menores y contra menores entre los 14 y 18 años", según el alcalde de la ciudad, Sergio Naranjo. De ahí que exista un plan de inversiones por 250.000 millones de pesos para generar más y mejores empleos, ampliar la cobertura en educación y salud, solucionar los problemas de nutrición y la calidad de vivienda, entre otras cosas.  A pesar de que en los últimos años, la ayuda del gobierno nacional y el esfuerzo de la ciudad permitieron avances considerables, el camino por recorrer es inmenso.  Una de las claves para el logro de las metas sociales es el Programa Integral de Mejoramiento de Barrios Marginales -Primed-. Su presidente Joaquín Valencia, dijo en diálogo con SEMANA que "la idea es subir la calidad de vida en la base, por medio de la promoción y la participación comunitaria". Una parte de las soluciones es llevar servicios públicos, pues a pesar de que el cubrimiento en Medellín está por encima del 90 por ciento en todos los casos -con excepción de teléfonos- en las zonas marginales existe 'fraude'. Es decir, que no reciben los servicios sino que se los 'roban'. Y lo peor, según Valencia, es que "en la mayoria de los casos los cobran como si en realidad se los prestaran, cuando lo que debería hacer la administración es legalizar a esos usuarios".  Pero, aun cuando la problemática existe y la violencia no se ha acabado, las cosas ahora son distintas. "Antes, yo no podía subir a la zona sin pedirle permiso a las milicias Ahora, cualquiera puede ir y lo más probable es que no le ocurra nada. Las muertes allá se han reducido 42 por ciento en dos años y el maltrato entre parejas ha caído 75 por ciento, pero el principal problema es que el Estado no los atiende como debería ser", según Valencia.  Ese, sin embargo, no es el único problema que atraviesa la ciudad. Otro es el desempleo, que según los datos de marzo es del 9,4 por ciento por encima del promedio nacional que es del 8,1 por ciento. Hay especial preocupación debido a que el 51 por ciento de los trabajadores pertenece a la economía informal, cifra superior al promedio nacional. Y además, ha aumentado considerablemente el nivel de empleo temporal, según el presidente de la Cámara de Comercio, lo cual es grave para la estabilidad laboral.  "No es clara la calidad en el empleo porque subsisten características de inestabilidad, baja remuneración y falta de seguridad", agrega el alcalde Naranjo. Y lo peor es que el panorama para el futuro no es el mejor, en especial por la pérdida de dinamismo del sector de la construcción que ya comenzó a estabilizarse luego de un boom sin precedentes.   MAL DE PAISA Pero no todos los problemas que hoy viven los paisas tienen que ver con el factor social. Una gran parte obedece a las características de la economía regional, pues "está centrada en la producción de bienes de consumo -como textiles o alimentos- que es donde se ha dado una mayor competencia internaciónal, con importaciones tanto legales como ilegales", según Francisco Piedrahita. De ahí que el estudio realizado por la firma de consultoría Monitor para Antioquia les advierta que de esa manera lo único que consiguen es competir con los chinos y otros países asiáticos, que venden a muy bajos precios, en lugar de hacerlo con naciones cuya característica sea la calidad. No obstante, para hacerlo tendrán que innovar, pues la economía antioqueña tiene una gran tendencia hacia la inversión pero no ha aprendido a añadirle valor agregado a sus productos.  A pesar de que la apertura golpeó duramente a varias de sus empresas bandera, Medellín tiene un gran campo ganado para dar la pelea. Según Monitor, cuenta con la mejor plataforma competitiva: buena infraestructura, el mejor cubrimiento en servicios públicos y una buena mano de obra, aunque tendrá que hacer inversiones en capital humano para profesionalizar a sus trabajadores.  De hecho, tiene buenas carreteras y calles, dos aeropuertos y el cubrimiento en energía es del 99 por ciento, en acueducto del 97 por ciento y en alcantarillado del 95 por ciento. En cuanto a teléfonos, hay 28 líneas por cada 100 habitantes -cuando el promedio en el país es de ocho-.   Para ponerlo de otra manera, Medellín es sin más ni más la única ciudad grande del país donde el gobierno municipal parece funcionar, con indicadores que no hacen sino sonrojar a Bogotá, Cali o Barranquilla.  Gran parte de ese logro obedece a que la ciudad cuenta con una, si no la mejor, de las empresas de servicios públicos en América Latina, que es Empresas Públicas de Medellín -EPM-. Esta tiene ahora un ambicioso plan de expansión en el cual invertirá 397.000 millones de pesos sólo este año, que es el 50 por ciento del presupuesto de la entidad. Los mayores recursos se irán en energía, por la construcción de la Hidroeléctrica Porce II, que generará 392 megavatios a partir de 1999. Adicionalmente, la idea es entrar en otros proyectos y mejorar la calidad del servicio ampliando la capacidad de transmisión. El plan de inversiones en generación y distribución de energía es de unos 810.000 millones de pesos entre 1993 y el 2002.  Pero ahí no se quedarán las cosas. " Vamos a trabajar mucho en saneamiento, especialmente en las quebradas y el rìo Medellin para recoger las aguas residuales. En cuanto a acueducto y alcantarillado el principal objetivo es llevar el agua a los barrios altos -donde actualmente no está legalizada- y también vamos a trabajar agresivamente en el plan de masificación del consumo de gas", según el gerente de EPM, Mauricio Restrepo.  A lo anterior se suman dirigentes privados de primera línea que con sorprendente bajo perfil, pero con visión de largo plazo han estado atentos al progreso de la ciudad y del departamento. Tradicionalmente ha existido una alianza tácita entre mandatarios locales y empresarios en busca del mismo fin. Esa colaboración, sin embargo, está en el congelador con la administración de Sergio Naranjo, cuya elección fue cuestionada, aunque últimamente ha habido signos de tregua en ese frente.   HACIA EL 2000 Los planes de inversión de los paisas no se quedarán en servicios públicos. Este año arranca la zona franca privada de Rionegro, que será la primera en entrar en funcionamiento. Y además, hay interés de desarrollar un centro de convenciones en el mismo municipio, con lo que se convertiría la región en una importante zona de negocios. Al fin y al cabo, es ahí donde está el aeropuerto.  De otro lado, se quiere resolver el problema de la lejanía al mar con dos proyectos. El primero consiste en terminar la carretera al mar -con capital de los gobiernos nacional, departamental y municipal-, hacer el túnel de San Jerónimo y la carretera entre Medellín y Santafé de Antioquia. El segundo es construir un puerto seco y un terminal de carga, que se harían en el municipio de Bello.  Si a eso se le agrega el objetivo de tener listo el metro en marzo del próximo año, es probable que Medellín sea en poco tiempo una ciudad distinta, con importantes atractivos para los inversionistas nacionales y extranjeros. Sin embargo, todo depende del éxito que se logre en los programas sociales, un lunar que Medellín tiene que extirpar o por lo menos controlar, para que las semillas de progreso vuelvan a germinar en esta, la ciudad de la eterna primavera.    EN LUCHA CONTRA LA MUERTE A PESAR de los grandes esfuerzos que hacen el gobierno departamental y municipal a través de sus fuerzas de Policía, Medellín aún padece las secuelas de la descomposición y violencia que la han abatido en los últimos años. Es así como la ciudad aportó en el primer trimestre del año el 69,8 por ciento de los homicidios ocurridos en el área metropolitana. La causa más recurrente de las muertes violentas es aún el homicidio, que se comete generalmente con armas de fuego, siendo el domingo el día más crítico.  Este es el balance que entregó recientemente la Policía Metropolitana del Valle del Aburrá con información sobre las distintas tipologías de delitos que se practican, incluyendo secuestro y robo de automóviles.  Pero aun cuando las dimensiones del problema aún son graves, el índice de homicidios disminuyó 4,2 por ciento en los primeros tres meses del año en relación con igual período de 1994, con un total de 1.388 casos. De las mismas estadìsticas se desprende que, de acuerdo con la edad de víctimas y victimarios, la gran mayoría son menores de edad, pues fue ahí donde el narcoterrorismo creó su nicho, lo que plantea la necesidad de encontrar una solución para ese flagelo. Más grave aún es la cosa si se tienen en cuenta las restricciones que plantea el Código del Menor para la sanción de los pequeños delincuentes  Recientemente, las alcaldías de algunos municipios del área metropolitana como Itaguí, Sabaneta, Girardota, Caldas, Copacabana y La Estrella se acogieron a la sugerencia del gobernador, Alvaro Uribe Vélez, en el sentido de restringir los horarios a los menores de 18 años después de las 11 de la noche, con la idea de prevenir los atropellos Los jóvenes se muestran reacios a esta determinación, entre otras cosas por el poco espacio de participación que tienen frente a la toma de decisiones, pero las autoridades consideran que es una buena solución. Sin embargo, el alcalde de Medellín, Sergio Naranjo, no se acogió a la medida por considerar que este problema se debe abordar solamente desde la perspectiva de la generación de la justicia social. En sus propias palabras, "es la justicia social en los sectores más vulnerables la forma defortalecer los procesos de pacificación".  Aun cuando son crecientes las quejas sobre robo de autos por parte de los habitantes de la ciudad, en el área metropolitana hubo una disminución del 25,66 por ciento en ese delito, en relación con el primer trimestre del año anterior, aunque aumentó el hurto de motocicletas en 17 por ciento, frente a lo cual la Policía viene implementando planes de vigilancia.  De otro lado, las actividades investigativas del grupo Unase, los índices de secuestro y extorsión han caído. Sin embargo se ha establecido que los delincuentes utilizan medios sofisticados para llevar a efecto las negociaciones con los familiares, lo que hace difícil al grupo hacer un efectivo seguimiento y control de estos casos. Es así como en 1995 sólo tres sucesos han podido ser resueltos positivamente, evitando el pago de 490 millones de pesos.  A su vez, la Policía Metropolitana viene haciendo un trabajo de limpieza al interior de la misma institución. Las últimas destituciones involucran a 20 agentes de la Policía que cometieron distintas faltas disciplinarias en decisión adoptada por el brigadier general, Alfredo Salgado Méndez. Esta medida se adoptó al término de una investigación que determinó su culpabilidad por haber incurrido en conductas irregulares en el ejercicio de su misión.</t>
  </si>
  <si>
    <t>COMO DIRIAN LOS EXPERtos en películas de terror, se trata de un fantasma viejo con sábana nueva. Quizás por esa razón el susto pudo ser medianamente controlado cuando la semana pasada se anunció que era posible que el proyecto de ley que contiene la nueva reforma tributaria, incluyera normas penales para castigar la evasión de impuestos.  La noticia, como era de esperarse, acaparó los más diversos titulares. Semejante anuncio es importante, sobre todo en un país en el cual se estima que se evade una tercera parte de lo que se recauda. Pero pasado el susto inicial, los más curtidos en estas lides recuperaron la tranquilidad. Todavía se recuerda que en 1992 el gobierno de Gaviria propuso algo similar, con ocasión de la reforma tributaria presentada en ese momento por Rudolf Hommes. Y aunque la reforma salió adelante, la cárcel contra los evasores acabó durmiendo el sueño de los justos.  En esta ocasión, la iniciativa se encuentra incluso menos elaborada. "No es una propuesta en firme", le dijo a SEMANA el representante Rodrigo Garavito, coordinador de ponentes del proyecto de ley. Aunque la bola se echó a rodar la semana pasada, la verdad es que hasta ahora solamente unos pocos miembros del Congreso y un puñado de técnicos del Ministerio de Hacienda tienen ideas al respecto.  La razón de todo el alboroto, es el convencimiento de que a la iniciativa gubernamental le faltan dientes en este campo. Según las cuentas del gobierno, el proyecto de racionalización tributaria debe generar ingresos adicionales por el equivalente a 1,4 puntos del Producto Interno en 1998. Eso, en dinero de hoy, equivale a unos 900.000 millones de pesos al año. Pero, de acuerdo con el plan de desarrollo aprobado por el Congreso hace unas semanas, la administración actual aspira a recaudar adicionalmente cerca de una tercera parte de esa suma, por cuenta de ganarle terreno a la evasión.  Semejante objetivo sólo se logra con buenos instrumentos. Esa fue la razón por la cual el congresista Garavito echó a volar la idea de la cárcel para los evasores al fisco, para ver qué tan bien caía en la opinión. Para sorpresa de muchos, una encuesta hecha por una cadena radial acabó dando como resultado un virtual empate entre los amigos y los opositores de la idea.  Todo este proceso, ha contado con el silencio del gobierno, que prefirió en un momento no exponerse al desgaste que tiene una propuesta de ese tenor. "Primero está la penalización del contrabando", opinó el ministro de Hacienda, Guillermo Perry.  La razón de que pocos le apuesten a las posibilidades de la iniciativa abunda. El problema con la idea de la cárcel para quienes defrauden al Estado es que aunque muchos estén de acuerdo en teoría, los problemas prácticos son de tal magnitud, que es difícil evitar las posibles injusticias o abrirle una nueva puerta a la corrupción, en un país donde ambos fenómenos pululan. Todo lo anterior no quiere decir que los amigos del proyecto estén en contra de la propuesta. En verdad, la cárcel para los evasores tiene muchos amigos pero más por razones tácticas que estructurales. Los conocedores del tema saben que este puede ser usado como una cortina de humo para distraer la atención, evitando que se malogren aspectos claves de la reforma tributaria. En otras palabras, no importa que la iniciativa de la prisión sea derrotada, si eso se entrega a cambio de que el Congreso apruebe el resto del proyecto del gobierno.  Semejantes cuentas se hacen bajo el presupuesto de que, aunque tortuoso, el camino del proyecto tributario parecía despejado. Eso era probablemente válido a comienzos de mayo cuando el Congreso se mostraba dispuesto a colaborar en las seis semanas que le quedaban de legislatura.  Sin embargo, hoy las cosas son a otro cantar. Por cuenta de la propuesta de reforma política y de las acusaciones de la Fiscalía, el Parlamento está revolcado. La semana pasada nadie apostaba un peso por el paso de este proyecto de ley, ni por ningún otro, debido a la rabia con la que muchos estaban mirando a la Casa de Nariño. De tal manera que Ernesto Samper deberá hacer gala de su talento político si quiere sacar la legislatura adelante. Porque tal como están las cosas, la reforma tributaria y las demás leyes que quería el gobierno se encuentran por ahora en la misma situación que algunos quisieran ver a los evasores: entre rejas.</t>
  </si>
  <si>
    <t>DESDE 1993, LAS FUERZAS croatas del presidente Franjo Tudjman no atacaban a los separatistas serbio-croatas de la autodenominada 'República Serbia de Krajina'. Pero la semana pasada una 'fuerza especial de policía' lanzó una violenta incursión sobre un pequeño territorio dominado por los serbios y llamado por ellos 'enclave eslavonio del oeste'. A pesar del nombre del contingente enviado, la presencia de por lo menos 20 tanques y el uso de aviones Mig 21 indicó que esta vez las intenciones de los croatas podrían llevar a una guerra abierta con Serbia, ya que el territorio atacado es la ruta de suministros de Belgrado para los serbios que dominan el sector norte de Bosnia.  Los serbios contestaron con el bombardeo a dos pueblos croatas, Karlovak y Sisak, mientras los bosnios-serbios, temerosos de una acción conjunta de Croacia con el gobierno musulmán de Bosnia, recomenzaron sus ataques sobre objetivos civiles en Sarajevo.  Los ataques provocaron una nueva crisis de identidad entre el comando de la fuerza de la ONU, que pidió una nueva reunión en París con el secretario general Boutros Boutros-Ghali, sobre el supuesto de que es evidente que en las actuales condiciones los cascos azules no pueden hacer nada para evitar la carnicería. O se toman decisiones, o el organismo internacional estará sujeto a una nueva humillación, dijeron voceros militares.</t>
  </si>
  <si>
    <t>LA SEMANA PASADA EL mundo volvió a oír un nombre siniestro: Khmer Rojo. Esa organización guerrillera que en los años 70 cometió el mayor genocidio de la segunda mitad del siglo, había vuelto a las armas, y el bisoño ejército camboyano apenas daba abasto para contener su ataque. Para al final de la semana, el ministro del interior del gobierno de Pnohm Penh, You Ockry, informó de la recaptura de algunas poblaciones que habían sido tomadas por los guerrilleros la semana anterior.  Pero la ofensiva de las últimas semanas demostró que dos décadas después de que el Khmer Rojo lanzara la ofensiva final sobre Pnohm Penh y pusiera en movimiento una revolución agraria delirante que mató un millón de camboyanos 'burgueses', ese movimiento, y su líder, Pol Pot, siguen atormentando a ese país con la posibilidad de una nueva hecatombe.  En esos 20 años pasaron muchas cosas que hoy resultan inexplicables, pero que en ese entonces tenían un retorcido sentido gracias a la Guerra Fría. En 1978, una invasión de tropas norvietnamitas expulsó del poder a los genocidas y puso en su lugar a un gobierno títere. A pesar de que ya en occidente se sabía de las atrocidades de Pol Pot, ese oscuro personaje mantuvo a su nombre el escaño de Camboya en la ONU, apoyado en la 'ilegalidad' de la intervención vietnamita, que en realidad detuvo la matanza. Sólo en 1991 se consiguió un acuerdo de paz para detener la guerra civil, y en 1994, luego de las primeras elecciones libres, el movimiento guerrillero fue puesto de nuevo en la ilegalidad.  Hoy el gobierno, compuesto por una coalición de los líderes provietnamitas y el rey Norodom Sihanouk (reinstalado en el trono después de décadas de exilio en Beijing) sigue a la defensiva ante la posibilidad, siempre presente, de que Pol Pot reasuma su sueño de una revolución movida por el más recalcitrante fundamentalismo marxista.  Hoy por hoy, Camboya es el país con menor ingreso per cápita de Asia, la miseria es total y la población sufre el mayor índice de enfermedades mentales del mundo, provocadas por el recuerdo de los campos de exterminio, en los que cualquiera que tuviera una profesión era considerado un peligro para la revolución de los labriegos. Pero también es un país donde la corrupción oficial es rampante, y la credibilidad del gobierno casi nula.  La forma como el Khmer Rojo administra los territorios que domina, a pesar de un embargo internacional, hace que algunos camboyanos distancien a la figura del siniestro líder del resto del grupo, y que sus integrantes tengan algún prestigio, con un aura de nacionalistas honestos. Eso, unido al apoyo velado de sectores tailandeses que se benefician del comercio de rubíes y maderas que son la principal actividad económica de los guerrilleros, hace que nubes negras oscurezcan el panorama del país más sufrido del Asia.</t>
  </si>
  <si>
    <t>CON LA VICTORIA ESTRECHA DE JACQUES Chirac terminaron las que fueron probablemente las elecciones más sui generis desde 1958, el año en que fue creada la V República Francesa. Chirac, líder del partido gaullista Unión para la República -RPR- obtuvo el 52,6 por ciento de los votos, contra 47,4 para Lionel Jospin, representante del Partido Socialista del presidente saliente François Mitterrand. De esa forma, el resultado se convirtió en el verdadero final de toda una era en la historia de la política francesa del siglo XX, pues el anciano y enfermo Mitterrand estuvo en el poder 14 años.  Un factor para que estos comicios hayan sido tan especiales es que el recién elegido Presidente llegó al poder en una verdadera carrera de obstáculos, cada uno capaz de hacer languidecer sus esperanzas de llegar al Elíseo.  El primero fue protagonizado por el primer ministro de Mitterrand , el también gaullista Edouard Balladur, antiguo amigo personal de Chirac. Luego del éxito gaullista en las elecciones parlamentarias de 1993, Chirac decidió quedarse como alcalde de París y designar a Balladur para que 'cohabitara' con Mitterrand en el cargo de Primer Ministro y de paso despejara su propia vía hacia las elecciones presidenciales. No contaba con que Balladur, entusiasmado por su popularidad en el cargo, se lanzaría a la presidencia por su propia cuenta. Pero Balladur pasó de problema a bendición al terminar de tercero en la primera vuelta y volcar sus votos para la segunda vuelta en Chirac, tal como lo había prometido.  El segundo obstáculo, que parecía insalvable, era la posibilidad de que el socialista Jacques Delors, superpopular ex presidente de la Comisión Europea, se presentara a las elecciones, y se desvaneció por sí solo. Delors, quien era considerado único líder posible del Partido Socialista y seguro ganador de las elecciones en caso de que se presentara, declaró en diciembre que no sería candidato.  La gran sorpresa vendría en la curva final, cuando se produjo el resultado que nadie esperaba del socialista Lionel Jospin, quien pasó a la segunda vuelta delante de Chirac, a tiempo que el líder de la extrema derecha, JeanMarie Le Pen, ponía su cuota de sorpresa con el 15 por ciento de los votos. A pesar de todo esto, si se examina la repartición del poder en las diferentes instituciones del país, Chirac dispone, teóricamente, de una situación confortable para gobernar.  En efecto, Jacques Chirac se impuso con una diferencia mayor a la que obtuvieron los ex presidentes Valery Giscard d'Estaing en 1974 y Mitterrand en 1981, lo cual le da una buena tajada de legitimidad. Además su partido, Unión para la República, posee, en la práctica, las llaves del Elíseo, el palacio presidencial, de Malignon, el palacio del Primer Ministro, y de la Asamblea Nacional. Esta se vio invadida por los partidos de derecha cuando las elecciones legislativas de 1993 le dieron al conservatismo francés 80 por ciento de los escaños, en lo que fue la desaprobación total del manejo de la crisis por el gobierno socialista de Mitterrand.   NEGOCIAR Y GOBERNAR Sin embargo, la situación política francesa, reflejada en los sobresaltos y los resultados de las elecciones, obligan a Chirac a tener en cuenta a todas las familias políticas francesas y a negociar constantemente su apoyo. Para lograrlo, el nuevo presidente tendrá que nombrar a un primer ministro que satisfaga a la vez a los miembros de su propio partido y a los seguidores de Edouard Balladur. Los candidatos más opcionados son dos miembros del RPR: Alain Juppé, futuro líder del partido y actual ministro de Relaciones Exteriores, quien se desempeñó de manera brillante durante las negociaciones del Acuerdo General de Aranceles y Tarifas -Gatt-, y Philippe Séguin, presidente de la Asamblea. Chirac tendrá además que arreglárselas con una Asamblea que aunque mayoritariamente conservadora, no proviene integralmente de su propio partido.  Lo lógico después de unas elecciones presidenciales es que el Presidente disuelva la Asamblea, para así asegurarse la mayoría de su partido, pero en esta ocasión Chirac ha declarado que no la disolverá pues correría el riesgo de que el 47 por ciento en favor de Jospin se convierta en 47 por ciento de escaños socialistas en la Asamblea. Adicionalmente Chirac tendrá que enfrentarse a un país que sale lentamente de la crisis, y que vuelve a adoptar el reflejo de exigir y de reivindicar sus derechos. Lo que se avecina es lo que en Francia se llama tradicionalmente la 'tercera vuelta social', que después de la segunda vuelta electoral le permite al pueblo, a través de huelgas y de manifestaciones durante los primeros meses de gobierno, matizar la victoria de su nuevo Presidente y exigirle resultados en campos específicos. Por todo esto, el nuevo Presidente dispone de un crédito de imagen y de un estado de gracia que probablemente no duren más que unas pocas semanas.   AGENDA APRETADA El cambio de mando se hará a más tardar el 20 de mayo, y desde ese momento Chirac tendrá una agenda muy cargada, pues no sólo deberá cumplir con las citas y conferencias internacionales tales como la reunión del G-7 el 15 de junio en Halifax, Canadá, o la Conferencia Europea de Cannes el 26 y 27 de junio de la cual depende la revisión de la Unión Europea en 1996, sino que tendrá que honrar con sus promesas de acción y de cambio. En efecto, si bien el discurso del cambio le permitió ganar las elecciones, lo pone hoy en una situación difícil pues el pueblo francés espera que cumpla sus promesas rápido y de manera efectiva.  El tema más caliente de todos es el del desempleo (que ha llegado a niveles del 12,2 por ciento), contra el cual Jacques Chirac tejió buena parte de su campaña. Sin embargo, este es un campo minado, pues las herramientas económicas que tiene Chirac son muy limitadas y los resultados de cualquier medida que tome serán a mediano y a largo plazo. Chirac se comprometió a bajar ciertos impuestos y subsidios para dinamizar una economía que crece a un ritmo de 2,6 por ciento por año, bajo para el mundo desarrollado, y a aumentar el crédito. Su política económica está orientada hacia lograr que el dinero vuelva a ser productivo y no puramente especulativo, con el fin de crear empleos. Sin embargo, Chirac se verá obligado a mantener las tasas de interés en el nivel actual, abandonando así la posibilidad de darles créditos a los inversionistas a más bajo costo, pues cualquier baja en las tasas de interés haría que el franco se desmoronase, lo cual sería terrible para la Unión Europea. En efecto, la construcción europea y la unión monetaria de 1999 requieren que un cierto número de países conservar su moneda dentro de márgenes establecidos por el Sistema Monetario Europeo en 1979 y mantengan la inflación y el déficit en niveles difíciles de alcanzar hoy en día. Francia y Alemania son los dos pilares fundamentales de este movimiento, y si la primera deja de dar el ejemplo y apoyar a Europa, es muy posible que la Unión Monetaria no sea una realidad ni en 1999 ni en los años siguientes.  Existen otros cuatro temas calientes en la agenda presidencial que deberán ser tratados de manera urgente. Primero: la muerte de 36 soldados franceses en la guerra en la ex Yugoslavia ha sembrado la duda en los franceses de saber si su país debe retirar a sus 4.200 cascos azules, el mayor contingente de la ONU en la zona, de una guerra en la cual la ONU ha mostrado su ineficacia, o seguir apagando con vasos de agua un incendio que todos temen se extienda a otros países de Europa. Segundo, Francia debe adoptar una política clara y firme frente al problema del integrismo musulmán en Argelia, y aunque Chirac ha hablado de apoyar firmemente a esa mayoría del pueblo argelino que cree en la democracia pero que ha perdido el poder y el derecho de hablar, nadie sabe exactamente qué política será adoptada por el nuevo Presidente. Otro problema que deberá resolver Chirac es el de los ensayos nucleares en la isla de Mururoa, abandonados unilateralmente en 1992 pero que Chirac quiere readoptar con el argumento de que los simulacros por computador no son todavía lo suficientemente realistas, y Francia no puede renunciar gratuitamente a un arma estratégica de esa importancia. Finalmente, Chirac deberá ocuparse de los problemas internos franceses, tales como la crisis del sistema educativo, el déficit de la seguridad social y los remedios y la prevención del sida, en un país que cuenta con alrededor de 200.000 seropositivos y 40.000 enfermos.  Jacques Chirac, 'El Bulldozer conservador', tendrá que honrar el apodo que el presidente Georges Pompidou le había puesto hace 25 años para llevar a cabo de manera rápida y efectiva todos los proyectos de los cuales prometió ocuparse si quiere mantener un nivel de popularidad y de maniobrabilidad aceptable. Irónicamente para alguien que se presentó tres veces a las elecciones presidenciales y que ganó con dificultad la última, lo difícil comienza ahora.</t>
  </si>
  <si>
    <t>UNO DE LOS GRANDES FOcos de conflicto heredados de la Guerra Fría es la existencia de dos Chinas, nacidas de la guerra civil que instaló en el poder a los comunistas de Mao Zedong y arrinconó en la isla de Taiwan a los nacionalistas de Chiang Kai Shek en 1948. A pesar de la desproporción territorial, ambas capitales, Beijing y Taipei, reclaman la legitimidad del gobierno chino, a tiempo que la sola mención de la independencia de Taiwan trae a la mente imágenes de guerra.  Muertos Mao, Chiang y su hijo Chiang Chikuo, ese orden de cosas está cambiando aceleradamente y no es descabellado pensar que la China se unifique bajo una fórmula transaccional que permita la coexistencia de los dos sistemas, el comunismo y el capitalismo. Si eso se concretara, los ecos se sentirían en todos los confines de la Tierra. La razón es que China continental tiene el peso específico que le da ser el país más poblado del planeta, y Taiwan es uno de los tigres asiáticos, un país en permanente expansión económica. La combinación de los dos hace pensar a los analistas en el surgimiento de una nueva superpotencia.  Y es que los postulados que se han comenzado a manejar parecen despejar el camino hacia una hipotética reunificación. El presidente de Taiwan, Lee Teng-Hui dijo en su informe sobre el año 1994, que "ser anticomunista no significa ser antichino" y que "ser contrario a la independencia formal de Taiwan no significa ser antitaiwanés". Más recientemente, el presidente lanzó una idea aún más audaz: "Afirmar a Taiwan como la nueva 'Planicie Central".  La 'Planicie Central' es la manera tradicional como los chinos se han referido al ámbito territorial en el que se originó su civilización, y simboliza también el terreno político en el que se libran las batallas decisivas. De ahí que el planteamiento de Lee resulte audaz: se trataría de convertir a Taiwan en un nuevo centro de China, en el punto de referencia a partir del cual una China reunificada podría desarrollarse. De ese modo, Taiwan podría dar el empujón decisivo para convertir a China en el verdadero interlocutor mundial.  Lee ha conseguido enemistades en su tierra, porque en Taipei la idea de la independencia absoluta tiene adherentes. Pero el presidente taiwanés respondió así, de una manera inteligente y constructiva, a las propuestas del jefe de Estado comunista Jiang Zemin, quien pone a la integridad del territorio como una premisa fundamental para la reconciliación, y quien, sin oponerse a que Taipei siga teniendo relaciones comerciales y culturales con terceros países, se reservaría el uso de la fuerza si una potencia extranjera "complotara para estimular la independencia de Taiwan".  Dicho en otra forma, si Taiwan buscara su independencia formal, la guerra sería inevitable. El concepto de 'dos Chinas', preconizado por el presidente norteamericano John Kennedy en plena Guerra Fría, si no era viable entonces, lo es menos ahora. De ahí que el diálogo esté al orden del día, y que la reunificación de China sea una posibilidad no descartable.</t>
  </si>
  <si>
    <t>DEFINITIVAMENTE CADA día es más difícil, incluso para los ex presidentes, encontrar refugio cuando son perseguidos por acusaciones de corrupción. Ejemplo de esto es el caso de Alan García, cuya situación jurídica deberá ser definida en los próximos días por la Corte Suprema del Perú, luego de que el Congreso de ese país aprobara la pérdida de privilegios que tenía por su condición de ex mandatario y diera vía libre a la Fiscalía General para que lo investigara por los presuntos delitos de enriquecimiento ilícito y corrupción, derivados, al parecer, de la contratación para la construcción del tren eléctrico de Lima.  García, quien venía disfrutando de un fuero especial, deberá así rendir cuentas a la justicia como cualquier parroquiano. Al perder sus privilegios en Perú, el ex presidente también se vería obligado a perder los beneficios que ha venido recibiendo hasta el momento del gobierno colombiano.  El llamado 'Caso García' està ahora en manos de Hugo Sivina Hurtado, el más joven de los vocales de la Corte Suprema del Perú, quien deberá decidir si dicta auto de comparecencia o auto de detención contra el ex presidente. En cualquiera de los dos casos, García estaría obligado a presentarse ante las cortes de su país. En la actualidad, García se encuentra en Colombia en calidad de asilado político, beneficio que le otorgó el gobierno de César Gaviria ante solicitud expresa del propio García y, curiosamente, del presidente del Perú, Alberto Fujimori. Hasta el momento García se ha defendido de los cargos en su contra diciendo que se trata de una persecución política por parte del gobierno de Fujimori.  Sin embargo todo parece indicar que las acusaciones contra Alan García tienen más calado del que han mostrado hasta el momento. Una de las piezas que hacía falta acaba de ingresar al rompecabezas: Alfredo Zanatti, prospero empresario y amigo personal de García, quien luego de huir durante varios años decidió entregarse a la justicia y confesar todas sus actividades ilegales a cambio de una rebaja de penas. Con sus declaraciones, Zanatti empezó a abrir las puertas del infierno de García. Para comenzar declaró que, en efecto, el consorcio italiano Tralima, sociedad que debería construir el en eléctrico de la capital del Perú, depositò sobornos para el ex Presidente en una cuenta secreta en Gran Caiman. La cuenta habría sido abierta por el propio Zanatti.   ¿PERSEGUIDO O DELINCUENTE?  De todas las acusaciones contra el ex presidente Alan García, la que tiene que ver con la contratación del tren eléctrico de Lima parece ser la más avanzada y la más consolidada. El caso, que parecía condenado a ser archivado, fue abierto sorpresivamente a comienzos de 1994, luego de que en Italia comenzara la llamada 'Operación manos limpias'. El empresario italiano Sergio Siragusa declaró ante las autoridades que había depositado 840.000 dólares en el Barclays Bank de Gran Caimán para el entonces presidente Alan García. Dijo, además, que había hecho tres depósitos a diferentes cuentas y que entregó personalmente a García la suma de 200.000 dólares en efectivo. García respondió diciendo que "cualquier hijo de vecino se da cuenta que si el presidente quisiera recibir dinero, envía al chofer y le dice recoja de tal casa. Hay que ser idiota para decir esas vulgaridades".  A las declaraciones dc Siragusa y Zanatti se vienen a sumar las pruebas aportadas por una comisión del Congreso del Perú, que en un voluminoso expediente de 5.970 páginas consignó los resultados finales de su investigación, efectuada en Miami y algunos países de América Central. De acuerdo con el informaciòn entregado a la Fiscalía del Perú la semana pasada, Garcìa recibiò sobornos por mas de 1.000.000 de dólares de parte de un funcionario de la firma Tralima.  Así las cosas, la situación para el ex presidente del Perú tiende a complicarse cada día más. Por un lado, empiezan a destaparse las ollas podridas de su gobierno y, por otro, el poco respaldo que tenía de su partido, el Apra, lo perdió luego de la aplastante derrota que sufriera en las pasadas elecciones, en las cuales escasamente superó el 5 por ciento del total de la votación. Y como si todo ello no fuera suficiente, el gobierno del Perú está estudiando la posibilidad de solicitar a Colombia, una vez más, su extradición. Extradición que en un momento determinado podría ser replanteada por el gobierno de Colombia, que en 1994 había negado la solicitud hecha por el gobierno peruano. "Si las pruebas demuestran esta vez que los delitos cometidos por Alan Garcia son de tipo penal y no polìticos, habría que considerar la posibilidad de extraditarlo. Colombia no puede ser refugio de delincuentes", dijo a SEMANA un abogado internacionalista conocedor del proceso.</t>
  </si>
  <si>
    <t>DE PRONTO, EN UNAS POcas semanas, el horizonte rojo del Partido Liberal se cubrió de nubes negras. Un año después de haber ganado para su candidato la Presidencia de la República y de haber barrido en las elecciones parlamentarias, el partido del 'Dale, rojo dale', en vez de gozar de las mieles del triunfo y del poder, se encuentra enfrentado a su peor crisis en muchas décadas.  La cuestión no parece tener lado bueno. Las encuestas indican que los dos más probables candidatos conservadores, Noemí Sanín y Andrés Pastrana, aglutinan el 77 por ciento de las preferencias en una eventual carrera presidencial, y que los posibles aspirantes rojos, Juan Manuel Santos y Carlos Lleras de la Fuente, apenas si son capaces de reunir un 15 por ciento. Para colmo, en otro sondeo realizado hace dos semanas sólo el 24 por ciento de los encuestados se declaró liberal, cuando esta cifra suele rondar entre el 35 por ciento y el 50 por ciento, dependiendo de si se trata de un período electoral o no (ver cuadros).  Esto no sería grave si fueran hechos aislados. El problema es que se suman a que uno de los dirigentes liberales más importantes de las últimas décadas, el ex senador Eduardo Mestre, siete congresistas liberales más (entre ellos dos directores alternos del partido) y el ex precandidato presidencial y actual contralor general David Turbay, se encuentran en la picota pública por cuenta de investigaciones de la Fiscalía. Y para rematar, el Ejecutivo liberal, encabezado por Ernesto Samper, a pesar de contar aún con el favor de los encuestados, vive momentos difíciles por la recurrencia del tema de la financiación de la campaña electoral.  ¿A qué horas pasó todo esto? Muchos dirán que la semilla de la crisis estaba sembrada desde hacía años, pero lo cierto es que germinó en poco más de un mes, desde cuando el 21 de abril en la madrugada la Fiscalía detuvo al ex senador Mestre, en desarrollo de un proceso penal por supuesto enriquecimiento ilícito derivado de sus relaciones con gentes del cartel de Cali. En el marco de las mismas investigaciones, el ente acusador resolvió enviar a la corte Suprema de Justicia los expedientes del Contralor Turbay y de ocho congresistas -entre ellos los directores alternos del liberalismo Alvaro Benedetti y Yolima Espinosa- para que ese alto tribunal decida si hay mérito para acusarlos de recibir favores de empresas vinculadas al cartel.   GUERRA ES GUERRA Veinte horas después de que el Fiscal tomara esas decisiones y desatara la tormenta sobre la casa liberal, rayos y centellas tronaron dentro de ésta, cuando el Consejo Etico del partido resolvió suspender la afiliación de Mestre y de los ocho congresistas, hasta tanto no se aclare el proceso. Los miembros del Consejo alegaron que con ello aplicaban el Código Etico -derivado del que rigió la campaña samperista-, pero ninguno de sus argumentos sirvió para apaciguar los ánimos. El puntillazo lo propinó el recién nombrado secretario general del partido Luis Prieto Ocampo, quien al conocer que la representante Yolima Espinosa había renunciado a su cargo de directora alterna, sugirió que Benedetti -quien es además presidente de la Cámara- hiciera lo mismo, y en los días que siguieron habló crudamente sobre la crisis liberal. La artillería de respuesta no se hizo esperar. El blanco favorito fue en un principio Prieto, de quien el representante Rodrigo Garavito -uno de los afectados por la decisión de la Fiscalía- dijo que "encendió la mecha de la moral, y con ella está incendiando al partido". Para el presidente del Congreso y director en funciones del liberalismo, Juan Guillermo Angel, también hubo cargas explosivas. El miércoles 3 de mayo una junta disidente de parlamentarios, liderada por el senador Bernardo Guerra, no consiguió el quórum necesario para votar la destitución de Angel. Una semana después la junta se reunió formalmente y con nutrida asistencia, y aunque Angel salvó su puesto e impuso su tesis -y la de Samper y el ex presidente Alfonso López- de aplazar la Convención hasta julio, se ganó uno tras otro los más venenosos regaños. De nuevo fue el representante Garavito quien habló más duro; "Mi hijo está yendo al sicólogo y eso es culpa suya, señor presidente" dijo señalando a Angel desde el atril de oradores.  Pero a pesar de lo agrias que resultaron, las frases contra Prieto y Angel no fueron tan significativas de la crisis liberal como los dardos disparados contra el propio presidente Samper. El jefe del Estado se convirtió en objetivo a atacar básicamente por dos razones: la primera, porque respaldó la actuación del Fiscal, y la segunda, porque en medio de la tormenta lanzó una propuesta para reformar el Congreso y convertirlo en unicameral, que fue rápidamente interpretada por los parlamentarios como un señalamiento de Samper de que la crisis tenía su raíz en el Legislativo y de que la limpieza debía empezar por ahí (ver siguiente artículo).  El primero en dirigir sus cañones contra Samper fue el senador Alberto Santofimio -uno de los ocho suspendidos- quien exigió el miércoles 25 de abril que el Fiscal reabriera el caso de los narcocasetes. La interpretación de dicha solicitud era obvia: tal y como se lo explicó a SEMANA un congresista del viejo Caldas, "lo que Santofimio quiso decir es que en vez de investigar a los parlamentarios por unas cuentas de minibar en un hotel o por unas camisetas, había que investigar el caso de la fnanciación de la campaña del propio Presidente". Algunos creyeron encontrar un tono similar en otras declaraciones del representante Garavito, quien dijo que en desarrollo de la investigación por el lío de las camisetas, diría a la Corte Suprema que de esas donaciones debía preguntársele a los directivos de la campaña samperista.  La propuesta del Congreso unicameral también dio pie a duras críticas. El ex presidente del Congreso y samperista de muchos años, Carlos Espinosa Faciolince, acusó el miércoles pasado al primer mandatario de "tender una cortina de humo" sobre los problemas que enfrenta el gobierno y tratar de dirigir la atención exclusivamente sobre el Congreso.   ANGEL EN EL INFIERNO En medio de estos abismos, el presidente del Congreso ha tratado de sobrevivir al hacer gala de dotes de equilibrista. Se ha dejado regañar y hasta insultar de sus más exaltados colegas sin responder los ataques. Ha defendido al Presidente y, a pesar de no compartir plenamente ni las decisiones del Consejo Etico ni las declaraciones del secretario general, los ha respaldado consciente de que en estos momentos la opinión pública vería con los peores ojos que fuera descabezada cualquiera de esas dos instancias que aparecen hoy limpiando la casa liberal.  Angel ha preferido avanzar algunos análisis. "El partido no se acabó en estas semanas. Se empezó a acabar el día que ningún director del partido pudo volver a decirle nada a un jefe regional, el día que se federalizó sin regla alguna", le dijo a SEMANA. Para él, "el liberalismo debe tener metas adicionales a elegir cada cuatro años a un presidente, para eso hay que reinventarse al partido".  Pero es difícil imaginar que en medio de un ambiente tan caldeado y confuso como el que vive el liberalismo, sea posible enfriar las cabezas y abocar las tareas que avizora Angel. Eso intentarán los liberales a fines de esta semana, en los llamados retiros espirituales que se llevarán a cabo en Santa Marta, y en los cuales, según palabras de un representante costeño, "más que pensar, vamos a tener que ponernos a rezar". Aparte de esos retiros, no parece haber más episodios en el corto plazo. La Convención ha sido aplazada hasta julio, en espera de que soplen vientos favorables y el máximo evento del partido no se convierta en su propio velorio, que sería por demás el del único partido que tenía posibilidades de llegar con vida al fin de siglo, ahora que el conservatismo está prácticamente disuelto y las demás fuerzas que han surgido después del Frente Nacional se han caracterizado por no ser más que flores de un solo día. ¿Qué pasará de aquí a julio? ¿Qué tanto habrán variado las condiciones para el liberalismo?. Es difícil predecirlo en un país tan cambiante y lleno de bandazos como Colombia. -</t>
  </si>
  <si>
    <t>LOS AMANTES DEL BUEN cine recuerdan aquella vieja película italiana llamada Un ciudadano fuera de toda sospecha, en la que el investigador de un homicidio terminó siendo el principal acusado. Eso es lo que parece haber ocurrido en Colombia la semana pasada, después de que la Fiscalía dictó orden de captura a un ciudadano venezolano que en los últimos cinco años se convirtió en el hombre de confianza de la Policía Nacional y del Departamento Administrativo de Seguridad -DAS-, y en pieza clave de las operaciones binacionales contra el narcotráfico, la guerrilla y la delincuencia común.  Transcurría el año de 1990 y en el país el cartel de Medellín libraba una feroz guerra contra el Estado. La presión del Bloque de Búsqueda sobre Pablo Escobar y la enorme red que conformaba su organizaciòn, empezaban a dar resultados y muy pronto las autoridades descubrieron que había un éxodo hacia Venezuela. No transcurrieron muchas semanas para que quedara en evidencia que el cartel tenía intereses económicos en la vecina nación y no se veía lejana la posibilidad de que el tráfico de drogas se realizara desde allí.  Preocupados, los organismos secretos de los dos países llegaron a la conclusión de que la cooperación en información de inteligencia era decisiva para enfrentar el flagelo. Así, acordaron que la mejor manera para realizar ese intercambio era designar a una persona, que se encargara de nutrir de información confidencial a las agencias de seguridad de los dos países. La persona seleccionada fue Ramón Eduardo Iglesias, un curtido investigador de cerca de 48 años de edad, quien por esa época acababa de regresar a Caracas después de pasar una larga temporada en las embajadas de Venezuela en Brasil, España y Estados Unidos. Iglesias, un hombre de amable trato y amplio conocedor de la realidad colombiana, se desempeñaba como comisario de la Dirección de Servicios de Inteligencia y Prevención -Disip-.  Para cumplir su misión, Iglesias dejó a su familia instalada en la capital venezolana y se trasladó a Bogotá, donde montó una pequeña empresa de fachada. De su permanencia en Colombia solo tenían conocimiento el embajador de su país y los directores de la Policía y el DAS y un grupo muy pequeño de oficiales. Es decir, Iglesias era un agente encubierto que se movía en altas esferas de los organismos de seguridad y que tenìa acceso a toda la información reservada sobre las organizaciones criminales.  De esta manera se inició una fructífera relación que pocos meses después empezaría a generar exitosos resultados. "La llegada de Iglesias solucionó muchos problemas porque, si nosotros necesitábamos los antecedentes de algún ciudadano venezolano o los datos de un automotor, o la información sobre el ingreso de colombianos a Venezuela, él estaba en capacidad de obtenerla en pocos minutos", dijo a SEMANA un oficial de la Policía que conoció de cerca su trabajo.  Dos acciones contra el narcotráfico y la guerrilla consolidaron el prestigio de Iglesias. Primero, fue clave en la captura de dos traficantes colombianos que se refugiaron en Venezuela después de ordenar el asesinato del capitán de la Policía Pedro Rojas Betancur, ocurrido en el departamento de Córdova en enero de 1991. Un año más tarde, tuvo a su cargo la operación de rescate, al sur de Villavicencio, de un avión comercial venezolano secuestrado por guerrilleros en la región de Maracaibo.  En 1994, luego del desmantelamiento del cartel de Medellín, Iglesias cambió de rumbo y enfiló baterías contra la delincuencia común. El comisario detectó rápidamente que su gobierno estaba exasperado porque la justicia colombiana no actuaba y por ello se dio a la tarea de diseñar una estrategia judicial para recuperar 50.000 carros robados en Venezuela y trasladados a Colombia irregularmente.  Pocos meses después y luego de entrar en contacto con el periodista y abogado Robinson Rada González, director de la insólita Unión Colombiana de Propietarios de Vehículos Venezolanos, Iglesias tomó la decisión de actuar judicialmente contra los primeros 4.600 ciudadanos colombianos que, según sus registros, en ese momento tenían en su poder vehículos robados en Venezuela. Así, el 20 de octubre del año pasado iglesias se presentó en la Fiscalía y actuando a nombre del gobierno de su país denunció penalmente a quienes habían comprado esos automotores y solicitó su embargo. Al mismo tiempo, exigió la creación de una Unidad Especial que se encargara de retener los vehículos y devolverlos a sus dueños en su país. Simultáneamente, Iglesias clausuró su empresa de fachada y se fue a laborar en la sede de la embajada, situada en el centro de Bogotá. En los tres meses siguientes y como consecuencia de sus graves denuncias, Iglesias asistió a numerosas reuniones con altos funcionarios de la Fiscalía. Pero a comienzos de 1995 la Fiscalía empezó a sospechar de Iglesias cuando éste dijo que las empresas aseguradoras venezolanas estaban dispuestas a conciliar con los propietarios de los automotores en Colombia.  Según la Fiscalía, la semana pasada fueron confirmadas las inquietudes de que Iglesias, Rada y al menos una decena de colombianos habrían montado una red para estafar a los despistados dueños de automotores venezolanos. El esquema habría funcionado de la siguiente manera: como las aseguradoras venezolanas ya habían pagado los respectivos seguros, Iglesias le informaba a la víctima colombiana que la compañía de seguros estaría dispuesta a conciliar con ella a cambio de al menos una parte del valor del carro robado. Contra el pago de cierta suma, proporcional a la categoría del vehículo, Iglesias y sus socios prometían legalizar la propiedad del vehículo. No obstante, los investigadores comprobaron que las aseguradoras venezolanas no estaban enteradas de ese procedimiento.  Ante la gravedad de las evidencias, la Fiscalía decidió capturar al comisario de la Disip, pero consideró que su detención debería hacerse con mucho cuidado para no alterar las complicadas relaciones diplomáticas de los dos países.  Por esta razón, el pasado lunes 8 de mayo, el vicefiscal Alfonso Salamanca llamó al embajador venezolano, Abdón Vivas Terán y lo invitó a su oficina porque tenía que comunicarle algo urgente. El diplomático llegó pasadas las cinco de la tarde en compañía de Iglesias, quien se sentó en la sala de espera. Salamanca le explicó a Vivas lo que ocurría con el comisario de la Disip y le pidió su colaboración para capturarlo. El embajador se sorprendió y dijo que todo era un malentendido, pero se mostró dispuesto a colaborar. Pidió un plazo de tres horas para organizar todo en la sede diplomática. Pero sucedió lo increíble. Iglesias desapareció el mismo lunes y Vivas, después de negarse a pasarle al teléfono al vicefiscal, viajó precipitadamente a Venezuela con su familia. Esta semana será aclarado este nuevo lío diplomático y, según fuentes oficiales, saldrán a la luz posibles evidencias que vincularían al embajador con Iglesias y compañía.</t>
  </si>
  <si>
    <t>SI ALGO HA CARACTERIZADO EL MUNDO de los negocios en Colombia es su poca movilidad. "Los mismos con las mismas " sería una frase apta para describir el panorama empresarial de los últimos 20 años. Aunque las utilidades de los grupos económicos aumentan año tras año, lo que no parece cambiar es el número de grupos.  Ahora, sin embargo, al acercarse el siglo XXI, una nueva generación de empresarios se está asomando. Es un grupo variado. En algunos casos se trata de herederos que han multiplicado las fortunas familiares en forma espectacular. Otros son hombres hechos a pulso que han surgido a punta de audacia, visión y creatividad. En todo caso, tienen varias características en común: bordean los 40 años, han sido innovadores en sus respectivas actividades y unánimemente se les reconoce un talento excepcional. Es muy difícil singularizar personas dentro de este selecto grupo. Sin embargo, en los círculos empresariales consultados por SEMANA, hay consenso sobre algunos nombres. Y uno de los que aparece con más frecuencia es el de Carlos Mejía Berrío. Mejía no es el empresario más rico ni más conocido del país. Pero sin duda alguna es considerado, en la actualidad, una estrella en ascenso. A primera vista el negocio que maneja no parece muy emocionante. Básicamente es un vendedor de publicidad. Sin embargo desde esta plataforma ha logrado posicionarse como un hombre que va a jugar un papel protagónico en el campo de las comunicaciones en el futuro. Teniendo en cuenta que ese sector es considerado el de mayor proyección en el mundo en estos momentos, no es exagerado afirmar que Carlos Mejía es el hombre de moda en el negocio de moda.  Para tener acceso al sector de las comunicaciones en Colombia se requiere de grandes capitales, grandes palancas y poder político. Que Mejía esté jugando en estas ligas, no deja de ser sorprendente si se tiene en cuenta que él empezó su carrera hace sólo 10 años sin ninguno de esos tres elementos. La gran pregunta es cómo un vendedor de publicidad, sin un peso, ha llegado a convertirse en tan poco tiempo en uno de los actores principales de ese mundo cerrado y privilegiado.  Carlos Mejía nació en Manizales hace 39 años, con los mejores apellidos pero sin recursos económicos. Su padre, Enrique Mejía Ruiz, fue un médico prestante, con vocación académica, que fundó la Universidad de Caldas. Su madre, Mercedes, es nieta de Pedro Justo Berrío e hija del General Pedro J. Berrío, quienes dieron su nombre al famoso Parque de Berrío de Medellín, donde dicen haber nacido todos los antioqueños para certificar su alcurnia.  Esta familia paisa se fue a vivir hace 50 años a Manizales donde crecieron sus 11 hijos, de los cuales Carlos es el menor. Años más tarde, éste se trasladaría a Bogotá para estudiar derecho en la Universidad del Rosario. Durante esta época vivió como cualquier estudiante de provincia en un apartamento de Las Torres de Fenicia, que compartía con otros universitarios. Uno de sus compañeros de clase era Diego Fernando Londoño, quien muy pronto llegaría a la presidencia de Caracol Radio. Lo primero que hizo en este cargo fue llamar a Mejía y ofrecerle la Secretaría General de la empresa. Después pasó a ocupar el puesto de gerente de mercadeo. Tenía entonces sólo 25 años y se acababa de casar con Camila Reyes Herrera.  Después de cinco años en esa compañía, Mejía presentó su renuncia por un disgusto que hoy él mismo describe como una "rabieta". Fue en ese momento cuando decidió independizarse. La primera persona a quien le contó sus proyectos fue a Luis Prieto Ocampo, presidente del Banco del Estado en ese momento, quien como manizaleño amigo de la familia, era para él una mezcla de consejero y patriarca. Según Prieto: "Carlos llegó a mi oficina con una servilleta en la cual había pintado un organigrama. Me dijo: "esta es mi empresa y quiero que seas mi socio" Más por amistad que por cualquier otra cosa, aceptó. Nunca pensó que el 15 por ciento de las acciones que habría de tener como consecuencia de esa servilleta se convertiría tal vez en parte importante de su patrimonio 10 años después. Más tarde sus hijos, quienes habían trabajado anteriormente con Mejía, se convirtieron también en socios y ejecutivos. Alberto posee el 9 por ciento de las acciones y Mauricio el 5. El porcentaje total de la familia Prieto suma en total el 27 por ciento.  Pero aunque Luis Prieto es el socio más conocido, los compañeros de lucha de los primeros días fueron los hermanos Jaime y Ricardo Peña Vallecilla. Los Peña eran exitosos ejecutivos de ventas quienes prefirieron renunciar a sus sueldos y jugársela con Mejía. Por cuenta de esta decisión hoy tienen el 36 por ciento de las acciones de la sociedad.   NACE UNA EMPRESA De esta forma Mejía y Asociados quedó constituido en tres bloques, siendo el principal accionista Carlos Mejía con un 37 por ciento.  La razón del éxito de la compañía no se debe tanto a que le haya ido bien en un negocio establecido sino a que se inventó uno nuevo. Se trataba de aglutinar las 150 emisoras de radio independientes que existían en aquella época. Es decir, hacer un frente común de empresas pequeñas y así permitir que estas tuvieran acceso a ciertos negocios que hasta el momento sólo les era posible a las grandes cadenas. Aunque se empezó en radio, a los 15 días fue evidente que en la televisión se podía hacer lo mismo y que las cifras eran más grandes. Y fue gracias a este sector que la compañía realmente se fortaleció. Hoy la organización Mejía y Asociados tiene 800 empleados y ventas por 100 millones de dólares al año. Maneja, además, aproximadamente el 30 por ciento de la televisión en número de horas, rating y ventas.  Para consolidarse la empresa planea integrarse, entrando de lleno a la producción y programación de radio y televisión. "Como las ventas dependen de la sintonía -dice Mejía- uno tiene que intervenir en el producto para asegurar la calidad ". Hasta la semana pasada, la compañía era una de las candidatas más opcionadas para la licitación de un canal privado de televisión. Sin embargo, este proyecto fue abandonado pues las cuentas no daban y según Mejía "una cosa que le aprendí a Luis Carlos Sarmiento es que uno nunca debe meterse en negocios que no den plata. Una vez le oí esa frase y la practico a diario". Pero aunque a Carlos Mejía le gusta la plata, sus amigos afirman que no es lo que más le motiva. Es simplemente un gomoso de los negocios. Pasa las 24 horas del día maquinando ideas y botando corriente. Gustavo Cárdenas, el presidente de Coestrellas y una de las personas que más lo conoce, afirma: "Carlos es un hombre de negocios excepcionalmente completo. Es un líder nato, gran trabajador, muy ágil mentalmente y excelente vendedor". Por su parte, Patricio Wills, presidente de RTI, afirma que lo que más admira de Mejía es su capacidad de motivar a la gente: "Todos los negocios de Carlos encajan dentro de una filosofía empresarial que él ha desarrollado y puesto en práctica ". Una de las características de esa filosofía ha sido estimular la apertura de las sociedades vinculando al capital accionario a lo que Mejía denomina "el talento clave". Esta estructura es novedosa en un país donde la tendencia en los negocios ha sido a cerrar las sociedades.  Este concepto empresarial fue una de las razones por las cuales Mejía y Asociados tuvieron una guerra a muerte con Caracol que habría de durar cinco años. El momento más álgido fue cuando Carlos Mejía decidió ofrecerle sociedad al 'talento clave' de Caracol en Medellín. Concretamente a la estrella de los deportes Luis Fernando Múnera Eastman, 'El Paisita de Oro', y a Diego Vargas Escobar, el locutor de noticias de mayor audiencia en esa ciudad. Como evidentemente no podía sostener un enfrentamiento de chequeras contra el Grupo Santo Domingo, era previsible que Caracol simplemente le haría una contraoferta a estas dos personas para evitar que se fueran. Con el objeto de neutralizar esto, Mejía optó por una estrategia maquiavélica: generalizar el conflicto. En otras palabras, ofrecerle sociedad a los artistas de toda la empresa y no sólo a los de Medellín. Procedió entonces a reunirse, entre otros, con Yamid Amat, Hernán Peláez, Edgar Perea y más de 30 figuras en casi todas las ciudades del país. A todos les ofreció sociedad. Esto hizo que una gran parte de la nómina artística de Caracol estuviera en una posición donde se podrían retirar de la empresa y la única forma de evitarlo era con grandes aumentos de sueldo. Como eran tantos, la única alternativa para la empresa fue no abrirle la puerta a ninguna negociación y asumir una posición firme. Esto permitió que las ofertas de Medellín, las únicas hechas en serio, se concretaran. Este triunfo de David sobre Goliat envalentonó a Mejía y en un extenso reportaje con El Tiempo se dejó tirar la lengua. Entrevistado por Francisco Santos, en un momento dado se le salió la frase: "Vamos a quitarle a los medios de comunicación colombianos el sabor a cerveza y gaseosa". Santos se entusiasmó tanto con este guerrillero disfrazado de Rupert Murdoch criollo, que utilizó esa frase como titular del periódico del domingo en primera página.  ¡Quién dijo miedo! Ya la pelea no era sólo con el Grupo Santo Domingo, sino con la Organización Ardila Lulle. Rápidamente se dio cuenta de que había metido la pata y, en un gesto realista, decidió agachar la cabeza y bajarle intensidad al conflicto. Con la cola entre las piernas se presentó en la oficina de Augusto López quien paternalmente le dijo: "Compite todo lo que quieras, pero no nos insultes públicamente". Después fue a RCN donde echó el mismo cuento y el incidente quedó superado.   OTRA EXPERIENCIA Pero ese no fue el único revés que tuvo en esa batalla. "Peor no nos pudo haber ido", afirma Mejía en la actualidad. A su locutor de noticias Diego Vargas lo asesinaron los sicarios de esa ciudad. Y Múnera Eastman no tuvo partidos de fútbol que cubrir, porque debido al asesinato de un árbitro, el campeonato profesional se suspendió por un año. Como consecuencia de esto, a Mejía le tocó sostener a más de 30 personas sin transmisiones durante todo este período.  Pero no hay mal que por bien no venga. Por cuenta de este fracaso decidió relegar el negocio de la radio a un segundo plano y concentrarse en la comercialización de la televisión. Ese es el fuerte de la compañía hoy aunque se mantiene en la radio y ha abierto otros frentes.  Carlos Mejía considera que otro de los factores claves en su formación de hombre de negocios fue su fracaso como industrial. Tan pronto su compañía empezó a dar utilidades decidió comprar una fábrica de plásticos y crear la compañía de alimentos Fitlain, la cual sacó al mercado 10 productos, incluyendo una salsa de tomates. Como todo le estaba funcionando en ese momento, creyó que podría transportar el triunfo a otros sectores. En poco tiempo, no obstante, la fábrica de plásticos se quebró, dándole su más duro golpe económico hasta la fecha: pérdidas por 800 millones de pesos. Algo parecido iba a suceder con Fitlain, lo cual lo llevó a tirar la toalla y a olvidarse del sector de la manufactura. A este respecto afirma, mitad en serio, mitad en broma: "En el mundo de la industria vender 100 millones de pesos es muy difícil y producirlos ni se diga. Requiere capital de trabajo, maquinaria, tractomulas, empaques, fletes, seguros, y después el cliente devuelve la mitad por problemas de calidad. En el mundo de la publicidad los mismos 100 millones de pesos se venden en un almuerzo".  Desde ese momento Mejía y Asociados se concentró exclusivamente en el campo de los servicios y de ahí no se volvió a desviar. Todo este proceso de aprendizaje le ha dejado un know how importante, una cultura empresarial definida, pero sobre todo una gran credibilidad. Con esta combinación de activos, Carlos Mejía está pensando en grande más que nunca. Para esto ha creado una nueva compañía en sociedad con RTI llamada NEST -Núcleo de Estudios Estratégicos-, dirigida por Luis Prieto, cuyo objetivo es hacer estudios de factibilidad para proyectos macro. Como estos pueden llegar a costar millones de dólares, Carlos Mejía está dedicado en la actualidad a diseñar mecanismos financieros que mediante la vinculación de muchas personas le permiten a la compañía competir en grande. "En el mundo de las comunicaciones el futuro es ya y no se puede esperar. El que no tome el tren ahora lo perdió ".  De lo que no hay duda es que Carlos Mejía se montó ya en ese tren. Y aunque nadie sabe dónde parará todos aquellos que lo conocen anticipan que llegará muy lejos. La de él no es más que una de las caras nuevas de un abanico de figuras que están surgiendo en este momento. Esta generación de pichones de magnates le están dando un aire refrescante al mundo de los negocios.   LA NUEVA GENERACION: LOS GRANDES TALENTOS EMPRESARIALES  JAIME GILINSKI DE LA NUEVA generación de empresarios es el hombre que ha hecho los negocios más importantes. Este ambicioso caleño de 37 años es sin duda alguna el banquero del futuro. Ingeniero industrial de la Georgia Tech, en Atlanta, Estados Unidos, y master en administración de empresas, en Harvard, su primera gran jugada la ejecutó en 1987, cuando compró la firma Inextra y logró vendérsela a Procter and Gamble, la compañía número uno del mundo en productos del hogar. Cuatro años después se anotó otro hit al comprar, al liquidador en Londres, el Banco de Crédito y Comercio -BCC, hoy Banco Andino- en 13 millones de dólares, para venderlo en excelentes condiciones, en 65 millones de dólares, en una operación que concluyó el mes pasado. Y por si esto fuera poco, el año anterior lideró la compra del Banco de Colombia, la segunda institución de su género en el país, en un negocio que ha sido considerado por todos los observadores como uno de los grandes de la década.   VICTOR MALLARINO ES CONSIDERADO tal vez el más brillante estratega y ejecutor de la nueva generación. Ha creado y desarrollado un importante conjunto de empresas. Estas incluyen en la actualidad: Foto Japón, cadena que tiene 250 puntos de venta en el país; Cream Helado, la cual desarrolló para convertirla en empresa líder en el sector; Yoplait, franquicia que adquirió cuando esa marca era totalmente desconocida por los colombianos y que posicionó en el mercado hasta transformarla en la competencia de Alpina. Ahora está participando en el mercado de los jugos de frutas con la marca Country Hill.  Otra de sus jugadas maestras fue la adquisición de un importante grupo de acciones en Carulla, entidad que ha ayudado a modernizar. Ha sido un pionero de la industria del entretenimiento a través de su organización de máquinas electrónicas.  Su compañero de lucha y socio en este exitoso proceso ha sido el talentoso empresario Juan Bernardo Sanín, con quien ha integrado lo que es considerado aún por sus rivales como un binomio imbatible.   CARLOS ARCESIO PAZ DESPUES DE UNA juventud caracterizada por su militancia comunista y su educación de izquierda, este hombre es hoy uno de los empresarios más prósperos y respetados del Valle del Cauca. Comenzó trabajando en la empresa de su padre, un pastuso que decidió probar suerte en Cali en el mercado de las harinas; y en corto tiempo lo que era una empresa familiar se transformó en un conglomerado que actualmente controla el 50 por ciento de la harina que se consume en el país.  Su jugada maestra fue acompañar a Luis Carlos Sarmiento Angulo en la compra del Banco de Bogotá, del cual es hoy el segundo accionista. Además, posee una participación importante en empresas como la Corporación Financiera Colombiana, Proleche y Promigás. Su estrategia consiste en obtener participación minoritaria en empresas subvaloradas y dejarle el manejo de las mismas a personas profesionales, mientras él se dedica al control y manejo de su propia compañía.   LEO KATZ NO ES EXAGERADO afirmar que Leo Katz se inició en el mundo empresarial como panadero, pues su familia era propietaria de El Cometa, una de las más tradicionales panaderías de Bogotá. Sin embargo, hoy es considerado una especie de rey Midas de los restaurantes y el Rey indiscutible de la zona rosa. Después de haber sido dueño de Donuts Factory y socio de la fábrica de helados Bennys, este ingeniero industrial de la Universidad de los Andes se especializó en lo que muchos consideran el más difícil de los negocios: sacar restaurantes adelante. Su éxito ha sido tan grande que su solo nombre garantiza que un restaurante se ponga de moda. Comenzó con Friday's en un pequeño local y de ahí paso a fundar New York Deli y Diner, Le bilboquet, y del café Il Pomerigio. Acaba de abrir el restaurante La luna, donde para obtener una mesa hay que registrarse en una lista de espera.  Teniendo tantos locales, pocos se explican cómo hace Leo Katz para que se le vea en cualquiera de ellos a la hora que sea, conversando con los comensales.   SANTIAGO ALBERTO BOTERO COMENZO trabajando en la firma Cuéllar Serrano Gómez donde hizo carrera de la mano del reconocido ingeniero José Gómez Pinzón. Formado bajo su tutela, este ingeniero civil de la Universidad de los Andes concibió un negocio para generarle servicios y ventas en construcción a las empresas que hoy forman la Inmobiliaria Selecta, una de las expansivas promotoras de construcción del país y de la cual Santiago Alberto Botero es su presidente. Compuesto por pesos pesados de la construcción, el Grupo Selecta ha construido más de 250.000 metros cuadrados en espacios de oficinas en la capital y ha desarrollado importantes inversiones en construcción de vivienda en el barrio Los Rosales, en los cerros de Fusca, al norte de Bogotá y en Ciudad Salitre. Esto sin contar con sus planes de recreación en el cotizado municipio de Anapoima, a través del proyecto de Mesa de Yeguas.  Su innovación en el negocio es haber vendido el concepto de que las cosas buenas valen.   FEDERICO SALAZAR A LOS 26 AÑOS fue nombrado gerente de Cusezar la constructora de vivienda creada por su padre, Roberto Salazar, la cual en ese instante atravesaba momentos muy difíciles. Ingeniero civil de la Universidad de los Andes y master en administración de empresas de Wharton School de la Universidad de Pennsylvania, Salazar demostró rápidamente que podía convertirse en uno de los empresarios más pujantes del sector de la construcción. Hoy, 15 años más tarde, la misma empresa construye entre 1.200 y 1.400 viviendas al año y, directa o indirectamente, 2.200 personas se benefician de este trabajo. Tal repunte ha transformado a Cusezar en una de las tres principales constructoras del país y, según algunos, en la primera. Es además en la actualidad uno de los principales accionistas de Davivienda. Su mayor virtud ha sido la innovación en los sistemas de construcción y su meta es lograr la mayor eficiencia en el sector al trasladarle el mayor número de beneficios a sus clientes.   ALEJANDRO GALVIS ECONOMISTA DE la Universidad de los Andes y master en administración de empresas de la Universidad de Michigan, este bumangués de 52 años es en la actualidad el paradigma de los emporios regionales. Gerente y director desde 1991 del periódico Vanguardia Liberal, de propiedad de su familia, Galvis logró constituir un grupo de publicaciones regionales que hoy está liderado por Vanguardia Liberal y al cual pertenecen los periódicos La Tarde, de Pereira, El Liberal, de Popayán y El Uníversal, de Cartagena.  Miembro de la junta directiva de Andiarios, Periódicos Asociados y Editorial Tecimpre -en la cual tiene participación accionaria- Alejandro Galvis es al mismo tiempo miembro permanente de la junta directiva de Ecopetrol desde el gobierno de César Gaviria, de la Corporación Financiera de Santander y del Fondo Ganadero de Santander.   JACKIE GOLDSTEIN POSIBLE DELFIN del grupo Sanford, uno de los más grandes del país, liderado por Jimmy Mayer y Edmundo Esquenazi. Goldstein es en la actualidad presidente del consorcio Filmtex Colissin y Sintéticos, dedicado a la manufactura de productos derivados de la industria petroquímica.  Aunque apenas ronda los 35 años, este ingeniero industrial de la Universidad de los Andes no es ajeno al mundo del alto poder. Ha sido un personaje cercano a los dos últimos presidentes de la República: César Gaviria y Ernesto Samper. En el grupo Sanford se ha caracterizado por ser uno de los motores de su crecimiento reciente y concretamente , ha sido responsable del proceso de internacionalización del mismo. Se le considera un hombre con un gran sentido de la responsabilidad social, lo cual le ha granjeado una singular admiración en el mundo de los negocios.</t>
  </si>
  <si>
    <t>LA SORPRESA FUE GRANDE. En momentos en los cuales nadie hablaba de reformas constitucionales ni asociaba los problemas del país a ello, cuando ni Ernesto Samper ni el samperismo habían mencionado jamás el tema, el Presidente -como un mago que saca un conejo del sombrero- propuso reformar al Congreso y establecer un sistema de cámara legislativa única.  Tras la sorpresa de los congresistas liberales -y también de los conservadores-, las reacciones se dividieron entre quienes rechazaban abiertamente la idea y quienes como la mayoría de miembros del Partido Conservador, dijeron que estaban de acuerdo con una reforma al Congreso, siempre y cuando se reformaran también las otras ramas del poder público, comenzando por el propio Ejecutivo. Todo esto fruto, de la confusión que desencadenó la iniciativa que, como bien lo dijo el senador conservador Jaime Arias, "no tiene nada de bueno... ni de malo".   ALTAS Y BAJAS La discusión no es nueva y ya en tiempos de la Constituyente el asunto había sido debatido, sin que los promotores del unicameralismo -entre los cuales no se contaba prácticamente ningún liberal- hubieran convencido a la opinión de las bondades de esta idea. El origen del Parlamento bicameral puede encontrarse en las reformas del sistema político inglés que siguieron a la revolución de Cromwell en el siglo XVII. Por un lado los nobles y por el otro los burgueses, ambos deseaban contar con su propio escenario para controlar el poder del Rey. Surgieron así la Cámara de los Lores - cámara alta- y la de los Comunes -o cámara baja-, y aunque todo esto ha cambiado mucho tres siglos después, lo cierto es que algo similar diseñaron los dirigentes de Estados Unidos, que crearon un Congreso con una cámara alta -el Senado- y una baja -la de Representantes- con la idea de que el primero fuera una suma de representaciones de cada uno de los Estados de la Unión, y la segunda, una suma de representantes de los distritos locales de todo el país.  Pero ninguno de estos antecedentes parece tener nada que ver con el actual debate político en Colombia, donde el bicameralismo ha sido la tradición, mantenida en la Constitución de 1991 con algunos cambios, como el hecho de que el Senado se elige hoy por circunscripción nacional y la Cámara por circunscripciones departamentales. Las competencias de ambas corporaciones son prácticamente las mismas, algo que en principio hace pensar en un sistema poco eficiente y operado con trámites bastante largos. Es ahí donde, según los defensores de la idea, radicaría el gran beneficio de un sistema unicameral: abreviar el proceso legislativo y darle al Congreso una capacidad de respuesta mucho más rápida para legislar de manera ágil sobre los problemas nacionales. Si, por ejemplo, el país volviera a enfrentar una conmoción como la que en dos ocasiones -en 1992 y 1994- puso al borde de la libertad a centenares de delincuentes al caer algunas normas dictadas bajo estado de excepción, el peligro podría enfrentarse con un Congreso de reacción rápida como el unicameral.  Pero si se profundiza un poco en los problemas colombianos, es fácil ver que todo lo anterior no es más que teoría. Con los problemas y la imagen que tiene el Congreso colombiano, el problema no parece ser tanto que trabaje más rápido, sino algo muy distinto: cómo hacer para atajar los goles que permanentemente tratan de meterle al país algunos parlamentarios. Como dijo a SEMANA un ex senador conservador, "hay que ver qué es lo que se busca, si que este Congreso que conocemos produzca más normas, o si por el contrario, nos dejaría más tranquilos si produjera muchas menos".  Aún con los trámites que hoy obligan a que cada ley supere dos debates en cada cámara y, en caso de que entre la alta y la baja no haya acuerdo, sea necesario conciliar y obtener una nueva aprobación en cada una de las plenarias, en Colombia se producen más de 100 leyes cada año, un verdadero alud que apenas alcanza a ser digerido por el país.  Así las cosas, el verdadero lío es cómo prevenir que dentro de esa avalancha legislativa no se cuelen 'micos', como sucedió el año pasado con el llamado narcoproyecto, que fue detenido gracias, precisamente, al bicameralismo. De no haber sido por la existencia de las dos cámaras, el proyecto que dejaba sin piso la figura del enriquecimiento ilícito sería hoy ley de la República. Después de un doble pupitrazo en comisión y en plenaria de Senado, la opinión tuvo tiempo de reaccionar ante lo que iba a suceder y el gobierno logró detener el proyecto a las puertas de la plenaria en la Cámara de Representantes. Y es que una de las virtudes del bicameralismo es que una corporación controla a la otra, algo muy necesario en momentos en los cuales el debate sobre el Congreso no se centra en cuánto se demora su trabajo, sino en qué tan infiltrado está por intereses oscuros.  Por todas estas razones, la propuesta del Presidente no despertó aplausos. De hecho el Congreso, que por esos días había trabajado con celeridad y en coordinación con el gobierno para despachar el Plan de Desarrollo, resintió el hecho de que Samper, al final de la semana, le disparara sin consultárselo semejante torpedo. Esto agrió bastante las ya afectadas relaciones entre el Ejecutivo y el Capitolio, lo cual se dejó ver en la junta de parlamentarios liberales del miércoles, en la cual fueron varias las voces de protesta. Incluso uno de los samperistas de más vieja data, Carlos Espinosa Faciolince, acusó al Presidente de estar "tendiendo una cortina de humo" para distraer la atención de los verdaderos problemas del país. En el mismo sentido se expresaron otros congresistas, como Eduardo Pizano. Hubo también quienes vieron en la propuesta una manifestación más del "síndrome de creer que los problemas profundos del país se arreglan expidiendo decretos y reformando leyes", como lo expresó el conservador Juan Camilo Restrepo.  Otros en cambio, como Aurelio Iragorri, quien fuera presidente del Senado cuando la Constituyente, siente que anda merodeando el mismo fantasma de la revocatoria de 1991. El diario El Espectador cree ver otro tipo de fantasma: el de la contrarreforma constitucional manejada por los políticos. En su editorial del viernes, el diario de los Cano aseguró que con su propuesta el presidente Samper estaba abriendo "un boquete" por el que se puede colar la contrarreforma que tanto han soñado algunos políticos de la vieja guardia.  Y aunque de pronto pensar como Iragorri en una revocatoria del mandato del Congreso, o como los Cano en una gigantesca contrarreforma, parece por ahora una exageración ante una propuesta que, según el ministro de Gobierno Horacio Serpa, es sólo "un tema de reflexión", lo cierto es que hay algo de falta de seriedad en andar buscando, apenas cuatro años después de la Constituyente, una nueva reforma a la Carta en vez de acabar de desarrollar los principios de 1991 y en aplicar las actuales leyes con las cuales muchos creen que basta y sobra para sacar al país del atolladero. Todo esto deberá analizarlo la comisión de representantes de los partidos creada por el Presidente para analizar su idea, comisión que deberá hacer un gran esfuerzo para que se resuelva bien algo que, en todo caso, comenzó mal.   ROBERTO GERLEIN CONSERVADOR "Usted tiene experiencia en cerrar Congresos, Ministro, y hoy tiene el poder ejecutivo para volverlo a hacer"   PIEDAD CORDOBA LIBERAL "Es necesario hacer un examen crítico a los males que aquejan al Congreso, pero la propuesta de unicameralidad es como buscar la fiebre en las sábanas"   ALBERTO SANTOFIMIO  LIBERAL "La Cámara única no es la panacea... Revisemos también el sistema judicial, el sistema financiero; revisemos la estructura de los monopolios, del Ejecutivo y el Congreso"   JAIME ARIAS CONSERVADOR "Los problemas de Colombia no se resuelven con decretos y con leyes, y el verdadero problema del Congreso es que se ha convertido en un órgano subordinado del Ejecutivo"   MARIO URIBE  LIBERAL "Jamás imaginé que el presidente Samper y su Pacto Social nos devolvieran a la reforma de 1991... Si hay alguna institución que no esté en crisis es el Congreso"   JOSE RAMON ELIAS NADER LIBERAL "El unicameralismo puede ser bueno, porque facilita los trámites legislativos, que hoy son demasiado engorrosos. Pero lo ideal sería que las dos cámaras tuvieran competencias distintas"   FABIO VALENCIA COSSIO CONSERVADOR "No ubiquemos la crisis del país en un solo estamento. Si vamos a reformar, reformemos todo"   LUIS FERNANDO DUQUE "Nos parece extraño que ahora el presidente Samper quiera reducir el tamaño del Congreso que lo eligió y que ha sido diligente en el trabajo con su gobierno"  PABLO VICTORIA LIBERAL "El problema de Colombia no son ni el Congreso ni el narcotráfico, sino el presidente Ernesto Samper, que no tiene autoridad moral para hacer esta clase de propuestas"  TITO EDMUNDO RUEDA LIBERAL "Yo no le tengo miedo a la reforma, pero sí me duele que el Presidente haya tocado ese tema sin habernos consultado".</t>
  </si>
  <si>
    <t>José Martí, destacado líder independentista cubano, luchó por la libertad de su país desde muy joven, siendo escritor, poeta y pensador clave del Modernismo literario.</t>
  </si>
  <si>
    <t>LA TORMENTA QUE DESATO el Consejo de Estado cuando decidió anular el fallo de la Corte Suprema de Justicia que obligó al retiro forzoso del entonces fiscal general de la Nación Gustavo de Greiff, por haber llegado a los 65 años de edad, pareció calmarse a mediados de la semana pasada cuando el propio De Greiff dijo desde México que no estaba interesado en que le devolvieran su puesto en el ente acusador, ni mucho menos en solicitar una millonaria indemnización.  Pero todo puede haber sido solamente una calma chicha. Un día después del pronunciamiento del Embajador De Greiff, se conoció que ahora la sección quinta del Consejo de Estado tiene en sus manos el futuro del actual fiscal Alfonso Valdivieso. Posiblemente este jueves los consejeros se pronuncien sobre una demanda presentada el 8 de septiembre de 1994 por la Asociación Nacional de Abogados Litigantes -Andal-, que pretende que se declare la nulidad del nombramiento de Valdivieso, ocurrido el 26 de julio del año pasado cuando la Corte Suprema lo eligió. De acuerdo con Ernesto Amézquita, presidente honorario de Andal, "las demandas fueron presentadas debido al interés jurídico que teniamos, luego de observar que había un problema de jurisdicción y competencia que era necesario aclarar. La Corte era incompetente para haber determinado la salida del anterior fiscal Gustavo de Greiff".  Pero más allá de la pretensión de defender el espíritu de las leyes, son cada vez más insistentes los rumores de que es el narcotráfico el que quiere correrle la butaca a Alfonso Valdivieso. El primero de esos rumores surgió a finales de marzo pasado, cuando un abogado, amigo del Fiscal, estuvo en su despacho y le contó que algunos colegas suyos, que en ese momento asesoraban a miembros del cartel de Cali, le habían contado que estaba en marcha un plan para hacer lobbying ante el Consejo de Estado con el propósito de lograr que el Tribunal acogiera favorablemente las demandas presentadas contra las decisiones de la Corte Suprema. SEMANA registró esta información en la sección 'Confidencial' de su edición No. 672, y nadie la comentó ni desmintió.  Aún así, parecía absurdo y desafiaba la razón el que, en medio de los graves problemas de credibilidad internacional de las autoridades colombianas y siendo el Fiscal uno de los pocos funcionarios por quien tanto el gobierno de Estados Unidos como amplios sectores de opinión en Colombia estaban dispuestos a meter la mano al fuego, el país optara por lanzarse a la aventura de desvincularlo del cargo por cuenta de un debate de interpretación jurídica.  Sin embargo, con el paso de las semanas los rumores que se ventilaron en los pasillos del Congreso y en los cocteles de abogados comenzaron a tomar fuerza. El país se fue enterando de que ante el Consejo de Estado habían sido instauradas no menos de seis demandas encaminadas a dejar sin piso al actual Fiscal, todas ellas con argumentos diferentes, pero con más de una relación entre una y otra.  Los demandantes ganaron hace dos semanas la primera batalla, cuando el Consejo de Estado declaró nula la decisión de la Corte Suprema que llevó al retiro de De Greiff. Pero como esa primera decisión por sí sola no amenazó la continuidad de Valdivieso, la opinión creyó que el asunto no pasaría de ser un debate de juristas sin mayores consecuencias. Y es que la habilidad de los interesados en desatar este proceso parece radicar en la aplicación de una muy bien planeada estrategia, destinada a ahogar el escándalo que puede producir la salida de su cargo de quien es hoy en día el funcionario más popular del Estado (ver encuesta), en el marasmo de un debate jurídico aparentemente libre de los oscuros intereses que podrían ocultarse tras el lobbying que algunos han denunciado existe en el Congreso y el Consejo de Estado. Algo que aparentemente funcionó a la hora de la primera demanda, pero que empieza a despertar desconfianza a medida que se aproximan nuevas decisiones del Consejo de Estado que podrían, esas sí, descabezar al Fiscal.  Lo anterior puede estar más cerca que lejos. Expertos en derecho administrativo que fueron consultados por SEMANA señalaron que una vez producido el fallo del Consejo de Estado que anuló la salida de De Greiff, las demás demandas, y en especial la que solicita la nulidad de la elección de Valdivieso, tienen buenas posibilidades de ser falladas en favor de los demandantes. La razón de esta interpretación es muy sencilla. "Una vez fallada la demanda principal, las demás, que son independientes pero que tienen que ver con el mismo caso, por lógica juridica serán decididas en favor de los demandantes. Si De Greiff nunca debió haberse ido, Valdivieso nunca debió haber llegado", señaló uno de los juristas consultados.   LA OLLA PODRIDA Si Valdivieso se tiene que ir, su salida ocurrirá en un momento muy inoportuno. Como lo dijo el prestigioso abogado penalista Antonio José Cancino en febrero pasado, "Valdivieso empezó a reorganizar con éxito a una Fiscalía desorganizada administrativamente, sin rumbo definido, con una política de sometimiento resquebrajada y con unos funcionarios totalmente desacreditados".  ¿Por qué el interés de las organizaciones del narcotráfico y de muchos abogados vinculados a estos y otros procesos en hacer lobbying para tumbar al Fiscal? Las razones saltan a la vista. A finales de febrero quedó en firme el llamamiento a juicio de Miguel Rodríguez Orejuela por parte de la Fiscalía. Era la primera vez que el ente acusador consolidaba un expediente contra uno de los cabecillas del cartel de Cali y lo ponía a las puertas de una condena que funcionarios judiciales calculan estaría en alrededor de los 12 años de cárcel.  Otra de las razones por las cuales Valdivieso se ha ido convirtiendo en un funcionario incómodo para los intereses de las organizaciones del narcotráfico tiene que ver con la decisión que tomó hace algunos meses en lo referente a las reuniones de funcionarios de la Fiscalía con los emisarios del cartel de Cali. A diferencia de su antecesor, quien manejó personalmente esas conversaciones, las mismas que luego se prestaron para todo tipo de interpretaciones y discusiones, Valdivieso sacó de su oficina esos contactos para evitar un desgaste innecesario y nombró un funcionario de su mayor confianza para tan difícil tarea. Esta situación llevó a algunos políticos que habían estado intrigando en tiempos de De Greiff por una salida negociada al caso del cartel de Cali, a dejar entrever en los pasillos del Congreso que Valdivieso, a quien acusan de inflexible e intransigente, estaba torpedeando la política de sometimiento a la justicia y de paso obstaculizando la entrega del cartel de Cali. Algunos, inclusive, llegaron a señalar que el actual Fiscal estaba prevaricando y que primaban sus intereses personales por encima de los del país.  Pero Valdivieso no sólo se volvió incómodo por su actitud frente a los carteles de la droga. También, y mucho, por las decisiones administrativas que tomó para enderezar a la Fiscalía, entidad que se había convertido en una olla podrida. Su cuerpo técnico, creado para apoyar a los fiscales en las labores investigativas, estaba penetrado por delincuentes de todos los pelambres. A nivel de mandos medios había un total aislamiento y los procesos pasaban de mano en mano sin ningún tipo de control, a tal punto que muchos de ellos se extraviaron o fueron robados. A nivel regional las cosas no marchaban nada bien. En el caso específico de Cali, los procesos que allí se adelantaban contra miembros del cartel estaban paralizados y nadie daba razón de ellos.  Frente a esta situación, Valdivieso y su equipo comenzaron a hacer sentir la mano dura. En los ocho meses que lleva de gestión las cosas han cambiado. Cerca de 2.000 empleados han sido retirados por diversas razones. Las dos principales: corrupción e ineficiencia en sus labores. Igualmente la administración comenzó a trabajar en un reordenamiento interno para crear una infraestructura jerárquica que antes no existía y evitar que todos los problemas reboten en la oficina del Fiscal General.  Pero los cambios más fuertes se dieron en la parte penal. El primero de ellos fue la fijación de criterios claros en la aplicación de las normas de la política de sometimiento a la justicia. Se acabó la concesión de beneficios por confesión y delación basadas en el principio de penas mínimas y rebajas máximas. El otorgamiento de esas rebajas quedó centralizado en la Dirección General de Fiscalías y todos los fiscales deben consultar con esa oficina las rebajas que van a proponerle al juez.  Al mismo tiempo Valdivieso le metió la mano a los procesos adelantados por la fiscalía regional de Medellín contra los jefes terroristas del cartel paisa. En una medida que causó más de un escozor el Fiscal ordenó la revisión de las confesiones hechas por Carlos Mario Alzate Urquijo, alias 'Arete', y varios de sus compañeros del ala militar que trabajaba para Pablo Escobar.  Otro frente en el que Valdivieso puso todo su empeño fue en la reorganización de la fiscalía regional de Cali. Allí fueron trasladados varios de los fiscales y se nombró un nuevo equipo de trabajo. Igualmente, los procesos que se adelantaban en esa ciudad contra los cabecillas del cartel fueron enviados a Bogotá, donde un equipo de 12 fiscales sin rostro comenzó a revisarlos y producir resultados. En pocos meses se consolidó el primer proceso contra Miguel Rodríguez.  Todo esto para no hablar de la gran cantidad de reacciones adversas que desató en la clase política el conjunto de sus decisiones en los casos de Eduardo Mestre, Alberto Giraldo, David Turbay y siete congresistas liberales. Por cuenta de ello, a las demandas de tipo jurídico contra la elección de Valdivieso se sumaron en las últimas semanas toda clase de cuestionamientos destinados a minar la credibilidad del Fiscal, quien fue acusado de pantallero por unos y de revanchista por otros.   ¿QUIEN GANA?  Pero según algunos abogados bien enterados de la forma como el complot contra Valdivieso se está moviendo, lo que buscan quienes desean tumbarlo no es sólo sacarlo de la Fiscalía, sino a la larga, desencadenar un proceso de nuevas demandas contra las decisiones penales y administrativas tomadas por la Fiscalía durante su gestión.  Aunque por ahora es claro que si la decisión del Consejo Estado es favorable a la demanda presentada por Andal, ella sólo implicará la salida de Valdivieso de su cargo y que las decisiones administrativas y penales tomadas por el Fiscal en estos meses no perderán vigencia Jurídica de manera automática. Expertos en derecho administrativo no descartan que a partir de la salida de Valdivieso se cree una especie de inseguridad jurídica en el país, porque todas sus decisiones podrían ser demandadas ante el Consejo de Estado.  Esta cascada de demandas podría generar lo que se llama el efecto dominó, que no es otra cosa que el derrumbe como un castillo de naipes de todas las medidas adoptadas por el ente acusador, en cabeza del Fiscal, durante los últimos ocho meses. Algo en principio bastante absurdo. Tanto como la posibilidad -para algunos bastante inminente- de que se caiga la elección de Valdivieso.  Como le explicó a SEMANA un ex consejero de Estado: "Aceptemos, en gracia de discusión, que la Corte Suprema se equivocó al definir el retiro de De Greiff. Pero la decisión que luego tomó de elegir a Valdivieso fue adoptada bajo la presunción de que era legal la primera que implicó el retiro de De Greiff. Si ahora se desconoce ese principio de presunción de legalidad entonces bien se podría desconocer todo de ahí para adelante, es decir, todas las decisiones adoptadas por Valdivieso en el tiempo que lleva como Fiscal". En esto hay divergencia de opiniones entre los especialistas. Un abogado litigante le dijo a SEMANA que "esto es ridículo, esas decisiones no se pueden venir al suelo porque resulte nula la elección de Valdivieso". Pero a pesar de esta última opinión, la verdad es que la capacidad de sorpresa del país ante ciertas decisiones de los altos tribunales hace rato que se copó. Y el solo hecho de que exista un riesgo de que se presente esta cadena de demandas y nulidades, obliga a seguir muy de cerca de ahora en adelante las decisiones del Consejo de Estado.  De llegar a producirse, este efecto dominó le vendría muy bien a los carteles del narcotráfico y a algunos de los acusados por casos de corrupción. Pero curiosamente, aunque esos dos grupos de delincuentes serían de carambola los grandes ganadores de una decisión en contra del Fiscal, no serían los principales. Aunque parezca extraño, muchos creen que el gran ganador sería el propio Valdivieso. Primero, porque saldría al ruedo con una popularidad única y podría, si así lo deseara, entrar al abanico de presidenciables impulsado por el respaldo adicional que le daría la sensación que quedaría entre la gente de que no dejaron hacer su trabajo al hombre que se estaba enfrentando a los carteles y a la corrupción. Segundo, porque al dejar el cargo ya no estaría obligado a demostrar que tuvo razón al dictar las medidas en contra de dirigentes liberales hace algunas semanas.  Pero independientemente del provecho que Valdivieso podría sacarle a su retiro forzado, lo cierto es que el gran perdedor sería el país. En el exterior, incluso quienes han rechazado las posturas fundamentalistas del senador Jesse Helms en el sentido de que Colombia es una narcodemocracia, comenzarían a alinearse de su lado. Y en el propio territorio nacional, quienes han visto hasta ahora en Valdivieso una especie de última esperanza de salvación para la Justicia, comenzarían a pensar que llegó la hora del 'apaga y vámonos'.</t>
  </si>
  <si>
    <t>EL MIERCOLES DE LA SEMAna pasada se reanudaron los contactos entre los representantes del cartel de Cali y la Fiscalía General de la Nación. Durante una hora Juan Fernández Carrasquilla, el principal abogado de los hermanos Miguel y Gilberto Rodríguez Orejuela, se reunió a puerta cerrada con el director nacional de Fiscalías, Armando Sarmiento, con el fin de poner las cartas sobre la mesa y fijar unas reglas de juego sobre los contactos que a partir de ese día se llevarían a cabo entre el ente acusador y los representantes legales de los Rodríguez.  En esa reunión, Sarmiento fue enfático en la posición de la Fiscalía para adelantar las futuras conversaciones con los abogados de los Rodríguez. En primer lugar se estableció que no se permitirá la intervención de terceras personas como voceros oficiales. Esa situación había llevado un mes atrás a que se rompieran las reuniones entre la Fiscalía y el cartel, pues la aparición de personajes que hicieron millonarias ofertas a Sarmiento para que permitiera una entrevista entre el fiscal general, Alfonso Valdivieso, y Gilberto Rodríguez, fue el detonante para cancelar cualquier posible diálogo.  De acuerdo con información obtenida por SEMANA, la cifra ofrecida por esos intermediarios era del orden de los 200 millones de pesos. Se llegó a recurrir a amigos cercanos del Director Nacional de Fiscalías para hacer la oferta.  Sin embargo, en este punto Alfonso Valdivieso había tomado, desde que se posesionó como Fiscal, una serie de medidas encaminadas a evitar desinformacion, manipulaciòn y sobornos en un eventual proceso de sometimiento a la justicia por parte de miembros del cartel de Cali. Entre las medidas adoptadas por Valdivieso para manejar los posibles contactos con Cali, se decidió que toda la correspondencia y las reuniones con los abogados estuvieran en cabeza de un funcionario de su entera confianza. Fue así como se designó al Director Nacional de Fiscalías. El tiene el difícil trabajo de atender todas las sugerencias, propuestas o peticiones hechas por aquellas personas que quieran acogerse a la política de sometimiento a la justicia. Pero igualmente, tiene la misión de no permitir que el Fiscal sea abordado directamente por abogados o emisarios de quienes pretenden someterse. Como las reglas de juego impuestas por la Fiscalía no fueron respetadas ni cumplidas por quienes se presentaron como voceros de los miembros del cartel de Cali, la Fiscalía decidió suspender esos contactos hace más de un mes. No era la primera vez que ocurría porque cada vez que se encauzaban las conversaciones aparecìa un 'calanchín' que trataba de enredar a los altos funcionarios de la Fiscalía.  Igualmente, la Fiscalía quiere darle un bajo perfil a estos contactos. Y para ello ha dejado en claro que hasta ahora no existe ningún principio de acuerdo para la entrega de los Rodríguez o algún miembro del cartel de Cali y que todo se ha limitado a conversaciones preliminares que han girado en torno de la discusión de las reglas de juego. Y esas reglas parecen haberse acordado el miércoles pasado cuando el abogado Juan Fernández Carrasquilla le entregó al Director Nacional de Fiscalías una carta de los Rodríguez Orejuela en la que ellos dejan en claro que los únicos representantes legales ante el ente acusador son sus abogados.  Por su parte la Fiscalía le hizo saber a Fernández Carrasquilla que de llegar a iniciarse un proceso de sometimiento a la justicia por parte de los Rodríguez y otros miembros del cartel de Cali, éste deberá ajustarse exclusivamente a lo establecido en la política de sometimiento y que no habrá en ese eventual proceso concesiones distintas a las que contempla la ley. Una vez establecidas las reglas de juego y puestas sobre la mesa las cartas con las que jugarán tanto la Fiscalía como los voceros de los Rodríguez, ambas partes se retiraron a la espera de que empiecen a surgir señales claras que hagan pensar que la entrega de los cabecillas del cartel de Cali va en serio.</t>
  </si>
  <si>
    <t>Despuès de varios meses de cautela por cuenta de la crìsis mexicana que asustò a los mercados financieros internacionales, Colombia decidiò hecharse al agua. La semana pasada un equipo de alto nivel del gobierno saliò hacia los principales centros financieros del mundo con el fin de presentar la nueva emisiòn de los bonos de BANCOLDEX, con un valor cercano a los 150 millones de dòlares. A su favor Colombia puede citar el hecho de que los papeles emitidos por la NACION son los que menos se han depreciado en el mercado. La semana pasada la prima con que estos se negociaron fue inferior a dos puntos porcentuales sobre la tasa de los bonos del tesoro norteamericano, una tercera parte de lo que han llegado a pagar los bonos de Mexico o Argentina.</t>
  </si>
  <si>
    <t>Si bien su nombre sugiere épocas pasadas, la verdad es que los soldados de fortuna, o mercenarios, siguen constituyendo una ocupación peligrosa pero bien pagada en el mundo. La última denuncia proviene de Londres, donde se afirmó la semana pasada que el asediado régimen de Sierra Leona, en el Africa, está recurriendo a una fuerza de Britanicos para evitar su caída en una de las múltiples guerras civiles que asuelan el continente negro. Una compañía denominada 'Ghurka Security Guards' se encarga del reclutamiento de veteranos a quienes se paga entre 2.000 y 3.000 dólares por semana, libres de gastos. A pesar de todo, muy pocos observadores están dispuestos a apostar a favor del gobierno de Sierra Leona, así que el negocio puede salirles muy malo.</t>
  </si>
  <si>
    <t>EL COMERCIO EXTErior de Colombia vivió un día amargo la semana pasada cuando el ministro de esa cartera, Daniel Mazuera, no logró convencer al representante comercial de Estados Unidos, Mickey Kantor, sobre los encantos de su propuesta bananera para atenuar la ira del Departamento de Comercio de ese país. Todo se debe al rechazo que ha generado en el país del Norte el Acuerdo Marco que tienen Colombia y otras naciones con la Unión Europea. El principal planteamiento de Mazuera fue darle más porcentaje a las comercializadoras norteamericanas Dole y Chiquita Brands dentro de la cuota global de fruta que la UE le asignó a Colombia. Sin embargo, la idea no le gustó a Kantor. Lo peor es que hace unos meses las dos comercializadoras de ese país le pidieron al gobierno que, de firmar el Acuerdo Marco, investigara a Colombia, e incluso que contemplara la posibilidad de aplicar la temida cláusula Super 301, donde se prevén retaliaciones comerciales unilaterales. Durante su reunión en Washington, Mazuera le recordó a Kantor que el lugar apropiado para resolver las diferencias era la Organización Mundial del Comercio -OMC-. Pero el norteamericano se hizo definitivamente el gringo.</t>
  </si>
  <si>
    <t>DICEN QUE MAS VAle tarde que nunca, y eso es lo que acaba de sucederles a los soldados de las colonias europeas, que lucharon en la Segunda Guerra Mundial. En las celebraciones de la semana anterior, la reina Isabel II hizo especial mención en Londres a los dos millones de indios, 400.000 africanos y 10.000 caribeños que sirvieron bajo órdenes británicas, de los cuales murieron unos 25.000. Por otro lado, las tropas africanas constituyeron alrededor del 10 por ciento de los tres millones de franceses que fueron derrotados por los alemanes en 1940. Llamados genéricamente rifles senegaleses, la mayoría procedía de Mali y Burkina Faso, y fueron las primeras víctimas de las atrocidades de los alemanes.</t>
  </si>
  <si>
    <t>UNO DE LOS MAYOres obstáculos teóricos contra la inversión extranjera estaría a punto de ser desmontado. Se trata de la norma constitucional que abre la puerta a la expropiación de bienes por vía administrativa. Aunque esta figura nunca se ha usado en Colombia, su presencia genera más aprensión que intranquilidad entre los inversionistas. El vicepresidente Humberto de la Calle Lombana, afirmó la semana pasada en Medellín que es necesario definir aspectos claves en esta materia, como la forma más conveniente para adquirir compromisos internacionales -si deben firmarse como tratados o como mecanismos más flexibles-, las garantías que se le pueden ofrecer a los inversionistas extranjeros, la independencia de la banca central y la libertad de empresa.</t>
  </si>
  <si>
    <t>PARA LOS AMANTES de las emociones fuertes que estén bien equipados en la billetera, llegó la diversión. Por 14.600 dólares y el costo del viaje hasta Eslovaquia, cualquiera puede tomar un curso de tres días y luego sentarse en la cabina de un MIG 29 durante 15 minutos al doble de la velocidad del sonido. Se trata de un paquete vacacional que está siendo ofrecido por la International Fighter Pilots Academy (Academia internacional de pilotos de caza), que ya ha sido aprovechado por unas 130 personas, principalmente ejecutivos de Europa y Asia. Desde la semana anterior el paquete comenzó a ser comercializado en forma agresiva en Estados Unidos, donde la compañía espera conquistar un mercado rico en dinero y hambre de emociones fuertes. Se trata de un nuevo síntoma de las necesidades económico de los países de Europa Oriental, que ahora ponen sus armas más sofisticadas y secretas al servicio de la industria sin chimeneas.</t>
  </si>
  <si>
    <t>SANTA MARTA SI tiene tren. Hace pocos días la constructora brasileña Odebrecht y la nacional Ferrovías firmaron el acta de iniciación de las obras de rehabilitación del tramo de la línea férrea entre La Jagua de Ibirico, Cesar, y Ciénaga -Magdalena-. Esta rehabilitación le permitirá transportar el carbón que se extrae desde la mina La Loma, hasta el nuevo puerto carbonífero de la Drummond. Los trabajos tienen un valor de 80 millones de dólares y la idea es que dentro de 18 meses, cuando termine el contrato, se puedan movilizar por este corredor férreo de 220 kilómetros unas 10 millones de toneladas de carbón, cifra que podrá aumentar a 14 millones a finales de siglo. Por cada tonelada movilizada, Ferrovías recibirá 4 dólares, lo que le significará ingresos anuales entre 40 y 65 millones de dólares. Además, cuando se concluya el trabajo, la velocidad de los trenes de carga subirá de 20 a 60 kilómetros por hora.</t>
  </si>
  <si>
    <t>EN MEDIO DE LA crisis de liderazgo que parece atravesar a Estados Unidos, ha surgido una idea que algunos están promoviendo más bien bajo la mesa: elegir como presidente al general retirado Colin Powell, el militar de color que era el jefe del estado mayor conjunto cuando se presentó la guerra del golfo. Los defensores de esa idea señalan, con cierto optimismo, la analogía entre Powell y Dwight (Ike) Eisenhower, el último ex militar que gobernó al país en la década del 50: Como Ike, nadie sabe con cual partido simpatiza, ni siquiera en su familia, pero tanto republicanos como demócratas estarían felices de tenerlo. Como Ike, Powell ha probado tener capacidad de liderazgo y ha sufrido la soledad del poder, con éxito. Como Ike, Powell proviene de las capas más pobres de la sociedad, lo cual subraya sus logros. Como Ike antes de su presidencia, Powell conoce personalmente a todos los grandes líderes mundiales y les inspira respeto. Pero si bien algunas analogías son válidas, las diferencias parecen borrarlas de un plumazo, por la sencilla razón de que Powell es negro, y es altamente dudoso que Estados Unidos esté preparado para llevar a un hombre de color al poder.</t>
  </si>
  <si>
    <t>NADA MAS ASOCIADO CON LA IMAgen de lo salvaje que Africa. Desde las selvas profundas de los animales indómitos a los que sólo se atreve a enfrentar Tarzán, hasta las matanzas recientes de Ruanda o las atrocidades de Idi Amín Dadá, en los años 70. Todo eso está en la mente de cualquier persona que asoma la cabeza por este continente. Nada más falso que esa percepción. Lo único que coincide con la idea que uno tiene de Africa es la del paisaje. El sur del continente, buena parte del cual consiste en ciudades aisladas puestas sobre el inmenso desierto, al término del cual están las selvas, coincide con la pintoresca y legendaria Africa. Tigres, leones, panteras, elefantes, rinocerontes, serpientes, safaris espectaculares, manadas de animales de todas las especies galopando o saltando, asustadas por el ruido del helicóptero que vuela casi a ras de la arena del desierto... Todo eso es igual, y supera en mucho, al Africa de los libros de aventuras y de las películas.  La otra parte de la historia, la política, la económica, la social, no corresponde en nada -o casi nada- a la leyenda creada hasta hace muy poco tiempo por los propios acontecimientos de la historia. Resulta que lo que está soplando en Africa, de abajo hacia arriba, es un viento de reconciliación, de sensatez y de progreso económico tan fuerte que es capaz de asombrar al más escéptico.  En Suráfrica, por ejemplo, se cumplió el miércoles pasado el primer aniversario de gobierno de Nelson Mandela, en medio de la algarabía general de blancos y negros, en un espectáculo que hacía imposible pensar que hace sólo un par de años, se estaban matando en las calles y en la legislación estaba prohibido que los negros pudieran usar siquiera los mismos baños de los blancos.  Hoy, Nelson Mandela, el hombre símbolo de la resistencia negra en Surafrica es el ídolo de los negros, a pesar de estar aún muy lejos de alcanzar los objetivos que prometió durante su campaña electoral, y para los blancos es el símbolo de la estabilidad y de la concordia que había sido imposible pensar, siquiera teóricamente, hace 18 meses. La popularidad de Mandela entre los blancos subió del 5 al 77 por ciento en dos años y aumentó (cosa ya casi imposible) entre los negros. El Consejo Nacional Africano, el terror de los gobiernos surafricanos de otras épocas, es un partido multirracial y poderoso, y lo más probable es que otro negro -Tabo Mbeki- suceda a Mandela cuando éste abandone el poder.  Pero Suráfrica no es un caso aislado. Namibia, que hasta hace cinco años no había visto jamás la independencia, es gobernado hoy por el legendario Swapo (South Western Africa People's Organization), que durante más de 20 años luchó de todas las maneras posibles, incluida, por supuesto, la de las armas, contra la colonización europea y surafricana y contra la segregación racial.  Hoy en día Namibia tiene un crecimiento económico mucho más alto que el de la mayoría de los países de América Latina, la infraestructura se está modernizando a velocidades vertiginosas, y se siente un ambiente de unidad nacional fuertísimo.  Pero resulta que los vientos de reconciliación siguen subiendo. La semana pasada todos los periódicos africanos registraron con alborozo la fotografía inverosímil del presidente de Angola, José Eduardo dos Santos, abrazando a su archienemigo y guerrillero legendario Jonas Savimbi, líder de la Unita. Los dos dirigentes pusieron fin con ese gesto a más de 30 años de lucha armada, y casi todos los demás países del continente entraron de inmediato a respaldar y a proteger este proceso.  Las consecuencias económicas de esta nueva tendencia en Africa no se han hecho esperar. Los gobiernos del mundo y los grandes capitales levantaron el veto a Suráfrica y están metidos en todas las actividades productivas, y varios otros países -Namibia, Ghana, Uganda y Kenia, entre ellos- están en la mira de los inversionistas internacionales.  Esto ha sido posible únicamente porque sus dirigentes -los de todos los bandos imaginables- fueron capaces de parar un día y empezar a conciliar posiciones mucho más distantes y contradictorias que las que generan la violencia en Colombia. Odios ancestrales entre tribus, procesos arbitrarios de colonización y excesos alucinantes en violación de derechos humanos no han sido obstáculo para iniciar esta nueva época en buena parte del Africa salvaje. -</t>
  </si>
  <si>
    <t>COMO HA CAMBIADO EL PAIS! ESA ES UNA reflexión fácil que tiene una forma muy contundente de ser medida: no hay nadie en este momento en Colombia con el poder de decirle al contralor David Turbay que tiene que renunciar. Y no hay nadie, porque el establecimiento que manejaba el país hace 10 años, hoy está completamente desbaratado.  Ni los ex presidentes, ni la Iglesia, ni el Ejército, ni los partidos políticos, ni los sindicatos son hoy lo que eran. No mandan, no orientan, no deciden, no lideran y nadie los consulta. No sé si lo de los ex presidentes tenga algo que ver con la 'capada' que les pegó la nueva Constitución, al prohibir su reelección. Pero en este país de arribistas, un ex presidente sin posibilidades electorales es como medio ex presidente. Es decir, con voz, pero sin voto. Con presencia pero sin poder. Aunque, que esta sea la razón del ocaso de los ex presidentes colombianos, es apenas una explicación a medias, porque grandes como Alberto Lleras o Carlos Lleras jamás necesitaron de ello para mandar. A Alberto Lleras jamás le interesó la reelección, pero lo que decía fue importante hasta el fin de sus días. Algo semejante sucedió con Carlos Lleras, que ni derrotado en su intento de regresar a la Presidencia perdió jamás respeto o admiración, y sobre todo, liderazgo.  Otra explicación puede estar en la propia personalidad de los actuales ex presidentes. Todos, menos Pastrana, se han propuesto alejarse cada día más de la política. Turbay se retiró con gran dignidad a Italia. La muerte de Diana lo condenó a ser un solitario meditabundo. Belisario jamás pudo superar la tragedia del Palacio de Justicia, y ha preferido hacer su existencia en la cultura, lo más alejado posible, inclusive periodísticamente, de la política. Barco está enfermo. López continúa hablando y escribiendo con frecuencia, y siempre diciendo cosas inteligentes, que él, por alguna razón, no deja avanzar más allá de simples opiniones de ciudadano. Y Pastrana... bueno. El sí habla y escribe bastante. Pero sus ideas son centrífugas, porque se tienen a sí mismo como eje, y por consiguiente no influyen en un país preocupado por temas distintos al de Misael y su familia.  La Iglesia hace lo que puede, y ha intentado estar más presente en los grandes temas nacionales, pero su capacidad de orientación es muy limitada, y está cada vez más amenazada por sectas religiosas que le disputan la preeminencia.  El Ejército es cada vez más profesional, pero al colocarlo bajo el mando de un civil le quitaron gran parte de ese vuelo propio que tenía en las épocas en las que en Colombia se hablaba de las posibilidades de un golpe de Estado, eventualidad totalmente inexistente en el país actual.  El descrédito de los políticos, de los partidos y del Congreso está suficientemente explicado.  Y el sindicalismo en Colombia es cada día más débil, porque en el mejor de sus momentos se consumió pidiendo aumentos salariales y firmando pactos colectivos que quebraban a las empresas, sin pensar jamás en mejorar el país.  ¿Quién manda hoy en Colombia?  En la actualidad, es indudable que el establecimiento lo componen los medios y los grupos económicos.  Pero eso de mandar en Colombia a los medios les ha traído grandes enemistades, acusados de tener la culpa de las cosas más inverosímiles, en su natural día a día de tener que llenar los espacios de orientadores de la opinión que otros han abandonado.  En cuanto al poder de Santo Domingo, Ardila y Sarmiento, en 20 años y gradualmente, se ha ido desplazando en Colombia el poder político hacia el poder económico. Sólo quiero decir que si uno quisiera medir el grado de evolución de los poderes en Colombia, sólo habría que contestar una pregunta: ¿Qué apoyo preferiría hoy un precandidato presidencial? ¿El de López-Turbay-Pastrana, o el de Santo Domingo-Ardila-Sarmiento?  El de los grupos económicos es un poder que manda, pero que no orienta. Distinto de los medios, que lo hacen a medias, nadie orienta en este momento a los colombianos. No hay líderes, ni instituciones, ni jefes, ni jerarcas, ni veteranos que impongan orden en el país en un momento como este.  Por eso la pregunta sigue siendo válida e incontestable ¿Quién en Colombia tiene el poder para decirle a David Turbay que moralmente está obligado a renunciar?</t>
  </si>
  <si>
    <t>Juan Diego Jaramillo, otrora niño rebelde del alvarismo y quien había sido incorporado hace un par de años al grupo Santo Domingo y ocupaba un puesto en la junta directiva de Avianca, se retiró hace algunos días de ese cargo. Diferencias de criterio entre Jaramillo y el presidente de la aerolínea, Gustavo Alberto Lenis, los llevaron a tomar de común acuerdo esa decisión.</t>
  </si>
  <si>
    <t>El alto gobierno tiene ya claro la fecha en que desencadenará la esperada crisis ministerial. Será la última semana de junio, una vez concluyan las sesiones del Congreso. El Presidente y sus más cercanos colaboradores consideran que el asunto no debería limitarse a un simple relevo de ministros, sino que puede llegar a implicar un cambio de aliados del gobierno, que implique que solo permanezcan en el gabinete aquellos sectores que estén dispuestos a respaldar la reforma tributaria, el proceso de paz y la reforma política.</t>
  </si>
  <si>
    <t>El más feliz con el resultado de los recaudos de impuestos a la cerveza en B ogotá durante el mes de abril fue Jorge Londoño, presidente de la firma Invamer-Gallup. En efecto, esta compañía se la jugó con una encuesta sobre el consumo de Bavaria y Leona a sabiendas de que su resultado iba a ser comparado con el consumo real reflejado en el pago de impuestos. La encuesta había dado que Leona tenía el 45,3 por ciento del mercado bogotano y las marcas de Bavaria sumadas el 54,3 por ciento. Las cifras de recaudo del impuesto dieron el siguiente resultado: Leona, 43,05 por ciento y las cervezas de Bavaria el 56,46 por ciento. Las diferencias están dentro del margen de error, que era del 5 por ciento.</t>
  </si>
  <si>
    <t>Y a medida que se acerca la crisis ministerial se barajan los nombres de algunos candidatos a entrar al próximo gabinete. Sobre la mesa está el nombre de la actual embajadora en Madrid (España), María Emma Mejía. La ex directora de Focine durante el gobierno de Belisario Betancur había figurado en el pasado para ocupar el Ministerio de Comunicaciones; en esta ocasión, sin embargo, su nombre suena para la cartera de Educación.</t>
  </si>
  <si>
    <t>Hugo Lora Camacho, quien se venía desempeñando como presidente de la Fundación FES de Cali, se retiró del cargo hace pocas semanas. La FES, una de las entidades de mayor prestigio en el Valle del Cauca, había sido objeto de una polémica a finales de abril, cuando una de sus filiales, Leasing FES, fue allanada por el Comando Especial Conjunto en relación con la financiación de unos taxis que habrían sido usados por el cartel de Cali en sus operaciones para evadir la acción de las autoridades.</t>
  </si>
  <si>
    <t>BARRANQUILLA ESTUVO CALUROSA EN LA mañana del martes pasado. Y no sólo porque por estos días de mayo en la capital del Atlántico se acaba la brisa refrescante que llega desde Bocas de Ceniza. En esta oportunidad, las altas temperaturas corrieron por cuenta de los representantes del sector manufacturero colombiano que se habían concentrado en la ciudad para asistir a la reunión de la Junta Directiva de la Asociación Nacional de Industriales.  Lo que normalmente es una ocasión para intercambiar impresiones y ventilar ideas, se convirtió con el correr de los minutos en una queja uniforme. Cada uno de los asistentes le contó a los demás que en su empresa las cosas iban en picada y que en especial los resultados de abril habían sido francamente desalentadores. "Yo llegué preocupado y salí deprimído", le dijo a SEMANA uno de los asistentes a la reunión.  Pocas horas después, el mismo grupo hizo su entrada a la Casa de Nariño. La cita había sido concertada desde hacía varias semanas con el fin de establecer un dialogo franco y a puerta cerrada con el presidente Ernesto Samper. A lo largo de los 90 minutos que duró el encuentro sólo se habló de dos temas: de los problemas con Estados Unidos y de las dificultades de la industria. Mientras los empresarios adoptaron un tono de acontecimiento, Samper dejó en claro que, por lo menos en materia de economía, no se encontraba afanado.  Y no era para menos. Las cifras en manos del gobierno indican que en materia de inflación, producción y empleo las cosas marchan por buen camino. Que hay confianza en el país le quedó claro al Ministro de Hacienda la semana pasada en Nueva York después de que decenas de banqueros e inversionistas de Wall Street se congregaron a escucharle en Manhattan. Para completar el panorama, el viernes pasado se concretó la colocación de los bonos de Bancoldex por 110 millones de dólares en los mercados internacionales, la primera operación exitosa de una economía latinoamericana después de la reciente crisis de México.  Pero esa tranquilidad no fue suficiente para apagar los bombillos de alerta. Al final de la semana las alarmas estaban sonando con una intensidad que no se escuchaba desde cuando la administración pasada decidió acelerar el proceso de apertura." Ya no hay sectores que están bien y sectores que están mal. Los que iban mal van peor y los que iban en coche se quedaron sin combustible", sostuvo el presidente de la Andi, Carlos Arturo Angel.   FRENADA EN SECO Semejante apreciación no deja de ser sorprendente si se le compara no sólo con las cuentas del gobierno, sino con las ferias y fiestas de comienzos del año. Hace apenas cinco meses Planeación Nacional se comprometió con una tasa del 6 por ciento de crecimiento de la economía para 1995, la cifra más alta en los últimos 17 años. Además, firmó con sindicatos y empresarios el Pacto Social con el objetivo de llevar la inflación al 18 por ciento.  Hoy, la realidad tiene otra cara. Aunque se cree que la economía todavía conserva algo de impulso, la impresión en el sector privado es que al crecimiento se le acabó la gasolina. "Perdimos el motor del avión y ahora sólo estamos planeando", afirmó el presidente de Unibán, Juan Felipe Gaviria.  La demostración más evidente de ese estado de cosas es lo que le ha ocurrido al sector de la construcción . Este llevaba cerca de tres años de expansión y tanto propios como extraños sabían que en 1995 la cosa sería a otro precio. Pero lo que nadie pensó fue que la desaceleración se convirtiera en una frenada en seco. Tal como dijo el constructor Pedro Gómez, "en vez de un aterrizaje suave, sufrimos un barrigazo".  Y aunque en ese campo de batalla había mucho soldado avisado, los problemas de demanda se han transmitido a otros sectores. Los grandes almacenes de cadena han detectado una desaceleración notoria en sus ventas, "y eso demuestra que la gente no tiene suficiente plata en el bolsillo", agregó Germán Jaramillo, presidente de Cadenalco.  Si bien es muy temprano para que el declive que se acentuó en abril se note en los balances de las empresas, una mirada a los indicadores de comienzos del año demuestra que algunos problemas ya se estaban anunciando. Las encuestas empresariales hechas por la Andi y Fedesarrollo hasta febrero mostraron un aumento en los inventarios y expectativas más bajas hacia el futuro.  Por otra parte, un trabajo hecho por Corredores Asociados con base en las cifras de 109 compañías del sector real, inscritas en el Registro Nacional de Valores, mostró que mientras las ventas al cierre del primer trimestre aumentaron 24 por ciento con respecto al mismo período del año anterior, las utilidades subieron en menos de 18 por ciento. En otras palabras, ya en ese punto había una disminución todavía pequeña pero perceptible en los márgenes de rentabilidad.  Incluso las cifras de concordatos que lleva la Superintendencia de Sociedades revelan un deterioro. Este año ya se han aceptado 17 procesos que involucran activos por 398 mil millones de pesos, mientras que en todo 1994 se contabilizaron 27 concordatos con activos globales por 169 mil millones de pesos.   LOS FACTORES Las causas de la desventura son variadas e incluyen tanto factores económicos como de expectativas derivadas de la compleja situación política que vive el país. En el primer grupo el villano más notorio son las tasas de interés cuyos niveles reales -por encima de la inflación- han llegado a cerca del 25 por ciento para los préstamos del sector financiero (entre 45 y 50 por ciento anual en términos nominales) . Ese nivel, superior en más de 10 puntos que los niveles tradicionales, ha acabado con el mercado de acciones y le ha encarecido los costos del crédito a todo el mundo: desde las empresas, hasta los deudores del sistema Upac, pasando por los usuarios de las tarjetas de crédito.  El aumento en los intereses ha sido inspirado por la Junta Directiva del Banco de la República que desde hace rato está preocupada por moderar el aumento en la cartera de préstamos, con la tesis de que es necesario enfriar un poco la economía para que la inflación disminuya. Sin embargo, a pesar del mayor costo del dinero, sólo hasta hace unas semanas la demanda de préstamos empezó a bajar. Por lo pronto, la Junta no piensa aflojar el torniquete porque quiere ver que las cifras de inflación respondan y además está preocupada por el aumento en el gasto público. Tal como le dijo a SEMANA uno de los directivos del Banco, "si el gobierno no disminuye su gasto, la única manera de bajar la inflación es apretar al sector privado".  Y el apretón no viene solo de ese lado. El contrabando que desde hace tiempos forma parte de la vida colombiana ha alcanzado dimensiones enormes "y va a la velocidad del rayo", según el presidente de la Andi. A pesar de que la semana pasada en Medellín hubo por fin una acción decidida de las autoridades contra una amplia zona de comercios ilegales, ese gesto es apenas una gota en el barril de la competencia desleal que tiene postrados a textileros y confeccionistas, para sólo mencionar un par de casos.  Como si lo anterior no fuera suficiente, el proyecto de racionalización tributaria que el gobierno le presentó al Congreso en la segunda mitad de abril ha sido recibido con cajas destempladas. La reforma aumenta las tasas de renta, acaba con un buen número de deducciones y sube tarifas muy discutidas como la llamada renta presuntiva. El efecto combinado, es un golpe al sector privado cercano a los 800.000 millones de pesos anuales." Y la paciencia se le acaba a uno cuando ve que esa plata no va para más obras, ni más médicos, ni mejores escuelas. Toda la reforma se va a ir pagándole el aumento de los sueldos a los maestros que con la huelga asustaron al gobierno", concluyó enojado un empresario paisa.  El pesado clima económico se combina con un ambiente político nada alentador. En el frente internacional, los problemas con Estados Unidos han calado hondo en una clase empresarial que cree a ojo cerrado que la Casa Blanca está dispuesta a atropellar a los exportadores colo mbianos por cuenta de la política antidrogas.  A su vez en el campo interno, la propuesta de reforma política que ahora va para reforma constitucional, no hizo sino enrarecer más un ambiente ya enturbiado como consecuencia de los rumores derivados de los narcocasetes y de la ofensiva contra el cartel de Cali. La estrategia de paz tampoco ayuda y es interpretada como un símbolo de debilidad del gobierno, particularmente en una clase empresarial que ha sido duramente golpeada por los fenómenos de inseguridad.  Ante todos esos elementos, no es de extrañar que haya confusion y preocupación en el sector privado. No obstante, no se pueden perder las proporciones. A pesar de que en el panel de control de la economía muchas señales han pasado de verde a amarillo, el país está todavía lejos de una recesión (ver entrevista). En el peor de los casos, el crecimiento en 1995 debe superar con facilidad la marca del 4 por ciento y podría llegar todavía al 5. Sectores como el exportador muestran signos alentadores gracias a la mayor devaluación y en industrias como la automotriz la demanda sigue fuerte.  Sin embargo, el gobierno tiene que entender que las angustias actuales tienen fundamento. El hecho de que las cifras del trimestre pasado sean todavía satisfactorias, no es argumento suficiente para decir que dos meses después el país sigue igual de bien. "El Presidente de la República tiene una visión de números globales que es buena y los empresarios tienen una visión del día a día, que es mala", explica un dirigente del eje cafetero. Y si se siguen viendo las cosas de manera diferente, tarde o temprano la realidad traerá más de una sorpresa.  Ciertos tropiezos en los planes oficiales no han ayudado nada. Los constructores esperaban que las carreteras por concesión les ayudaran, pero a pesar dé más de 15 contratos firmados ninguno está avanzando como toca por demoras en la negociación de predios por parte del Invías o por el tiempo que toma sacar las licencias ambientales. Para Sergio Uribe, presidente de Cementos Samper "los planes de infraestructura han sido unfracaso. No ha habido ni obras públicas, ni vivienda de interés social" .   CONCEPCION FILOSOFICA Para algunos analistas, todo tiene que ver con la concepción filosófica de la administración Samper, más inclinada a la mayor presencia del Estado en la economía. Ese sesgo en favor del sector público explicaría porqué se piensa que el sector privado es el que debe incurrir en los sacrificios ahora. Sin entrar en la discusión, lo que hay es un cambio de estilo notable frente a la época de Gaviria en la cual los empresarios ganaron mucho espacio. "El gobierno tiene que definir si quiere un país capitalista o no", subrayó Carlos Caballero, presidente de la Bolsa de Bogotá.  Por otra parte, se tiene la impresión de que es imposible alcanzar al tiempo buena parte de los objetivos fijados por Samper. Para el ex ministro Rudolf Hommes, "hay muchas medidas, muchos anuncios pero muy poca coheréncia". Y aunque el gobierno defiende la consistencia de sus acciones, todo indica que los hechos no le darán la razón. Se va a gastar más dinero del Estado, pero es posible que el desempleo aumente debido a la crisis en la construcción. Va a reducirse la inflación pero seguramente a costa de la salud del sector privado y del ritmo de inversión.  Precisamente, es este último elemento el que más preocupa a los analistas Para Eduardo Lora, director de Fedesarrollo, "es más preocupante lo que puede pasar con el clima de inversión que con el crecimiento". Ese a temor obedece a que durante los últimos años los empresarios colombianos renovaron maquinaria y trajeron nueva tecnología a ritmos pocas veces vistos. Tal actitud es una especie de seguro de confianza en las posibilidades de crecimiento de la economía y le da mayor vigor al aparato productivo. Pero si la inversión cae por la combinación de mayores impuestos, intereses más altos y dólares más caros, como lo sugiere un trabajo escrito por el ex ministro Mauricio Cárdenas, se podrían estar empollando los pichones de una verdadera recesion en el sector real de la economía.  Dentro de todo este panorama oscuro, lo más positivo radica en que el apretón actual puede limitarse a ser apenas un susto si el gobierno reacciona a tiempo. Un recorte en el gasto público o una moderación a la reforma tributaria podrían convencer al Banco de la República de que es posible levantar el pie del freno y así permitir una baja en los intereses. Adicionalmente, medidas decididas frente al contrabando aliviarían la salud de los sectores afectados por la competencia desleal. Esa actitud le enviaría una señal al sector privado en el sentido de que hay espacio para invertir y para crecer.  La pregunta entonces es si Samper y su equipo pueden hacer de tripas corazón y aceptar que se le corte un poco la garrocha al Salto Social. De la respuesta de la actual administración dependerá que los temores de recesión actuales se disipen y las alarmas que se dispararon la semana pasada en la Casa de Nariño pasen a dormir el sueño de los justos. En último término, se trata de evitar que los empresarios privados rompan la alcancía y puedan decir en unos meses que también a ellos les llegó el tiempo. El tiempo de la gente.   El campo se abre campo SI HUBO UN SECTOR DE LA economía que se alegró con la elección de Ernesto Samper como presidente de la República fue el de los agricultores. Todos confiaron en que su crítica situación se aliviaría y que las promesas de ayudar al campo colombiano y de tomar medidas para volverlo más competitivo, se iban a volver realidad. Sin embargo, la luna de miel no duró mucho. En los últimos 15 días las voces de alerta cambiaron de matiz y los arroceros anunciaron que inan a paro si no se hacía algo; los caficultores dejaron en claro su crítica situación como consecuencia de la broca y los cerealistas le enviaron una carta abierta a Samper para pedirle que les diera una mano para salir de sus problemas.  Luego de tantas quejas el gobierno actuó: tomó las más drásticas medidas de protección que se han dado en tiempos de apertura. Lo que hizo la administración fue prohibir hasta diciembre las importaciones de arroz provenientes de Venezuela; aplicar un arancel del 20 por ciento a la importación de azúcar a través de Venezuela; y colocar derechos correctivos para las compras de maíz.  Los agricultores recibieron bien las medidas, aunque no quedaron del todo satisfechos. Rafael Hernández, gerente de la Federación de Arroceros -Fedearroz- dijo a SEMANA que "el interés de atender nuestra inquietud fue manifiesto, pero son medidas temporales. Aún hacen falta medidas estructurales, que podrían contemplar incluso la revisión de los acuerdos comerciales y aranceles más altos frente a terceros países".  La situación del arroz es particularrnente crítica, pues de ser un país exportador, Colombia pasó a ser importador, con el agravante de que los productares argumentan que hay casos de competencia desleal. Sólo el año pasado ingresaron al país unas 230.000 toneladas, frente a 35.000 de 1993. En cuanto al área sembrada, en 1994 se mantuvo estancada en 320.000 hectáreas, mientras que la proyección inicial era de 350.000.  La situación de los cereales no es menos preocupante, pues las importaciones de maíz sobrepasaron el millón de toneladas en 1994, lo que ha reducido los precios de las cosechas Y además, como el convenio de absorción del sorgo no se cumplió en varias regiones, los cultivadores tuvieron que vender a menores precios de los pactados. Según la Federación Nacional de Cultivadores de Cereales -Fenalce- el sector ha perdido más de 120.000 hectáreas de siembras, 250.000 toneladas de producción anual y unos 20.000 empleos. Su presidente, Adriano Quintana, dijo sobre las medidas que "el gobierno escuchó nuestras demandas, pero aún falta refinar las decisiones. Además, es necesario complementarlas con políticas de largo plazo ". El gobierno afirma que las decisiones están contempladas en los acuerdos de integración andina y en ningún momento contradicen la filosofía de la apertura económica. Sin embargo, sí muestran un cambio de tendencia en cuanto a la política comercial del país. Tal vez por eso hay críticos que consideran que puede ser peor el remedio que la enfermedad. El director de economía de la Universidad Javeriana, Luis Alfonso Torres, piensa que "se regresó al manejo de incentivos parciales -para cada sector- en lugar de una política económica general, lo cual estimula el 'lobby ' por parte de quienes creen que el que 'no llora no mama'. Eso sin contar los efectos que puede tener en cuanto a retaliaciones comerciales por parte de Venezuela, más aún cuando no pasamos por el mejor momento en las relaciones políticas". Y además hay quienes creen que sólo se sorucionó la problemática de algunos sectores productivos, en tanto que siguen las quejas de los productores de algodón, café, banano y floricultura, entre otros.  Pero al gobierno no sólo le tocará enfrentar las críticas y las probables retaliaciones, sino definir un debate que se avecina: qué hacer con los acuerdos comerciales pues los gremios solicitan que se revise el Pacto Andino. Incluso el ministro de Agricultura, Antonio Hernández Gamarra, piensa que "hay que reflexionar sobre la integración andina en la materia porque existe desigualdad, pues para Venezuela la agricultura no es un sector tan importante como para Colombia". Sin embargo, el viceministro de Comercio Exterior. Mauricio Reina, considera que "es cierto que el arancel externo común y las franjas de precios son imperfectas, pero nos aseguramos de que mientras arreglamos las deficiencias existan elementos correctivos eficientes, y lo que toca buscar es que se usen esos elementos, porque no hacerlo puede revertir la integración andina ".  Sin embargo, más allá de esa discusión, el gobierno tiene que preocuparse porque no tome carrera la idea de que cede ante la presión de quienes le hablan duro. Suficientes equívocos generaron las medidas de la semana pasada y aunque se logró disminuir la presión, al final de la historia se estaba llegando al peor desenlace: ese en el que nadie -ni los agricultores ni los defensores de la apertura- queda contento.   MINHACIENDA: 'La economía está alentada' SEMANA: POR PRIMERA VEZ en lo que va de este gobierno, el nivel de quejas por parte de los empresarios ha llegado a un nível audible. ¿Cree usted que eso es reflejo de un momento difícil de la economía?  GUILLERMO PERRY: Nosotros preveíamos una pequeña desaceleración de la economía este año, como consecuencia de la aplicación de una política fiscal y una política monetaria más restrictivas, que garantizaran el cumplimiento de la meta de inflación del 18 por ciento. Sin embargo, es cierto que en sectores como la construcción la caída ha sido más abrupta de lo que esperábamos, porque las tasas de interés se elevaron más de lo que hubiéramos deseado. Eso, como consecuencia de dos hechos: ante la evidencia de que la inflación no ha cedido como se esperaba, la Junta Directiva del Banco de la República decidió continuar con una política monetaria restrictiva. Y lo otro es que la cartera del sistema financiero ha crecido por encima de lo que es compatible con las metas monetarias.  SEMANA:Para algunos -incluida la Junta Directiva del Banco de la República- la solución es que el gobierno gaste menos...  G.P.: No se puede negar que el crecimiento del gasto público es alto, si bien es menor que el del año pasado. Sin embargo, el gobierno no tiene control sobre el crecimiento de las transferencias o de algunos rubros de la inversión. Hemos revisado con la Junta del Banco las metas semestrales y los documentos técnicos muestran que vamos en la dirección prevista. Pero si hay síntomas de que el frenón de la economía va a ser fuerte, insistiremos en tratar de evitarlo, incluso reduciendo el gasto.  SEMANA:La otra gran queja de los empresarios es el tema del contrabando...  G.P.: Desde junio va a comenzar a operar el nuevo régimen aduanero. Con las compañías certificadoras se podrán controlar la subfacturación y el contrabando técnico, y en cuanto al comercio exterior habitual, se va hacer de manera eficiente y va a requerir de menos atención por parte de la Dian. Además, los planes de choque con las Fuerzas Armadas y la Fiscalía están comenzando a dar resultados.  Desafortunadamente, la administración anterior hizo una reforma de aduanas muy ingenua -como para ángeles-, pues se basaba en que la gente entrara lo que quisiera, pero después uno miraba los libros y las bodegas y no encontraba a quién entraba la mercancía. Eso fue una enorme equivocación, junto con la fusión prematura de impuestos y aduanas, que casi desaparece la aduana en un momento en que el narcotráfico vió cerrado el canal del lavado de dólares a través del sector financiero. Eso llevó al contrabando a unos niveles aterradores. Pero confiamos en que las cosas cambien.  SEMANA:¿Cómo ve los ataques de los gremios a la reforma tributaria?  G.P.: Nosotros optamos por una reforma más compleja desde el punto de vista político que las habituales, porque lo fácil hubiera sido subir las tasas. Lo difícil es cerrar canales de elusión y evasión, porque eso, si bien es más conveniente a largo plazo, le apriela el zapato en algún lado a todo el mundo. Lo que vimos en el desfile de los gremios por la comisión tercera de la Cámara fueron unos planteamientos que, en lugar de evaluar en conjunto la reforma, se limitaron a señalar dónde les estaba apretando el zapato a cada uno, y eso ha dado una impresión de que a nadie le gusta. Y es que realmente a nadie le gusta pagar más impuestos, y el que tiene unas ventajas que le permiten reducir su carga tributaria, protesta cuando se las cambian. Además, instrumentos muy eficaces para el control de la evasión como la renta presuntiva, nunca son populares.  SEMANA:¿Cree que la reforma alcanza a pasar en esta legislatura?  G.P.: Desafortunadamente el tiempo está muy estrecho, entre otras cosas porque nos tomó mucho tiempo la aprobación del Plan de Desarrollo, que era necesaria para debatir la reforma tributaria. Y además, los hechos políticos de las últimas semanas han demorado un poco el proceso, pero por lo menos aspiramos a que haga tránsito.  SEMANA: Volviendo al tema global, se dice que las medidas sobre el sector agrícola son otro golpe a la apertura..  G.P.: Este gobierno dijo desde el principio que consideraba fundamental defender la producción doméstica de la competencia desleal, y lo que nos diferencia de administraciones anteriores es que no nos tiembla la mano para utilizar los instrumentos que tanto el Grupo Andino como el Gatt prevén para proteger la producción nacional frente a hechos como la triangulación. Y cuando haya evidencia de subfacturación no dudaremos en aplicar el mecanismo de precios mínimos. Eso lo hace cualquier país industrializado y no veo porqué nosotros no lo podemos hacer.  SEMANA:¿Pero la apertura no tiene nada que temer?  G.P.: De ninguna manera. Yo creo, por el contrario, que se está consolidando el proceso. El mayor peligro que tenía la apertura era la revaluación y eso lo hemos logrado frenar, de manera que a pesar de los síntomas de desaceleración en ventas, han desaparecido casi por completo las quejas de algunos sectores exportadores.  SEMANA:¿Cómo ve al Pacto Social?  G.P.: Los trabajos técnicos del Banco de la República nos muestran que, si bien nos hubiera podido ir mejor, no nos ha ido mal, y que podremos llegar a la meta del 18 por ciento, siempre y cuando continuemos haciendo esfuerzos, pues hay una clara tendencia descendente.  SEMANA:¿Cómo calificaría la salud de la economía?  G.P.: La economía nacional está muy bien, y así la están viendo desde afuera. Algo que lo satisface a uno es que cada vez que sale del país nota que todos están viendo a Colombia y a Chile como economías dinámicas, fuertes y sólidas, que no tienen riesgos a corto plazo. Utilizando los términos médicos, yo veo a la economía alentada, pero como toda persona alentada debe someterse continuamente a chequeos para detectar a tiempo cualquier tipo de problema.</t>
  </si>
  <si>
    <t>SI ALGO QUEDO DEMOStrado con el arresto de Shoko Asahara, el líder de la secta japonesa Aun Shirinkyo, fue la extraordinaria eficiencia de la policía japonesa. No es para menos, pues el primer atentado con gas sarin en el metro de Tokio sucedió el 20 de marzo, y en menos de dos meses, las autoridades niponas pusieron tras las rejas al cerebro de la organización religioso-criminal. Y no se trata solamente de lo acelerado de su investigación, sino de su eficacia, porque es tradicional que la policía japonesa sólo procede a capturar a los acusados de algún crimen luego de que las pruebas son absolutamente contundentes.  Las técnicas de investigación han recibido criticas en otros países, pues incluyeron la vigilancia de 150 personas de la secta, quienes fueron detenidas por infracciones menores y sometidas a intensos interrogatorios. Pero lo cierto es que hasta los norteamericanos miran con envidia el éxito japonés, sobre todo a la luz de sus propios problemas de terrorismo interno.  La captura de Asahara fue un ejemplo de organización. El martes, miles de agentes de la policía escenificaron un espectacular operativo que puso tras las rejas a 40 de los más altos dignatarios de la secta, con el objetivo de evitar en la medida de lo posible alguna acción retaliatoria de los miembros que quedaran en posibilidad de lanzarla. Pero esa posibilidad no está descartada, como tampoco lo está que los miembros de la secta (se dice que son unos 10.000) lancen una guerra de guerrillas contra el gobierno y la población civil, apoyados por la gran cantidad de gas venenoso que se supone tienen en su poder. En prevención de que ello pudiera ocurrir. 80.000 policías adicionáles han sido destacados exclusivamente para el efecto.  Otra posibilidad que contemplan las autoridades es el suicidio en masa de los miembros de la secta, por la enorme dependencia desarrollada alrededor de la figura del líder. Una mezcla de hinduismo y budismo, las enseñanzas de Aun Shirinkyo indican que en 1997 "una serie de acontecimientos de desconocida ferocidad y terror" destruirá al mundo, y Japón será arrasado por una guerra nuclear. Los miembros son sometidos regularmente a un régimen cercano a la inanición, deben pasar largas horas de meditación en estrechas habitaciones y usar una especie de casco eléctrico con el que pretenden sintonizar sus ondas mentales con las del líder máximo.  La existencia misma de una secta como esa es motivo de análisis por parte de los científicos sociales del Japón, y la tendencia más generalizada atribuye su surgimiento al vacío espiritual abierto en algunos sectores sociales en forma paralela al crecimiento económico del país.  La historia del propio líder parece muy diciente. Nacido hace 40 años en el sur rural, Asahara (cuyo nombre verdadero es Chizuo Matsumoto) creció con una vista muy precaria que motivó su ingreso en una escuela para ciegos. Allí se hizo realidad aquello de que 'en tierra de ciegos, el tuerto es rey' y Asahara se convirtió en el líder natural de sus compañeros. Es a ese antecedente al que los investigadores se remontan para explicar la compulsión de organizar un ambiente que recreara el de su escuela. Dotado con una gran elocuencia, el resto fue un esfuerzo intenso de mercadeo religioso en las mejores universidades del país. La semana pasada ese profeta del destino del mundo cayó por un detalle aparentemente insignificante: sus fieles le seguían comprando unos melones supercostosos a los que sólo él tenía derecho.</t>
  </si>
  <si>
    <t>QUE ESTADOS UNIDOS DEvuelva a los balseros cubanos, pase. Que México los expulse, es algo que el exilio en Miami puede aguantar. Pero que Haití se dé el gusto de deportarlos, es un insulto histórico.  Es esta clase de insultos, sin embargo, lo que muchos están disfrutando en Estados Unidos, al ver cómo se desploma el poder de una comunidad que ostentaba los privilegios migratorios, más amplios de la legislación norteamericana. A fuerza de cabildeo, votos y plata, los exiliados cubanos lograron que el gobierno estadounidense concediera asilo automático a los emigrantes cubanos que llegaban a la Florida en balsas; la poderosa Fundación Cubano-Americana suscribió un convenio sin antecedentes con el Servicio de Inmigración para traer miles de cubanos regados por el mundo en espera de entrar a Estados Unidos, y cada vez que un grupo de ellos llegaba a un país dispuesto a deportarlos, movían cielo y tierra para que el gobierno estadounidense lo impidiera.  Pero ahora las cosas han cambiado. Como resultado de acuerdos entre ambos gobiernos, el presidente Clinton ha puesto en marcha medidas en virtud de las cuales los balseros serán repatriados como cualquier ilegal que trate de traspasar las fronteras del país del Norte.  Entre la población anglo de la Florida, estas medidas han dejado la sensación de que por fin los cubanos serán tratados sin privilegios. Pero lo que más ha sorprendido a los exiliados es que un alto porcentaje de hispanos no cubanos apoyan las medidas de Clinton. En una encuesta del Miami Herald de la semana pasada, un 46 por ciento de hispanos estuvo de acuerdo con la repatriación de los balseros y un 66 por ciento consideró que Clinton tomó la decisión acertada. En opinión de un 71 por ciento, los cubanos debían quedarse en la isla y hacerle resistencia a Castro en lugar de abandonarla.  Detrás de estas cifras hay un rechazo de las comunidades que, aunque no se atreven a decirlo abiertamente, están hastiadas de la cosa cubana, de las diatribas radiales, y no se aguantan un lamento más por la Cuba de ayer y contra el "tirano de hoy".  Según expertos este rechazo es el resultado de que los cubanos no han estrechado lazos con otras comunidades. "Creo que es claro que los cubanos se han aislado políticamente del resto de la población", dijo Miguel González Pando, director del Cuban Living History Project de la Universidad Internacional de la Florida. Un paisa explicaba a SEMANA que lo que más le molestaba de la actitud de los exiliados era su falta de gratitud con el país que les abrió las puertas. "Es como si vos me invitas a la casa y después de un tiempo yo me traigo a toda la familia, la instalo en tu cuarto y cuando no haya más campo, te pida que te vayas y que deje la puerta abierta para que sigan llegando más parientes ".  El mensaje de cansancio no sólo ha llegado a las encuestas. Hace una semana se anunció que el noticiero de Caracol Miami que tiene una amplia cobertura en América Latina, superó en audiencia a emisoras cubanas como Radio Mambi y La Cubanísima.  Lo peor es que en su protesta, los exiliados han convocado a dos paros y a una jornada de desobediencia que incluye tomarse las calles y acostarse en las intersecciones congestionadas. El efecto entre los no cubanos ha sido contraproducente por las demoras y porque la policía en lugar de desplazarlos a patadas como lo harían con cualquier otro, los escoltan y desvían el tráfico. La encuesta reflejó ese disgusto: un 54 por ciento de los hispanos, un 59 por ciento de los negros y un 65 por ciento de los blancos dijeron que debían ser arrestados. Y la sorpresa es que un 29 por ciento de los cubanos también apoyaría esa medida.</t>
  </si>
  <si>
    <t>LAS PALABRAS DEL PRESIDENTE CARLOS Menem fueron muy gráficas: "Ganamos por demolición". Y no le faltaba razón. El peronista fue reelegido el domingo 14 de mayo por casi el 50 por ciento de los votos, comparado con el 29,5 por ciento de su contendor más cercano, José Bordón, del centroizquierdista Frente País Solidario (Frepaso), al tiempo que el tercero en discordia , Horacio Massaccesi , del Partido Unión Radical, alcanzó la peor votación de su historia, con un escaso 17,08 por ciento.  Lo cierto es que Menem ganó con una sola bandera: la estabilidad. Eso hizo que las capas más pobres de la sociedad, y las más ricas, fueran las principales protagonistas de ese fenómeno electoral, mientras Bordón tuvo su mejor desempeño en las clases medias, al punto que el único lugar en el que alcanzó una mayoría fue en la capital, Buenos Aires, el centro urbano más grande del país. Allí, Menem ganó en sólo dos barrios; Lugano y Recoleta. En Lugano, un barrio casi tan pobre como los cinturones de miseria que rodean a la capital, Menem alcanzó el 51 por ciento de los votos, mientras que en Recoleta, el barrio rico por excelencia, la mayoría del presidente alcanzó el 57 por ciento.  Eso tiene sentido en la medida en que los sectores extremos de la sociedad son los que temen más el regreso de la hiperinflación, que era del 5.000 por ciento en 1989 y que Menem dejó en casi 4 por ciento en el año pasado. Pero en el resto del país, muchos miembros de la clase media, tradicionalmente más inclinados a cuestionar la corrupción estatal, también votaron por Menem, pero en una forma que algunos calificaron de 'vergonzante'. Ese voto, consignado por muchos que lo negaron, hizo que la victoria del presidente fuera más allá de lo previsto por los encuestadores. La filosofía de ese voto fue resumida por un chofer de taxi en Buenos Aires: "Todos los políticos son corruptos, pero este gobierno ya se llenó los bolsillos y no creo que robe más. En cambio con uno nuevo que viene sin nada, empieza todo de vuelta. Así que mejor que sigan trabajando a ver si sacan al país adelante".  Efectivamente, Menem se enfrenta ahora al reto de cumplir la promesa de acabar con el desempleo -que en su gestión pasó del 6 al 12,2 por ciento-, al mismo tiempo que consolida el ajuste fiscal y las privatizaciones. Para ello, si algo le favorece, es el control político que asumirá en todos los frentes.  Sin embargo, algunos analistas opinaron que tanta ventaja electoral para Menem, triunfador no sólo por la presidencia sino en ambas cámaras congresionales podría convertirse en una amenaza para la renaciente democracia argentina, que apenas ha superado 12 años desde el término de la dictadura militar. Quienes piensan así recuerdan las críticas que ha enfrentado Menem por su control del Poder Judicial, obtenido a través del nombramiento de jueces cercanos a sus ideas. "Esta aproximación hacia la supremacía es negativa en una democracia moderna porque debilita el sistema de partidos y pone a los hombres por encima de las instituciones", dijo un miembro del Instituto Di Tella de análisis político.  Esa situación tiene su contrapeso en el surgimiento de Bordón y su Frepaso, una coalición de socialistas, demócratas cristianos y antiguos peronistas que consideran a Menem como un traidor a las tesis justicialistas. De hecho, Bordón surgió como una verdadera alternativa de poder, que deberá cumplir un papel fiscalizador para que la democracia argentina se consolide aún más en el umbral del siglo XXI.</t>
  </si>
  <si>
    <t>PARA LOS 16 AGENTES del Departamento Administrativo de Seguridad -DAS- encargados de la operación, el de ese sábado 13 de mayo podría ser el golpe de su vida. Desde la una de la tarde se habían apostado en los alrededores de un conocido restaurante del norte de Bogotá y estaban casi seguros de que la persona que buscaban había llegado al lugar acompañada por otros dos hombres y la modelo a la que estaban siguiendo desde hacía dos meses. Los detectives tenían serias dudas sobre la identidad de su presa porque algunos informantes revelaron que se había cambiado radicalmente la fisonomía. Aun así, y ante el temor de que fracasara la operación, decidieron allanar el restaurante.  Cuando irrumpieron en el lugar, en una mesa situada en lo profundo del salón estaban la mujer y los tres hombres. Sin dudarlo, los detectives condujeron a los detenidos hasta la sede del DAS en el sector de Paloquemao. Pasadas las siete de la noche y tras comprobar que los sospechosos portaban documentos de identificación falsos, concluyeron que en efecto Henry Loaiza, alias el 'Alacrán' -presunto miembro del cartel de Cali y buscado por la justicia por su posible participación en la masacre de Trujillo (Valle) -no estaba entre el grupo.  Sobre la que no hubo dudas fue sobre Sandra Portas Jurado, una esbelta modelo de 23 años de edad, muy solicitada para participar en desfiles en ropa interior y quien de acuerdo con las autoridades era la acompañante de Loaiza desde enero de este año. Los organismos de seguridad comenzaron a seguirle los pasos cuando un informante reveló que Loaiza y la modelo se conocieron en una presentación privada en un conocido hotel de Cali.  Los agentes del DAS siguieron a Sandra Porras por algunas ciudades del país, incluida Medellín y luego de interceptar varias llamadas telefónicas dedujeron que la pareja podría reunirse en Bogotá en las dos primeras semanas de mayo. Por esa razón los detectives no tuvieron dificultad en detectar que la modelo llegó a Bogotá el pasado jueves 11 y se alojó en un apartamento, en el que un día después de su captura, según el DAS, fueron localizados 72 kilos de cocaína.  Durante dos días, hasta el sábado, la modelo permaneció en el inmueble y solo salió para cumplir la cita en el restaurante donde fue detenida. De acuerdo con fuentes oficiales, durante estos cuatro meses la modelo entró en contacto con un hombre que habita en las comunas de Medellín y quien tiene fama de adivinar el futuro. Según el vocero, la mujer llamaba al brujo para consultarle sobre el estado de salud y la seguridad que rodeaba a Loaiza. También trascendió que hace dos semanas, cuando la fotografía del 'Alacrán' fue incluida en el aviso de recompensa del gobierno para quienes delaten a los presuntos jefes del cartel de Cali, la modelo llamó al brujo y le dijo que estaba muy preocupada porque ya no iba a poder comunicarse más con Loaiza.  Las autoridades desconocen si Loaiza estaba en el restaurante aquel sábado. Pero más llamativo es el hecho de que -a diferencia de los demás miembros del cartel de Cali- son numerosas las llamadas de personas que quieren señalar el posible paradero del prófugo de la justicia.  A manera de ejemplo, entre el pasado 8 y 10 de mayo se produjeron cuatro señales de alarma. Primero, un informante dijo que Loaiza estaba escondido en una isla del Caribe colombiano ; luego, otra persona sostuvo que lo vio en una finca en las salinas de Manaure, en La Guajira. Más tarde, otro testigo dijo que Loaiza se hallaba refugiado en una casa en Playa Mendoza, en la vía de Cartagena a Barranquilla. Al mismo tiempo, el Cuerpo Técnico de Investigación de la Fiscalía recibió varias llamadas que daban cuenta de la presencia de Loaiza en Tuluá. Finalmente, otra llamada dio la pista sobre la cual ya estaba trabajando el DAS: la de la cercanía de Sandra Porras, la modelo, con Henry Loaiza.</t>
  </si>
  <si>
    <t>ALGO GRAVE ESTA SUCEdiendo en Colombia. Y no está relacionado ni con la economía, ni con el orden público, que son los temas que generalmente sacuden a la opinión. Se trata de un tema que despierta menos pasiones por ser complicado y retórico: la posibilidad de una nueva reforma constitucional.  El concepto de reforma constitucional le suena a la gente más 'ladrilludo' que peligroso. Es, en cierta forma, un tema para abogados, ajeno al grueso público. Y aquellos que se interesan en él, se fijan más en el contenido de las propuestas, que en un hecho que es más grave aún: que a menos de cuatro años de promulgada la nueva Constitución, se esté ya discutiendo cómo volver a cambiarla.  Si algo quedó claro de las escaramuzas políticas de la semana pasada, es que la Constitución se volvió negociable. Si el Presidente tiene un problema de popularidad transitorio y quiere mostrar liderazgo, la clave es proponer una gran reforma a la Carta para implantar en el país un régimen unicameral.  Si el Congreso se siente ofendido, por considerar que el Presidente le está echando agua sucia para distraer la atención de sus propios problemas, qué mejor estrategia que contestarle con la misma moneda: proponer otra reforma constitucional para crear un sistema semiparlamentario con Primer Ministro, y así restarle poder al Ejecutivo. Y ya entrados en gastos, no falta quien proponga la eliminación de la vicepresidencia, meterle mano a los monopolios, poner en cintura a los medios de comunicaciónes eliminar las inhabilidades de los congresistas o acabar con la Corte Constitucional.  Todos los anteriores temas fueron mencionados la semana pasada como reformables. Algunas veces por convicción, otras por conveniencia, y otras simplemente para sacarse un clavo. Porque como están las cosas en el país, cuando alguien quiere sacarse un clavo, pide una reforma constitucional. Y no se sabe si es risible o grave el hecho de que todo este debate esté teniendo lugar cuando los colombianos creían que apenas estaban estrenando la Constitución Gaviria.  Esa Carta es perfecta en su letra, mas no en su aplicación. Esto sucede, de algún modo, con todas las constituciones del mundo. La Carta política de 1986 de Miguel Antonio Caro y Rafael Núñez también estaba llena de buenas intenciones no realizadas. Pero tenía algo que muy pocas constituciones tienen en el mundo: legitimidad. Y el origen de esta legitimidad no era otro que sus 105 años de vida. Colombia, que es un país relativamente anónimo e insignificante en el concierto internacional siempre había tenido dos elementos que lo diferenciaban de la mayoría de los países del tercer mundo: el manejo ortodoxo de la política económica y su tradición constitucional. Esos dos eran los pilares que hacían de Colombia, a pesar de su violencia, un país más estable que sus vecinos. Y esa estabilidad institucional inspiraba respeto. Ese respeto se perdió cuando se decidió derogarla. Por cuenta de eso, la Constitución de Colombia es considerada 'manoseable ' .  Todas las constituciones del mundo, sobre el papel, son perfectas. El problema no es lo que digan, sino el desarrollo que se les dé. Con muy ligeras enmiendas, la Constitución de Estados Unidos, que lleva 220 años de vida, se adaptó a realidades tan distintas como la abolición de la esclavitud, la anexión de nuevos Estados y el voto femenino. Algo parecido había sucedido en Colombia con la Carta de 1886. Había sido objeto de dos o tres grandes reformas y de ligeros retoques. Pero seguía en pie. Las fallas que tuvo se situaban más en el campo de su aplicación que en el de sus enunciados.   LEGITIMIDAD Lo mismo se podría decir de la de 1991. Está llena de buenas intenciones que, en la práctica, no han funcionado. Se podría argumentar entonces que el país está en lo mismo que antes. Pero no es así. Porque aunque las dos tenían la limitación de ser utópicas, la anterior contaba con legitimidad. Haberla perdido, después de 105 años, parece un costo demasiado alto. Al respecto, Luis Carlos Sáchica -tal vez el constitucionalista más importante del país- afirma: "Fue una salvajada haber enterrado la Constitución de 1886 y reemplazarla por una Constitución arrancando de cero. Un país no sepuede dar el lujo de tirar por la borda una tradición jurídica". Según Sáchica, lo lógico " hubiera sido reformar algunos aspectos de la Carta de 1886 en lugar de haber hecho borrón y cuenta nueva. Así se hizo en 1936 y 1945 durante los gobiernos de Alfonso López Pumarejo y en 1968, durante el de Carlos Lleras Restrepo. Durante el mandato de César Gaviria se decidió dejar atrás esa tradición de hacerle retoques a la Constitución y se prefirió derogarla. Y como si esto fuera poco, se optó por hacerlo en forma ilegal, mediante mecanismos extraconstitucionales como el de la séptima papeleta. A nombre de ésta -que nunca fue cuantificada realmente- se invocó la teoría del constituyente primario para 'hacerle el quite' al artículo 218 de la Constitución que prohibía expresamente cualquier reforma por una vía diferente a las dos vueltas en el Congreso. "Fue un gope de Estado", afirma Sáchica para describir el procedimiento. La falta de legitimidad que tenía en su origen esa Carta Política, sumada a la brevedad de su existencia, son las razones por las cuales Colombia se encuentra hoy con una Constitución que prácticamente todo el mundo considera negociable.   EL BALANCE ¿Qué balance se puede hacer de la Constitución de 1991? En primer lugar, que consagró una serie de derechos y garantias -incluyendo la tutela- que han hecho un aporte significativo al derecho colombiano . La creación de la Corte Constitucional también ha sido positiva. Es un ente respetable que ha desempeñado una función muy importante no sólo de control, sino también docente. Otro innegable avance fue el lograr que los estados de excepción se convirtieran en eso, y no en la norma.  Sin embargo, la mayoría de las innovaciones creadas por la Constituyente tienen un balance menos claro. La circunscripción nacional en las elecciones para Congreso no parece haber servido para mucho. Por un lado, encareció enormemente el costo de las campañas. Por otro, dejó a algunos departamentos pequeños sin representación a ese nivel.  Por su parte, la Fiscalía con su doble función de investigar y acusar está tropezando con los mismos obstáculos que enfrentaba la justicia inquisitiva anterior al 91. Y aunque de esta situación no es responsable la nueva Constitución, lo cierto es que la justicia sigue cojeando, pero no llega. El exceso de burocracia incompepente no ha dado abasto ante una acumulación de procesos absurda. Esta situación está a punto de hacer crisis pues, aunque los casos más sonados como los de los narcotraficantes y los parlamentarios se definen prontamente, la justicia, para el ciudadano común, sigue siendo inexistente.  Otra innovación del 91 es la independencia de la Junta Directiva del Banco de la República frente al gobierno. Este principio, en teoría, es sano. Sin embargo, en Colombia ha desembocado en que cada miembro tiene conceptos propios y no se ven trabajando como una entidad unitaria. Pero más allá de los detalles, la Constitución de 1991 generó un desequilibrio entre los poderes. Como la fuerza motriz de la séptima papeleta fue en buena medida el rechazo al Congreso, el espíritu que imperó en la Constituyente fue anti-legislativo y por lo tanto el resultado de la Carta Política del 91 fue un régimen con un ejecutivo desbordado, casi imperial. Ahora en Colombia hay un presidencialismo excesivo y un Congreso demasiado débil. Pero esta debilidad, lejos de haber solucionado el problema, lo agravó. A pesar de que se le recortaron poderes, la imagen del Congreso está peor que nunca.   ¿REFORMAR?  El presidente Samper ha decidido capitalizar a su favor este desprecio de los colombianos hacia el Congreso. Ese es el origen de su propuesta de la Cámara única. Las encuestas demuestran que el 95 por ciento de los colombianos prefiere una cámara que dos. Obviamente si alguien cree que los congresistas son politiqueros, pícaros e incluso narcos, mientras menos haya, mejor. Pero esa es una apreciación simplista. La existencia del Congreso no puede estar reducida a esos términos. Opiniones pragmáticas y maniqueas no pueden anteponerse a consideraciones institucionales de fondo, como la conveniencia de la separación de poderes entre el Ejecutivo y el Legislativo y el papel de control que tiene una cámara sobre la otra.  En todo caso, independientemente de si una cámara es mejor que dos, lo único que es seguro es que si este sistema se iba a implantar se debió hacer cuando el país tenía instalada una Constituyente cuyo propósito era 'revolcar' sus instituciones. Abrir esa grieta ahora, de la noche a la mañana, sin grandes estudios ni consultas e inspirado únicamente por unas encuestas de opinión, puede convertirse en un boquete. En materia de reformas constitucionales, como sucedió en la de 1991, todo el mundo sabe donde se empieza pero nadie sabe dónde se termina.  El presidente Samper creó una comisión de notables encargada de evaluar una serie de posibles reformas que serán objeto de estudio y posteriores recomendaciones. Entre estas están temas como la financiación de las campañas electorales, la ley de partidos, la posibilidad de una cámara única y otros aspectos de esta naturaleza. La verdad es que la mayoría de estos puntos pueden ser reglamentados sin necesidad de una reforma constitucional. Este es el caso de la financiación estatal de las contiendas electorales, que se ha convertido en una prioridad. También es el caso del la Ley de Partidos y el Estatuto de la Oposición. Todo esto puede ser solucionado a través de leyes ordinarias.  Por estas razones, la impresión que queda es que si la razón por la cual se va a abrir el boquete de la reforma de la constitución va a ser la implantación del sistema unicameral, sería recomendable evaluar la relación costo-beneficio. Los riesgos de sacar de la jaula el tigre reformista otra vez, parecen ser muy altos. Colombia en este momento no necesita una Constitución mejor. Cualquier cambio que se lleve a cabo será tan controvertido como los que se hicieronen 1991. Lo que se necesita es darle a la Carta del 91 la oportunidad de adquirir legitimidad. Y la única forma en que esto no va a suceder es inventándose reformas antes de que la Constitución cumpla los cuatro años.</t>
  </si>
  <si>
    <t>FUE UNA DOBLE MUESTRA de audacia. No sólo el presidente Ernesto Samper hizo la más generosa propuesta de paz que gobierno alguno haya hecho a la guerrilla desde tiempos de Belisario Betancur, sino que para dichos anuncios escogió como escenario la ciudad de Bucaramanga, capital de uno de los departamentos en que los grupos alzados en armas se han ensañado de modo más cruel contra la población civil en materia de secuestros, asaltos y minas quiebrapatas. Reveló con ello el gobierno que estaba dispuesto a hacer una apuesta alta y arriesgada, después de cinco meses de callada gestión del alto comisionado para la paz, Carlos Holmes Trujillo.  Tanta audacia produjo de entrada una encendida polémica. A los pocos minutos de la divulgación del informe del Alto Comisionado y del discurso del Presidente, muchos de los dirigentes gremiales -en especial de los sectores agrícola y ganadero- cuestionaron tanto la decisión gubernamental de desmilitarizar una amplia zona del municipio de La Uribe para iniciar allí los diálogos con las Farc, como el hecho de que en el curso de los contactos el gobierno haya aceptado la condición impuesta por el ELN y el EPL de que sus dirigentes capturados por el Ejército y actualmente en prisión, Francisco Galán, Felipe Torres y Francisco Caraballo, actúen como negociadores.  En los sectores políticos también hubo agitación. Incluso los dirigentes que defendieron la propuesta del Presidente, como el senador Germán Vargas, plantearon dudas sobre la sinceridad de la guerrilla. "Las bases no son realistas. El gobierno se ha excedido en concesiones", aseguró el viernes el directorio conservador. Entre las críticas, las más agudas salieron de labios del senador de Salvación Nacional, Enrique Gómez Hurtado. "Tengo el corazón contrito y la dignidad humillada", dijo Gómez al programa radial Viva FM antes de afirmar que el país asiste al "espectáculo de rendición de las instituciones frente al imperio de los bandidos". En cuanto a la desmilitarización de La Uribe, acusó al gobierno de devolverle "su capital" a los guerrilleros. "Naturalmente -concluyó- la paz se logra -si es que eso es paz- cuando uno de los bandos se rinde, y a mz me parece que el Estado colombiano se va a sentar a pactar su rendición ".   SECRETO Y DISCRETO A juzgar por la ferocidad de algunos cuestionamientos, alguien podría decir que el gobierno midió mal las dimensiones de la reacción que, al menos en la clase dirigente, produciría la propuesta de Bucaramanga. Pero este puede ser un análisis demasiado facilista. El gobierno no es tonto y tiene sus propios cálculos, que resultan de cinco meses de negociaciones mas o menos secretas, y en todo caso discretas, con los voceros de la guerrilla.  En efecto, desde cuando el Presidente le dio vía libre al Alto Comisionado, para iniciar las gestiones hacia un eventual diálogo con los grupos guerrilleros, Trujillo se propuso dos metas: explorar con los jefes guerrilleros las posibilidades del proceso y hacerlo en medio del mayor sigilo posible, la verdad es que logró ambos objetivos.  En el curso de los últimos cinco meses envió en 13 ocasiones a delegados de su oficina a visitar en las cárceles a los dirigentes del ELN Francisco Galán y Felipe Torres. El jefe del EPL Francisco Caraballo también fue visitado por funcionarios de la oficina del Comisionado, quienes se reunieron y dialogaron con él en 10 oportunidades. Todo ello sin que las gestiones trascendieran a los medios de comunicación.  Así mismo, cuando estuvo seguro de que había posibilidades de avanzar hacia una primera ronda de conversaciones con esos dos grupos, el Alto Comisionado se involucró personalmente en las conversaciones. El lunes de la semana pasada visitó en sus celdas a Galán y a Torres, a quienes el comando del ELN había reconocido como voceros en una carta abierta días antes. En dicha comunicación el comando del ELN dijo que su vocero "está a la vuelta de la esquina ", lo que fue interpretado por el gobierno como una clara señal en dirección a los dos líderes del ELN detenidos.  La conclusión de estos encuentros fue que es posible, más o menos a corto plazo, iniciar con el ELN y el EPL una primera ronda de conversaciones sobre un tema que desde un principio asomó como común denominador en las agendas tanto del gobierno como de esas dos organizaciones armadas: la humanización de la guerra.  Y mientras tanto, ¿qué sucedía con las Farc? La verdad es que con este grupo las cosas han marchado de modo mucho más lento, en contra de lo que en principio pensó el gobierno y de la percepcion que tiene la opinión pública sobre cuál de los grupos guerrilleros está más dispuesto a llegar a la paz por la vía de la negociación (ver encuesta). Entre el secretariado de las Farc y el Alto Comisionado ha habido un retórico cruce epistolar tras el cual lo único claro es que las Farc desean que los primeros contactos se realizen en el municipio de La Uribe, que para el efecto debe ser desmilitarizado.  Con esos elementos entre las manos, el Comisionado rindió su informe la semana pasada al Presidente, y éste a su vez autorizó el inicio de conversaciones con el ELN y el EPL sobre el tema de la humanización del conflicto y se declaró dispuesto a desmilitarizar una extensa zona de La Uribe, si esto convenía a garantizar el arranque de las conversaciones con las Farc.   EL FILO DE LA NAVAJA Pero aunque las anteriores revelaciones sobre la labor desarrollada por Trujillo en medio del sigilo hablan bastante bien de él, nada de ello garantiza el éxito de las gestiones. La verdad es que a la hora de hacer un corte de cuentas, lo único que queda claro es que en el necesario romance que debe darse entre gobierno y guerrilla para avanzar hacia la paz, por ahora el gobierno es el único que ha cortejado a su eventual pareja, mientras ésta -la guerrilla -se ha mostrado tan retrechera como pedigüeña. En efecto, desde hace ya tiempos que el proceso de paz en Colombia se viene caracterizando porque la guerrilla pide y el gobierno concede. La guerrilla pidió que Colombia adhiriera al Protocolo II de Ginebra, y el gobierno y el Congreso lo hicieron. La guerrilla pidió señales claras contra la violación de los derechos humanos, y, entre otras acciones, el gobierno divulgó el informe de la masacre de Trujillo. La guerrilla pidió que sus dirigentes presos adquirieran rango de voceros políticos, y el gobierno lo aceptó de entrada. La guerrilla pidió que La Uribe fuera desmilitarizada, y el propio Presidente se declaró dispuesto a ello, a pesar de que esa zona del territorio era la primera que el Ejército estaba recuperando de manos de las Farc en varias décadas.  Mientras tanto, el gobierno y amplios sectores de la sociedad han pedido que la guerrilla deje de secuestrar, y ésta ha recrudecido esa actividad. Gobierno y opinión pública han suplicado que la guerrilla deje de instalar minas quiebrapatas, y los alzados en armas no han hecho más que extender su uso. En fin, el gobierno y el país en general han pedido de la guerrilla hechos y no sólo palabras como muestra de su voluntad de paz, y lo único que se puede interpretar como tal es una reducción de poco más del 30 por ciento en los ataques guerrilleros entre noviembre y abril, disminución que bien podría explicarse por la tradicional tregua de Navidad que conceden los alzados en armas colombianos desde hace décadas.  Lo curioso es que aún así, e incluso si en sectores políticos y empresariales las concesiones dadas a conocer el jueves por el gobierno fueron recibidas de manera más bien negativa, el hecho es que a nivel popular la paz y su búsqueda por la vía del diálogo siguen recibiendo un amplio respaldo (ver encuesta). El gobierno encargó al Centro Nacional de Consultoría una detallada encuesta en 20 ciudades, para medir el ambiente frente al proceso, y no hay duda de que las conclusiones del estudio lo impulsaron a jugarse el todo por el todo.  Pero el gobierno también es consciente de que si las cosas salen mal, si de nuevo como le sucedió a Belisario Betancur con las Farc y el M-19, y a César Gaviria en Caracas y Tlaxcala, todo esto termina en un nuevo y monumental fracaso, el péndulo de la opinión popular volverá a colocarse del lado de la mano dura, quién sabe si para siempre. Lo que Samper y su Alto Comisionado esperan, y en ese punto parecen estar basando su estrategia, es que eso también lo entienda la guerrilla y que a sus dirigentes no les quede más remedio, por una primera y definitiva vez, que ceder tanto como el gobierno lo ha hecho hasta ahora. Si lo logran, confirmarán que los generosos anuncios de la semana pasada hacían parte de una inteligente estrategia. Si no, la opinión les pasará una costosa cuenta de cobro. Por lo pronto los augurios no son los mejores. En las primeras horas del viernes las Farc llevaron a cabo un cruento ataque en el municipio de Ubaque, Cundinamarca, a muy escasos kilómetros de la finca de recreo del propio presidente Samper.</t>
  </si>
  <si>
    <t>EN UNA REUNION A PUERta cerrada el ministro de Defensa, Fernando Botero, y altos representantes de las empresas multinacionales que operan en Colombia, estudiaron uno de los temas que más preocupa a los inversionistas extranjeros: el secuestro. Durante las dos horas que duró el encuentro el jueves de la semana pasada, los representantes de las multinacionales presentaron al Ministro un minucioso informe de la difícil situación de seguridad que están afrontando muchos de ellos en Colombia.  Los delegados de esas compañías le dijeron a Botero que estaban invirtiendo demasiada plata en asuntos que tenían que ver eon la seguridad de sus altos ejecutivos e ingenieros que operaban en las zonas rojas del país. "En Colombia una compañía extranjera gasta más dinero en seguridad para sus altos funcionarios que en alojamiento en hotel de cinco estrellas y comídas a la carta", señaló uno de los asistentes a la reunión en el despacho del Ministro.  La industria del secuestro en Colombia es tan rentable que obliga a las empresas extranjeras, como la Occidental de Colombia S.A., a gastar en seguridad en cada uno de sus ejecutivos la no despreciable suma de 200.000 dólares anuales, cerca de 160 millones de pesos. De acuerdo con informaciones de los organismos de seguridad un alto funcionario de una multinacional en Colombia necesita entre siete y 12 guardaespaldas privados, cuyos salarios mensuales oscilan entre 250.000 y 1.600.000 pesos. Otras empresas, como la Shell, se vieron obligadas a contratar vuelos charter cada vez que sus principales funcionarios tienen que desplazarse de Bogotá a otras ciudades del país. La hora de vuelo tiene un costo de 800.000 pesos.  Pero la inversión no sólo se limita a recursos humanos. Un buen porcentaje de los presupuestos de seguridad se va en la adquisición de sofisticados equipos de radiocomunicaciones que les permitan una rápida reacción en caso de un secuestro. Colombia es uno de los pocos países del continente en el cual funcionan empresas dedicadas exclusivamente a la protección de extranjeros, como sucede con la compañía Isvi, que se encarga de la seguridad de norteamericanos, europeos y japoneses, entre otros.  La protección de estos extranjeros no es fácil. Para empezar, cada uno de ellos antes de venir a Colombia a una multinacional debe recibir un entrenamiento en seguridad y prevención de atentados en su casa matriz. Una vez en Colombia, reciben un entrenamiento sobre técnicas antisecuestro. Todas estas medidas son tomadas por los ejecutivos porque al firmar sus contratos deben aceptar una cláusula según la cual la compañía para la que trabajan no se compromete a pagar un solo peso de rescate en caso de secuestro. La cláusula desafortunadamente no se cumple. De acuerdo con las autoridades, la liberación de un extranjero casi siempre está acompañada del pago de una fuerte suma de dinero.   LA INDUSTRIA La preocupación de los representantes de las compañías multinacionales que se reunieron con el ministro Botero iba más allá de los cuadros que contenían las cifras multimillonarias en inversión de seguridad de sus empresas. La real preocupación está en que en el país se han disparado los índices de secuestros a extranjeros. "Ningún país del continente se asemeja a Colombia en esta materia. Ni Perú, ni Ecuador, que tienen guerrilla, ni Brasil, que tiene delincuencia organizada. En ningún país del mundo el secuestro es una industria como ocurre aquí en Colombia", dijo uno de los asistentes a la reunión.  Y es que las cifras son de verdad alarmantes. En los cinco primeros meses de este año han sido secuestrados 12 extranjeros. A ellos se suman los 39 que fueron retenidos durante 1994. La mayoría de los secuestrados son empleados con altos cargos en las compañías extranjeras. Entre ellos también se encuentran algunos misioneros de comunidades religiosas. En este punto el Ministro de Defensa fue enfático en afirmar que a las misiones que vienen a Colombia se les entrega una información sobre los riesgos que correrán en las zonas de guerrilla . A pesar de esas advertencias los misioneros hacen caso omiso.  ¿Quiénes son los secuestrados y en manos de qué grupos están? De acuerdo con informes del DAS, el Ejército y funcionarios diplomáticos, las personas que se encuentran retenidas son venezolanos, italianos, austriacos, brasileños, israelíes, británicos y estadounidenses. Sus secuestros se produjeron en Arauca, Casanare, Santander, La Guajira y el Cauca. La mayoría de estas personas estan en poder de los grupos subversivos. El ELN es el grupo guerrillero que más secuestrados extranjeros tiene en su poder. En total 18. Le sigue las Farc con 16. Por su parte, el EPL apareció en el escenario y secuestró en enero en el municipio de Barrancas a un ingeniero estadounidense. En manos de las bandas de delincuentes comunes están 14 extranjeros secuestrados.  Este año los extranjeros que están en poder del ELN son los ingenieros venezolanos Humberto Gutiérrez, Félix Dumont y Santos Mathenson y los comerciantes Juan Vicente Contreras y Nélida Márquez. Los petroleros italianos Juliano Ponzonellio y Salvatori Rossi, que fueron retenidos por el ELN el 18 de abril en Barrancabermeja cuando los dos profesionales de la firma TPL Titiel, contratista de Ecopetrol, se disponían a partir rumbo a Bogotá para hacer conexión con Roma, Italia. El británico Stephen John Divaine, un ingeniero que fue secuestrado en Yopal, Casanare, el 17 de enero pasado. El ELN también tiene en su poder a Carlos Mocruaha, un brasileño especializado en energía eléctrica, quien fue retenido en la represa de San Carlos, Antioquia. El austriaco Leo Rutting, ingeniero que trabajaba en el municipio de El Paso, Cesar, también fue retenido por esa organización guerrillera.  Por su parte, las Farc tienen en su poder al industrial israelí Danny Doron, secuestrado en Puerto Tejada, Cauca, el 27 de febrero pasado. Y aunque lo niegan, todo indica que tienen en su poder al norteamericano Thomas Hargrove.  Y el EPL secuestró al estadounidense Edward Joseph Grabowski el 18 de enero pasado en Barrancas, La Guajira. Por todos estos secuestros se exigen millonarios rescates. Una alta fuente del gobierno dijo a SEMANA que por la liberación de uno de estos extranjeros los subversivos están pidiendo 1.100 millones de pesos. La exigencia por la liberación de un extranjero es cinco veces mayor que por la de un colombiano.  La expectativa respecto a la suerte que correrá el fenómeno del secuestro de extranjeros y nacionales es bien grande por parte de los colombianos. La inminencia de una nueva ronda de diálogos entre el gobierno y los grupos subversivos hace pensar que posiblemente -el secuestro sufra una disminución, pero, de acuerdo con unos analistas consultados por SEMANA, la guerrilla tiene en la retención de estas personas una muy buena fuente de ingresos de la cual le resultaría difícil desprenderse. "Es posible -dijo una fuente- que sigan secuestrando pero ya no como guerrilleros, sino como delincuentes comunes".  De otra parte, si una lección dejó el secuestro y la posterior liberación de los ingenieros suecos secuestrados en Córdova por las Farc, es que acciones como esa le hacen más daño a la organización guerrillera que al propio país o a un gobierno determinado. El desprestigio en que cayeron las Farc ante las organizaciones de izquierda y de derechos humanos del mundo, luego de hacerle conejo a varias comisiones internacionales, fue tanto como el que produce cualquier acción terrorista contra la población civil indefensa por parte de dicha organización. "Si hay un secuestro que le ha pesado a las Farc es el de los suecos", dijo a SEMANA un representante de un organismo de derechos humanos.</t>
  </si>
  <si>
    <t>HA PASADO YA MAS DE UN MES DESDE CUANdo agentes de la Fiscalía General de la Nación y de la Policía llegaron, poco después de la media noche, a la residencia del ex senador, ex embajador y ex miembro de la Dirección Liberal Eduardo Mestre Sarmiento, lo detuvieron y lo llevaron tras las rejas, en cumplimiento de un auto de detención sin beneficio de excarcelación. Ha sido este hasta ahora uno de los capítulos más dramáticos del escándalo sobre financiación de campañas políticas por parte de empresas vinculadas al cartel de Cali.  Pero es evidente que está lejos de ser el capítulo final. En el curso de las indagatorias que Mestre, asistido por sus abogados, ha rendido ante un fiscal sin rostro, se viene escribiendo un nuevo capítulo: el de la batalla jurídica.  Durante varios días SEMANA consultó con la Fiscalía, los organismos de seguridad y los abogados del dirigente liberal, para tratar de reconstruir los detalles de esta lucha de cuyo desenlace dependerá no sólo la suerte del ex senador, sino en buena parte del conjunto de los procesos abiertos en torno a la financiación aparentemente indebida de la última campaña electoral. Para facilitar la comprensión de los lectores, SEMANA presenta una a una las principales acusaciones que pesan en contra de Mestre y los argumentos esenciales de su defensa.   ACUSACION: Guillermo Pallomari, presunto jefe financiero de los hermanos Rodríguez Orejuela, le dijo a la Fiscalía en una declaración el año pasado que a Eduardo Mestre se le pagaba una mensualidad de cinco millones de pesos por medio de la Distribuidora Agrícola La Loma. Agregó que esos cheques, antes de ser entregados a Mestre, eran aprobados por Miguel Rodríguez Orejuela.   DEFENSA Mestre le dijo a un fiscal sin rostro que conoció a Guillermo Pallomari en un viaje a Cali, pero que no recordaba si fue a finales de 1993 o a comienzos de 1994. Según su declaración el congresista Armando Holguín fue la persona que le presentó a Pallomari en una reunión que se realizaba en la sede política de Holguín en Cali. Aclaró que no tuvo ningún tipo de amistad con Pallomari y que sólo dialogó con él el día que lo conoció. Al mismo tiempo, Mestre le dijo a la Fiscalía que Pallomari mintió cuando dijo que el cartel de Cali le pagaba por intermedio de la Distribuidora Agrícola La Loma, cinco millones de pesos mensuales. En tal sentido, Mestre dijo en su indagatoria que jamás realizó gestión alguna para esa empresa, de la que Miguel Rodríguez Orejuela es socio principal.   ACUSACION: En documentos decomisados por el Bloque de Búsqueda, parece constar que Mestre recibió varios cheques por valor de cinco millones de pesos cada uno, por concepto de pagos de apariencia mensual, girados por Omar Pérez, representante legal de la empresa Distribuidora Agrícola La Loma, de la que es socio principal Miguel Rodríguez.   DEFENSA Según le contó Mestre a la Fiscalía, conoció a Omar Pérez hacia finales de 1993 o -no recuerda con exactitud- comienzos de 1994. cuando éste se presentó en su apartamento del norte de Bogotá, atraído según el ex senador por la posibilidad de un buen negocio de finca raíz. Mestre se desempeñó en Ginebra, Suiza, como embajadar de Colombia ante la sede europea de las Naciones Unidas. Durante ese lapso y hasta su regreso al país en septiembre de 1993, trató infructuosamente de vender el inmueble, situado en la carrera décima, número 86-45. De acuerdo con su testimonio, después de tres citas sucesivas en su apartamento de Bogotá y tras numerosas llamadas telefónicas desde la capital del Valle, en un proceso de negociación que según Mestre se prolongó por espacio de siete meses, él y Pérez no lograron un acuerdo económico sobre el apartamento, pero en cambio negociaron varios enseres. Según Mestre, en una primera transacción Pérez le compró tres tapetes persas, adquiridos años atrás por el ex senador en Teherán (Irán), de seis metros cuadrados cada uno, por 15 millones de pesos. Para corroborar su afirmación, Mestre le entregó a la Fiscalía la factura de compra de los tres tapetes y los documentos de nacionalización del menaje que trajo al país después de terminar su trabajo como embajador en Suiza, en los cuales consta que los tres tapetes venían en el menaje. De acuerdo con su declaración, una señora de nombre Orfa Castellanos fue la encargada de entregar los tapetes a un enviado de Pérez. Los otros elementos adquiridos por Pérez, según Mestre, fueron dos cuadros. Un óleo de un pintor francés, que representa una escena de un puerto, por 15 millones; y un cuadro de una niña, obra del pintor Colombiano Enrique Grau, por 20 ó 25 millones. Según Mestre, las dos pinturas fueron entregadas a otro mensajero de Pérez por el señor William Gallo Manrique. Mestre dijo en su declaración que no elaboró ninguna factura ni dejó documentos escritos sobre la venta de esos elementos a Pérez. Mestre le explicó al fiscal sin rostro que la primera cita con Pérez para ver el apartamento fue pactada después de que éste lo llamó por teléfono y le preguntó si todavía lo tenía para la venta. Según Mestre, en esa primera comunicación Pérez le dijo que vivía en Cali y que se dedicaba a diversas actividades comerciales. Mestre sostuvo además que los cheques con los cuales Pérez le pagó la transacción tenían un sello, correspondiente a una compañía agrícola, pero dijo que no recordaba si era Distribuidora Agrícola La Loma. Agregó que Pérez le entregó unos cheques personalmente y otros fueron consignados en su cuenta corriente de la Caja de Crédito Agrario mediante consignación nacional.   ACUSACION: Según documentos hallados en el Hotel Intercontinental, Eduardo Mestre y Alberto Giraldo coincidieron un fin de semana en ese hotel y sus cuentas, tanto de hospedaje como de consumos, fueron canceladas por Inversiones Ara, empresa de la cual Miguel Rodríguez es socio principal.   DEFENSA En su extensa indagatoria ante el fiscal sin rostro y en presencia de su abogada, Mestre dijo que conoció al periodista Alberto Giraldo -hoy prófugo de la justicia- en 1976, cuando entró al Senado de la República, al que había sido elegido como suplente dos años antes. Dijo que ha tenido innumerables oportunidades de hablar con él, pero aclaró que entre ellos sólo existía la relación normal entre un periodista y un político. Mestre reconoció que coincidió con Giraldo en el Hotel Intercontinental de Cali el 8 de junio de 1994, pero dijo que no habían viajado juntos desde Bogotá. También reconoció que comieron en el restaurante del hotel y que se tomaron algunos tragos. Pero Mestre se sorprendió cuando el fiscal sin rostro le habló de la existencia de dos documentos decomisados por el Bloque de Búsqueda: el primero, la factura número 0013824, a nombre de la Sociedad Inversiones Ara, de la que Miguel Rodríguez Orejuela es socio principal, en la que aparecen algunos consumos conjuntos a nombre de Mestre y de Giraldo. Segundo, una orden de alojamiento, debidamente diligenciada en un formato especial, en la que Inversiones Ara autorizó el alojamiento del político en la habitación 219. Mestre dijo que no tenía idea de lo que era Inversiones Ara y de paso le contó al fiscal sin rostro que a lo largo de su vida pública en muchas ocasiones sus cuentas de hotel las cancelaron diversas organizaciones regionales a las cuales ni siquiera conocía. Simplemente, dijo, el recepcionista del hotel le informaba que la cuenta ya estaba pagada. Además, dijo que Giraldo era el tipo de persóna que donde quiera que lo veía le decía que no se preocupara por las cuentas porque él se encargaba de pagarlas. Y aunque se encontraron en el hotel ese fin de semana de junio del año pasado, Mestre dijo en el interrogatorio que desconocía las razones por las cuales Giraldo estaba en Cali y aseguró que no eran las mismas que lo habían llevado a él a la capital del Valle del Cauca. Agregó que Giraldo era conservador y él liberal.   ACUSACION: Otros documentos muestran que el nombre de Eduardo Mestre estaba imcluido en una lista de presuntos pagos a diversas personas todas conocidas En tal sentido, el Bloque de Búsqueda halló una hoja de papel en una operación contra Julián Murcillo, gerente de la empresa Exposal, socio principal de Litofarallones Ltda y presunto asesor de los Rodríguez Orejuela. Según le dijo Mestre a la Fiscalía, Murcillo es un economista que en los últimos dos años de la década de los 80 y más recientemente, cuando el ex senador regresó de la embajada en septiembre de 1993, lo visitaba para pedirle colaboración para que le presentara personas que estuvieran interesadas en pertenecer a una compañía dedicada al manejo de basuras y a la disposición de residuos en las ciudades. De acuerdo con su relato. Murcillo fue el comprador de algunos camiones para limpieza fabricados por la compañía Construcciones Metálicas de Bucaramanga. En la indagatoria, Mestre le diio a la Fiscalía que no recibió ningún pago de Murcillo y agregó que no sabía si éste tenía alguna relación con los hermanos Miguel y Gilberto Rodríguez Orejuela. Mestre negó enfáticamente que Murcillo o alguna persona del cartel de Cali le hubiera enviado flores el 8 de agosto de 1992, tal como consta en una factura que el Bloque de Búsqueda halló, en la que aparecen el nombre de Mestre y otras personas muy conocidas en el país. Para justificar su defensa en este tema en particular, Mestre le entregó a la Fiscalía el recibo número 57867 de la compañía Danzas Voyages S.A., de la calle Mont Blanc de la ciudad de Ginebra, en el que consta que ese 8 de agosto él y su esposa compraron dos pasajes aéreos, de ida y regreso, en la ruta Ginebra, Viena, Praga, Budapest, para ir a visitar al embajador de Colombia en Austria, Alfonso Gómez Méndez. Según Mestre, permaneció durante tres días en la residencia de Gómez en Viena.   ACUSACION: La Fiscalía cuestionó a Mestre sobre la eventualidad de que él haya sido asesor de los hermanos Miguel y Gilberto Rodríguez Orejuela.  Según Mestre, a Miguel Rodríguez lo conoció entre 1978 y ]98O en una reunión ofrecida por el Banco de los Trabajadores en Bogotá. Varios encuentros posteriores se produjeron en desarrollo de actividades sociales que adelantaba la entidad crediticia. Mestre y Miguel Rodríguez se vieron nuevamente en 1984, cuando Gilberto Rodríguez fue detenido en Madrid y estuvo a punto de ser extraditado a Estados Unidos. Según Mestre, para enfrentar jurídicamente la defensa de su hermano, Miguel Rodríguez trasladó su sitio de residencia al hotel Tequendama de Bogotá y durante ese lapso se encontraron al menos en dos ocaciones. En su declaración, Mestre sostuvo que no volvió a saber nada de los Rodríguez hasta el primer semestre de 1994, cuando el abogado Bernardo González lo buscó en su oficina de Bogotá y le contó que estaba en marcha el proceso de sometimiento a la justicia de los principales jefes del cartel de Cali. El representante de los Rodríguez le pidió a Mestre que declarara lo que le constara sobre la colaboración que el gobierno recibió del cartel de Cali para eliminar a Pablo Escobar Gaviria. Mestre sostuvo que no tuvo oportunidad de dar una respuesta porque poco después supo que el sometimiento se había frustrado. Al mismo tiempo aclaró que, en esa ocasión, no se reunió con los Rodríguez sino con su apoderado. Con respecto a Gilberto Rodríguez, Mestre dijo que su relación con él se remonta a 1978, cuando fue cliente del Banco de los Trabajadores. En su declaración ante la Fiscalía, Mestre relató de manera pormenorizada la forma como la entidad crediticia, presidida entonces por Rodríguez, le prestó 10 millones de pesos. Al final, Mestre reiteró que nunca recibió honorarios, sueldos ni reconocimientos de las empresas de fachada creadas por los Rodriguez Orejuela y negó rotundamente que haya sido asesor de los presuntos jefes del cartel de Cali.    ACUSACION: La Fiscalía tiene elementos que la llevan a pensar que Mestre se enriqueció ilícitamente en todos estos años.    DEFENSA Al terminar la diligencia de indagatoria, que se prolongó por espacio de tres días, Mestre se declaró inocente del delito de enriquecimiento ilícito y se mostró dispuesto a dar testimonio de todos los actos de su vida. Presentó un resumen de sus ingresos, egresos, activos y pasivos que la Fiscalía está tratando de verificar (ver cuadro).    LAS CUENTAS DE EDUARDO MESTRE INGRESOS MENSUALES Jubilación del Congreso $4.800.000 Asesorías SWEDTEL (Representante en Col.) US$ 1.000 OTECEL S.A.(Representante en Col.) US$ 1.800 ATUNERA US$ 1.500 W.P.S. DE COLOMBIA S A. (Gerente) $ 2.000.000 BABCOCK WILCOX ESPAÑOLA TELIA INTERNACIONAL A.B. Representante en Col. (Anual desde 1995) US$ 50.000  EGRESOS MENSUALES Deuda por el apartamento y crédito con el Banco de Occidente de Bucaramanga $ 3.330.000 Gastos de la casa (alimentación y educación de los hijos, etc.) $ 4.000.000 Sostenimiento de las oficinas en Bogotá y Bucaramanga $ 2.000.000  TARJETAS DE CREDITO  Banco de Colombia  Banco de Occidente Banco de Bogotá Citibank Banco Ganadero BIC Invercrédito Caja agraria Eurocard American Espress  CUENTAS CORRIENTES Caja Agraria Banco de Occidente (Bucaramanga) Citibank (Bogotá) Banco de Colombia (Bucaramanga)  ACTIVOS Apartamento $ 300 millones Automóvil $ 24 millones Acciones $ 70 millones   PASIVOS Varios $ 100 millones</t>
  </si>
  <si>
    <t>*Desde el 16 de mayo se reanudaron los ataques de francotiradores serbios en Sarajevo. De nuevo la más simple de las diligencias en esa ciudad es de vida o muerte.</t>
  </si>
  <si>
    <t>Entrada de vehículos japoneses a EEUU</t>
  </si>
  <si>
    <t>AL FIN SE LOGRO UN acuerdo en la negociación de la convención colectiva entre Ecopetrol y la Unión Sindical Obrera (USO) luego de que se le concretara a los trabajadores de la empresa un incremento salarial del 20,5 por ciento para este año y de dos puntos porencima de la infiación en 1996. Sin embargo, hay quienes no ven con buenos ojos dicho aumento, pues creen que se le puso 'conejo' al Pacto Social. La razón radica en los costos adicionales que representa la firma de la convención. En la lista de conquistas que obtuvo el sindicato petrolero se encuentran, por ejemplo, una prima extralegal del 2,0 por ciento del monto del salario, préstamos para compra de vivienda y computadores, la exoneración de las deudas por servicios de salud y los subsidios para útiles escolares.</t>
  </si>
  <si>
    <t>Ahora que el tema de las minas explosivas está a la orden del día en Colombia, un dato proveniente de Mozambique ilustra las consecuencias a largo plazo del uso de ese tipo de armamento. Aunque la guerra civil de ese país terminó en octubre de 1992, los civiles siguen muriendo por docenas a consecuencia de las minas olvidadas. Según la comisión de la ONU que está limpiando de minas al país, el problema seguirá durante 20 años por lo menos, porque las partes en conflicto plantaron un millón de esos mortales explosivos, y su localización es extremadamente peligrosa.</t>
  </si>
  <si>
    <t>UNA NUEVA BATALLA ENtre la religión y la ciencia se prepara en Estados Unidos. De un lado están los líderes religiosos, que con sorprendente unanimidad condenan la manipulación genética de los animales y los humanos y se oponen a que el gobierno otorgue patentes a los genes humanos modificados y a los animales genéticamente manipulados. Del otro, la industria biotecnológica, que piensa que sin esas patentes no podrá subsistir económicamente la investigación genética, clave del desarrollo de nuevas curas para múltiples enfermedades. Los religiosos -cientos de obispos católicos, líderes protestantes y judíos así como musulmanes, hiduístas y budistas-, sostienen que manipular los genes es un irrespeto a la obra de Dios y otorgar patentes sobre esos trabajos es reducir a la vida a su valor comercial. Hasta ahora hay genes modificados para la elaboración de drogas contra enfermedades de ese género, y ratones modificados para el trabajo en laboratorio.</t>
  </si>
  <si>
    <t>INTERBANCO -la nueva entidad financiera de Cali cuyos accionistas son Carvajal, Manuelita, Fanalca, Inversiones Gama, MAC, corporación financiera Progreso, Tecnoquímicas y Varela- logró más de 50 clientes en su primera semana de operaciones en Bogotá. Según su presidente, Adolfo Carvajal, el experimento de dar intereses en las cuentas corrientes -del 12 por ciento- ha sido uno de los factores que les ha permitido tener un importante crecimiento, aunque también implica un alto costo. El banco abrió sus puertas en abril de 1994 con un capital de 12.700 millones de pesos y hoy tiene uno de 23.000 millones de pesos.</t>
  </si>
  <si>
    <t>El puerto de Barranquila se consolidó en 1994 como el de mayor crecimiento, con un aumento en sus operaciones del 34,8 por ciento, después de ser calificado como el más ineficiente en el país. Buena parte de su repunte se debe a la construcción del dique direccional.</t>
  </si>
  <si>
    <t>HAN PASADO 125 AÑOS desde que el presidente de Estados Unidos Abraham Lincoin fuera asesinado en Washington por un sujeto llamado John Wilkes Booth, pero el misterio sobre su destino final aún está sin resolverse. La semana pasada el hecho volvió a ser noticia porque dos descendientes del asesino pidieron la exhumación del cadáver que reposa en el mausoleo familiar de los Booth, para aclarar de una vez por todas si se trata del mismo hombre, y de paso saber si el asesinato fue una confabulación o la obra de un hombre solitario. La verdad oficial dice que Booth murió a manos del ejército el 26 de abril de 1865, pero nunca han cesado los rumores de que vivió 38 años más hasta suicidarse en 1903. Ahora se piensa que si las autoridades otorgan el permiso para la exhumación, la tecnologia moderna cerraría ese capítulo para siempre.</t>
  </si>
  <si>
    <t>EL OTRO DIA, LEYENDO 'EL TIEMPO', Hice un descubrimiento sorprendente: que el ex ministro de Hacienda Rudolf Hommes se convirtió, de la noche a la mañana, en el jefe de la oposición.  Y si digo sorprendente, es porque contra su vigencia intelectual apuntaban todos los ingredientes que podrían haberlo vuelto un personaje 'out': cuatro años en el ministerio más ingrato e impopular, como es el de Hacienda (creo que con excepción de Abdón Espinosa, en Colombia no ha habido ministros de cuatro años). Una figura rolliza, de desordenadas carnes, que jamás obedecieron la voz de alerta de su cinturón. Una muy dudosa disposición hacia la diplomacia verbal. Y como si fuera poco, ni siquiera vive en Colombia, una vorágine de país que desactualiza rápidamente a quienes abandonan sus fronteras aunque sea por unas horas.  Lo que resulta irónico es que todas esas cosas que aparentemente tendría en contra son precisamente las que lo conservan como un personaje super in. Haber dejado económicamente bien encarrilado al país, unido a un aspecto físico que no se olvida fácilmente, y a un sentido del humor que jamás estuvo ausente de ninguna de sus declaraciones, y ahora a una columna de opinión que escribe desde el exterior, han mantenido a Hommes con una vigencia intelectual poco común, y con unas perspectivas políticas que muy escasa gente se ha detenido a analizar.  Como jefe de la oposición al régimen, Hommes ha opinado sobre todos los temas que le incumben al país y a la opinión. Y ha hecho los juicios más feroces sobre banderas del gobierno como el énfasis en lo social. Ha puesto el dedo en la llaga sobre el tema del crecimiento del gasto público, según él especialmente peligroso en este gobierno por el creciente desequilibrio del presupuesto nacional. Y ha advertido que si Samper no controla las ganas de hacer gastos que no son financiables, los resultados serían demasiado costosos para el país, y en particular para los pobres. Asegura que las campañas que ha emprendido el gobierno contra el contrabando son retóricas. Ha aconsejado que para darle un empujón al campo hay que pararle menos bolas a la SAC y más a los campesinos. Y ha afirmado que el Pacto Social sólo sobrevive en la imaginación del presidente Samper, y que hasta el equipo económico ha dejado de hablar de él, porque su utilidad se redujo a rezagar los precios del sector público y a controlar las aspiraciones salariales de los empleados oficiales. Y que mucho tilín para tan poca paleta. Por todo esto, y a manera de codazo, le ha sugerido al Presidente que no se deje, como el emperador del cuento, convencer de que está vestido, cuando anda desnudo.  Y ni siquiera los grupos económicos han escapado de sus juicios. Tal vez recordando las épocas en las que quisieron tumbarlo, le ha suplicado al director de cine Sergio Cabrera, ahora patrocinado por el Grupo Santo Domingo, que no permita que le suceda lo mismo que a César Rincón y a la Selección Colombia, otros patrocinados. (Cabrera se puso muy bravo, y le contestó). Y se ha colocado con alma y sombrero del lado del fiscal Valdivieso, y nos ha pedido a los colombianos la responsabilidad de protegerlo para que hDueda seguir cumpliendo su tarea.  En este resumen de sus últimas 10 columnas en El Tiempo, está claro que Hommes es el colombiano que más opina públicamente en este momento contra el actual gobierno. Eso tiene un valor estratégico enorme que yo definiría como unas ganas incontenibles de aspirar a la Presidencia.  No veo por qué la anterior afirmación pueda sonar extravagante. Distinto de Noemí, no existen en las encuestas fenómenos de consideración, por lo que el abanico está totalmente abierto para nuevos aspirantes.  Pero, además, si algo demostró durante su ministerio. fue una profunda y muy hábil disposición hacia la política, punto en el que nadie más que Ruddy era la persona menos indicada para resultar siendo el fenómeno político que resultó ser. Había que ver cómo manejaba ese Congreso. Y esos gremios. Y esas encuestas de opinión. Y esa oposición al gobierno Gaviria. Y a Gaviria.  A eso se suma una verdad adicional, y es que mientras nos entretenemos cambiando constituciones, Colombia afronta severos riesgos económicos, que son los verdaderos problemas de bolsillo tanto para los pobres como para los ricos, y que por lo tanto es mejor pensar en candidatos expertos en economía que en otros temas.  Cuando le expuse a alguien la anterior teoría, me dijo: "¿Ruddy? Si acaso para senador". No le respondí, pero vi que estaba muy bien encaminada. Porque hasta hace unos meses ese 'si acaso' sólo le alcanzaba para ser un simple ex ministro de Hacienda.</t>
  </si>
  <si>
    <t>La política de recompensas para encontrar a los cabecillas del cartel de Cali tiene contentas a las autoridades, pues al parecer está arrojando buenos resultados. Aunque muchas llamadas han sido inútiles, otras ficticias, e incluso unas cuantas absurdas, al menos una de cada 10 ha sido de valor estratégico para las autoridades, que creen haber conseguido pistas para encontrar a los narcotraficantes. Los números de teléfono que se anuncian en la televisión reciben cerca de 400 llamadas al día.</t>
  </si>
  <si>
    <t>La baraja de nombres para ocupar la embajada de Colombia en Washington, uno de los cargos diplomáticos más codiciados en el país, ya comenzó a repartirse. Los más opcionados por ahora son el actual ministro de Justicia Néstor Humberto Martínez y el ex ministro y ex embajador Fernando Cepeda. Lo que sí parece estar descartado es que la actual embajadora en Londres, Noemí Sanín, cambie de sede para tratar de limar las asperezas con el gobierno de Estados Unidos.</t>
  </si>
  <si>
    <t>El proceso de privatización de Carbocol, que será de lejos el más grande en la historia del país, está teniendo un comienzo accidentado. Resulta que a la licitación para la escogencia de la firma défibanca de inversión que debe asesorar al gobierno en el proceso se presentaron una docena de empresas y consorcios de primera línea a nivel mundial. Sin embargo, cerca de dos terceras pastes de ese grupo fue descalificado por cuenta de su baja nota en aspectos tales como "conocimiento del país". Dentro de los descabezados se encuentran bancos de inversión como J.P. Morgan, Morgan Stanley, Goldman Sachs o Chemical Bank. Aunque el resultado definitivo se conocerá en los próximos días, todo apunta a que el negocio recaerá en una entidad colombiana.</t>
  </si>
  <si>
    <t>El embajador ante la Organización de Estados Americanos, Fabio Villegas Ramírez, dejará su cargo en las próximas semanas. El ex ministro de Gobierno de César Gaviria obtuvo una beca para trasladarse durante un año al Center for International Affairs de la Universidad de Harvard. Villegas es el segundo ex ministro de Gaviria en tomarse un año sabático en dicho centro de estudios. El prirnero fue Rafael Pardo, quien culmina su estadía al final del año.</t>
  </si>
  <si>
    <t>La serie de artículos que publicó el ex ministro de Salud del gobierno Gaviria, Juan Luis Londoño, en contra de las políticas de su sucesor, Alonso Gómez, han generado consecuencias insospechadas La semana pasada el ministro Gómez se negó a recibir en su despacho a una misión técnica del Banco Mundial que llegó al país a evaluar un crédito para el sector de la salud. Los conocedores creen que el desaire del Ministro tuvo que ver con el hecho de que Juan Luis Londoño es funcionario del Banco Mundial en Washington.</t>
  </si>
  <si>
    <t>Pocas veces se había visto tan militarizada una calle del norte de Bogotá como la que queda vecina al apartamento del ministro de Defensa, Fernando Botero, la semana pasada. Y no era para menos. La única reunión social que aceptó el zar de las drogas norteamericano, Robert Gelbard, fue una cena que ofreció Botero en su casa. Los invitados eran justamente las personas que más vigiladas viven en la ciudad: los ministros de Defensa, Justicia y Relaciones Exteriores; los comandantes de las Fuerzas Militares y la Policía; y el director del DAS y el Fiscal. Para completar el cuadro, la embajada de Estados Unidos envió una verdadera tropa de seguridad para proteger a Gelbard y al embajador Myles Frechette. La escolta de tantos personajes sumada se acercaba a las 300 personas, que en una calle cerrada y estrecha daban la impresión de una invasión militar.</t>
  </si>
  <si>
    <t>CADA VEZ QUE EN COLOMbia alguien menciona la palabra racionamiento, el tema se vuelve de alta tensión. Quizás por esa razón el ministro de Minas, Jorge Eduardo Cock, casi acaba electrocutado hace unos días cuando unas declaraciones suyas pusieron en guardia a una opinión pública que con respecto a los cortes de luz solo entiende dos palabras: prendido o apagado.  La realidad, no obstante, es bastante más compleja. Aunque es en cierto modo comprensible que la única preocupación de los colombianos alrededor del sistema eléctrico sea la posibilidad de un nuevo racionamiento, esa obsesión ha impedido que se mire de manera global un sector en el cual se están invirtiendo cientos de millones de dólares y que ha sido objeto de un profundo cambio institucional.  Para comenzar, diferentes inversionistas privados están metidos en proyectos de generación térmica por un valor superior a los 1.300 millones de dólares. Eso ha sido factible gracias a las nuevas normas que hacen posible la entrada a un terreno que antes solo estaba permitido al sector público. El nuevo sistema ha facilitado liberar recursos estatales de esta área hacia otras también prioritarias como las del campo social.  Sin embargo, como todo tiene dos caras, el gobierno se ha venido encontrando con que la entrada del sector privado, cuyos objetivos no responden necesariamente al interés nacional, ha hecho más difícil ponerle orden al tema de la generación de energía.  Eso es lo que se ha visto en la práctica con la mitad de los proyectos que están programados para comenzar operaciones antes de 1998 y que son definitivos para asegurar el adecuado suministro de energía. Aunque Termobarranquilla, el más grande de todos, superó ya sus tropiezos iniciales y debe estar generando sus primeros 97 megavatios (de un total de 747 mw) en febrero próximo, otras propuestas han encontrado tropiezos.  Así ha ocurrido con Termovalle, programada para generar 232 megavatios a finales de 1996. Según informaciones del gobierno, el consorcio constructor integrado por Enron Corporation y Cartón de Colombia, está a punto de retirarse, apoyado en una cláusula del contrato. Aunque según conocedores del sector el anuncio podría ser una estrategia para presionar la renegociación de algunas cláusulas, el gobierno decidió coger el toro por los cuernos. Llamó a otras firmas que participaron en la licitación original y recibió propuestas similares a la ganadora. El cambio de operador, que está a punto de definirse, aseguraría que Termovalle esté lista en diciembre de 1996, tres meses más que su cronograma inicial.  Por su parte Paipa IV, programado para generar 150 megavatios a finales de 1997, ya tuvo cambio de dueño. El consorcio original comandado por la firma CCI tuvo diferencias con sus proveedores y le vendió su participación en la sociedad promotora a Transalta, una firma canadiense con experiencia en el sector eléctrico.  Como si lo anterior fuera poco, el gobierno nacional ha expresado su preocupación por dos proyectos nuevos: Termoemcali y Termocafé, gestionados por entidades regionales con operadores privados. Según el Ministerio de Minas, el proceso de adjudicación de los contratos no fue transparente y debería ser repetido. En ambas ocasiones la firma beneficiada fue J. Makowski Company, una empresa norteamericana con trayectoria en el medio.  Todos esos casos demuestran que a pesar dé sus bondades el nuevo sistema puede traer algunas sorpresas. Aunque en los casos de los proyectos más críticos la situación parece controlada, lo cierto es que se ha conformado una estructura en la cual el Ministerio de Minas es políticamente responsable por lo que suceda en el sector, pero se ve corto a veces para hacer cumplir ciertos compromisos. De la manera en que se maneje este nuevo esquema dependerá la salud del sector eléctrico. Porque es la conjunción de clima y ambiente institucional, y no los titulares de prensa, la que definirá si el sector eléctrico colombiano sigue con toda la energía en el futuro o si se va a ver expuesto a las consecuencias de un corto circuito.</t>
  </si>
  <si>
    <t>Describe la transformación del negocio de las esmeraldas en Colombia, que ha pasado de ser un sector marcado por la violencia y la clandestinidad a convertirse en una industria legal y próspera. Se destaca el interés creciente de inversionistas extranjeros en el sector, así como el aumento significativo en las exportaciones de esmeraldas colombianas. Sin embargo, también se señalan desafíos como la dificultad para establecer precios y la necesidad de desarrollar mecanismos para controlar el mercado, como la creación de una Bolsa de las Esmeraldas.</t>
  </si>
  <si>
    <t>HACE DOS AÑOS, CUANDO iniciaron su negocio, Miguel Angel Caballero y John Murphy no sabían muchas cosas. Por ejemplo, con exactitud dónde queda Kazajstán. Pero los tiempos han cambiado y hoy en sus oficinas hay un mapa actualizado que compraron en Estados Unidos (en Colombia no se consigue) para estar al tanto de la nueva conformación de la antigua Unión Soviética. Son precisamente estos países, por los problemas derivados del narcotráfico y la inestabilidad política, los más interesados en sus productos: las chaquetas de cuero blindadas. Además su negocio reportó ventas por 190.000 dólares en 1994.  Esta fábrica, que debería haber surgido al amparo de la industria militar durante los oscuros años del narcoterrorismo, es el producto de un azar que sólo puede ocurrir en Colombia. Hace tres años Murphy y Caballero eran estudiantes de administración de empresas en la Universidad de los Andes. Repartían su tiempo entre los estudios y dos actividades de origen familiar, que hasta la fecha parecían incompatibles: el blindaje de vehículos y la confección de prendas de vestir en cuero y lana. Un día, como tarea para una asignatura, realizaron una encuesta sobre los hábitos de uso de las prendas blindadas. Los resultados de ese trabajo les señalaron el nuevo negocio: fusionar sus actividades y confeccionar una chaqueta común y corriente, cómoda y discreta, que fuera blindada. Lo más importante, que la prenda debía ser práctica para que el usuario la llevara siempre puesta.  La idea, considerada en un principio como totalmente descabellada por sus familias, fue mucho más cuerda que todo lo que hicieron después. Con el prototipo se presentaron en 1993 al Colombian Leather Market y para lanzar a la fama su producto llamaron al noticiero QAP. En ese medio de comunicación la idea les pareció interesante, pero exigían una certificación de que la prenda funcionaba. La mejor forma de hacerlo era disparándole a alguien. John Murphy fue el conejillo de Indias: recibió un impacto de bala frente a millones de televidentes de manos de su socio. Al día siguiente fueron la atracción de la feria. Los visitantes desfilaban para cerciorarse de que Murphy estaba vivo y, de paso, echarle un vistazo a su estómago, que había quedado negro por el impacto.  De ahí en adelante su consagración corrió por cuenta de los medios. Una aparición en el noticiero hispano de CNN, Telemundo, los dio a conocer a nivel mundial como los únicos fabricantes de prendas de vestir blindadas. El informe de cinco minutos fue presentado en tres oportunidades por esa cadena de televisión. Al debut internacional lo sucedió un jalón de orejas de Proexpo, entidad que no tenía ningún conocimiento de esta actividad y debió responder las preguntas de decenas de interesados del mundo entero.  Pero las primiparadas de las exportacibnes no pararon allí. Su primera venta al exterior fue para un ex presidente de Guatemala. Como ninguno de los dos jóvenes empresarios tenía idea de cómo se realizaba una exportación, cuando les preguntaron por el código de posición arancelaria pensaron que les estaban hablando en griego. "Como se trataba de un producto que no existía, tuvimos que acomodarnos a lo que habia, 'artículos y prendas de vestir en cuero para uso técnico'. En la práctica, guantes de carnaza y overoles de cuero", recuerda Miguel Caballero.  Mientras sus exportaciones apenas se iniciaban, su show ante los medios seguía en firme. Después de Telemundo aparecieron en publicaciones como The Economist, Los Angeles Times, The Dallas Morning News, Financial Times y Latin Trade. La clave para la fama ha sido, además de ser los únicos fabricantes en el planeta de este tipo de productos, provenir del país más peligroso del mundo.  El éxito para Murphy y Caballero se debe al ingenio de hacer lo que a nadie se le había ocurrido. Combinar los dos materiales que existen en el mundo para blindaje (Spectra y Kevlar), de la forma adecuada y camuflarlos bajo una preAda de vestir. "Como nuestra empresa es pequeña tenemos una mayor flexibilidad que las otras blindadoras. Siempre podemos darle gusto al cliente", comenta Caballero para explicar porqué son los únicos en el mercado. Esa flexibilidad los ha llevado a innovar en su colección. Por ejemplo, tras el atentado del que fue víctima el ex ministro Rudolf Hommes este se mandó a hacer una chaqueta especial con el bajo vientre blindado.  La sobriedad con que deben vestirse los hombres de negocios y del gobierno les ha impuesto retos. Además de las chaquetas de cuero, hoy le ofrecen a sus clientes gabardinas y están trabajando en un blazer de paño. En sus precios también hay variedad, pues éstos oscilan entre 390 y 590 dólares.  La diversificación les ha permitido crecer y contar con algo que hace unos meses parecía imposible: un stock de media docena de chaquetas. Si bien se trata de una empresa pequeña, hasta la fecha ha vendido cerca de 220 unidades. Y sus contactos con el exterior provocan la envidia de muchos. Han vendido en Aletnania, Suiza, Suecia, la desaparecida Unión Soviética y Corea, entre otros. Qué mejor producto para romper la resistencia de la antigua Cortina de Hierro.</t>
  </si>
  <si>
    <t>LUEGO DE AÑOS DE GObierno de partido único, los 250 millones de habitantes de la URSS querían tomar Coca-Cola, bañarse con Palmolive y usar las urnas electorales, relegadas al desván de los trastos viejos durante décadas. Pero el transcurso de los años ha ido mostrando qué los senderos de la democracia y del mercado se bifurcan. La debacle económica, el florecimiento de la mafia y las desigualdades económicas han llevado a los gobiernos a buscar imponer una mano dura a la indómita sociedad que ya no controlan.  En las estepas del Asia Central la potencia petrolera de Kazajstán desde hace un año atraviesa por una crisis política, pues la Corte Constitucional declaró inválidas las elecciones parlamentarias, lo que dejó al presidente Nursultán Nazarbaev, como la única autoridad legítima del país. Ahora Nazarbaev se ha eternizado en el cargo, mediante un plebiscito que lo confirma como presidente hasta el año 2000, cuyo resultado es típico: 95 por ciento de los votos a favor.  Ni hablar de las demás repúblicas asiáticas: Tadjikistán, sacudida por la guerra civil, en la cual participan tropas rusas, contra la oposición apoyada por los rebeldes venidos de Afganistán. Uzbekistán y Turkmenistán, donde los gobiernos reprimen cualquier expresión opositora como en los viejos tiempos, donde no existe libertad de prensa y donde plebiscitos como el de Kazajstán arrojan 99 por ciento de resultados favorables a los gobiernos.  En Ucrania no hay nueva constitución. El presidente Leonid Kuchma presentó al Parlamento una ley sobre el gobierno, que no fue aprobada, pues los diputados están en contra de la concentración de poderes en el presidente. Ahora, el país está en el limbo, pues ni siquiera se puede formar un gobierho por falta de ley que lo legitime.  En Bielorrusia se realizaron el 14 de mayo elecciones parlamentarias contra la voluntad del presidente Alexander Lukashenko. Por eso prohibió toda campaña electoral en los medios, y redujo a 50 dólares la suma que los candidatos podían gastar en su campaña. Si las elecciones no resultan válidas en dos tercios de las circunscripciones por falta de votantes, el Parlamento no podrá constituirse y el presidente podrá reinar como le plazca.  Quizás en donde es más sorprendente la crisis de las nuevas democracias es en Rusia. Hace cuatro años atrás, Boris Yeltsin era vitoreado por la población cuando se subió a un tanque para hacer frente a los golpistas de agosto de 1991.  Pero en lugar de consolidar la democracia, su gobierno quedó endeudado con los militares que prestaron sus tanques para el asalto. El 31 de diciembre de 1994, mientras Yeltsin se operaba la nariz, el ejército ruso tomaba por asalto Grosny, la capital de Chechenia.  La aventura chechena está costando cara al líder ruso, pues es una guerra convencional contra una parte de su propio pueblo desarmado. En esta situación, el desprestigio de Yeltsin ha llegado a tal grado -6 por ciento- que, hoy por hoy, es muy difícil pensar en su reelección en 1996. Pero Yeltsin está intentando todo para lograrlo. Boris Nikolaevich acaba de vetar la ley electoral, poniendo en peligro la realizacian de las elecciones parlamentarias en diciembre de este año.  La medida presidencial tiene por objetivo favorecer al nuevo partido político 'Nuestra casa es Rusia', encabezado por el primer ministro Victor Chernomyrdin, y conformado, en su gran parte, por ministros, viceministros, gobernadores, funcionarios de todas las jerarquías.  Para nadie es un secreto que a los burócratas del Estado les conviene más la elección uninominal que la confrontación partidaria, lo cual deja establecido el contenido político del veto a la ley electoral.  Pero una cosa es tener una maquinaria y otra conquistar el voto de la población. Según encuestas recientes 'Nuestra casa es Rusia' tendría el 4 por ciento de los votos, si las elecciones se realizaran hoy.  La rueda de la historia no vuelve atrás. A pesar de las intenciones de Yeltsin gobernar con mano de hierro, ya no están de moda los secretarios generales, y los jefes pos-soviéticos lo saben.</t>
  </si>
  <si>
    <t>NI SIQUIERA CUANDO EL GOBIERNO DEMOcrático asumió la verdad de las violaciones a los derechos humanos durante la dictadura, se sintió en Chile tanta agitación y tensión por el tema como en estas últimas semanas. Porque lo cierto es que para evitarse el más minimo asomo de desestabilización, tras 17 años de régimen dictatorial, la suerte de las más de 3.000 víctimas políticas, así como el castigo para sus victimarios, habían sido asuntos relegados a segundo plano por los dos gobiernos democráticos que han ocupado el Palacio de la Moneda.  Pero en este mes de mayo, se dieron cita dos graves acontecimientos que harían inútiles los más grandes intentos por desviar la atención hacia un asunto distinto al de la necesidad de castigo para los violadores de derechos humanos. El primero, la inminente sentencia definitiva por el asesinato del socialista Orlando Letelier, ex ministro de Defensa y de Relaciones Exteriores de la Urlidad Popular, muerto con una bomba en 1976, en Washington. Sus autores intelectuales, el ex director de la hoy disuelta Dirección Nacional de Inteligencia -Dina- general (r) Manuel Contreras, y el ex director de operaciones internacionales de la misma, brigadier Pedro Espinoza, ya fueron condenados en primera instancia a siete y seis años de cárcel. Se espera que la cuarta sala de la Corte Suprema de Justicia dictamine sobre ese fallo, casi 20 años después de ocurrido el crimen. En la expectativa pasó un mes de diversas batallas verbales, jugadas a través de los medios. Lo bueno que tienen éstas es que, hasta ahora, los disparos han sido sólo de palabras.  Y el segundo, las confesiones del torturador de la Dina, Oswaldo Romo Mena, que dejaron al país literalmente con la boca abierta y se presentaron, extraña coincidencia, en forma paralela a revelaciones semejantes hechas en Argentina y Guatemala.   EJERCITO SOLIDARIO Las largas e intempestivas reuniones del alto mando del ejército, coordinadas por su comandante en jefe,el anciano general Augusto Pinochet, lograron intimidar y proyectar el malestar de la institución, que desde siempre ha brindado apoyo incondicional a uniformados o ex uniformados involucrados en casos similares. El alto gobierno también se reunió intempestivamente, y transmitió mensajes como "la casa está en orden y no hay ningún problema", según lo dicho por el propio presidente Eduardo Frei.  Como sea, se manejan todo tipo de hipótesis sobre lo que pueda ocurrir, dado que si el fallo ratifica la pena, Contreras deberá ser apresado. El ex militar juró por todos los medios que no va a ir a la cárcel y en ello, obviamente, lo acompaña el ejército.  Además, en la memoria están frescas las dos amenazas que en el pasado desplegó Pinochet cuando sintió sus intereses afectados: un acuartelamiento en diciembre de 1990 y una demostración de fuerza en mayo de 1993, irritado porque se estaban investigando millonarias sumas entregadas en cheques del ejército a su hijo Augusto.  En estos días la tensión subió a tantos grados que se repitieron los llamados del gobierno a la serenidad y a la tranquilidad para acatar el fallo, a tiempo que las organizaciones de derechos humanos, apoyadas por la familia Letelier y los partidos de la Concertación, la alianza oficialista, reclamaron justicia en declaraciones y en diversas manifestaciones callejeras. Los Letelier y quienes les acompañan en su causa, esperan que Contreras y. Espinoza paguen con muchos más años de cárcel -la familia pidió cadena perpetua-, pero muy en el fondo se sabe que no será así por las consecuencias políticas que sobrevendrían. Lo cierto es que la Corte, para no meterse en honduras, ratificará la primera condena.  Aunque la decisión de la justicia ya está tomada y será unánime, la demora en la redacción y notificación de la sentencia ha contribuido a aumentar el nerviosismo por el desenlace de éste, el caso símbolo de las violaciones a los derechos humanos. Los militares temen que se aproveche para desatar un juicio histórico a su régimen, aunque poco antes de terminar la semana y por diversos canales, enviaron mensajes según los cuales acatarían el fallo. El general (r) Jorge Ballerino, ex vicecomandante del ejército habló en ese sentido: "La única reacción posible es acatar el fallo de la justicia".  Las brutales afirmaciones de Romo Mena (ver recuadro), el torturador ex agente de la Dina, quien operó por órdenes de Contreras, se presentaron en medio de esta tensión y sirvieron para recordarles, a los muchos que prefieren ignorar y dar la vuelta a la página, los terribles procedimientos de la policía pinochetista. "Crímenes como los que aquel cometió con sus propias manos fueron posibles en un contexto de ilegalidad protegida y de desprecio por los derechos de las personas ¿Se necesitan nuevos elementos de juicio para hacerse una idea de los actos atroces que llevó a cabo la Dina y del tipo de funcionarios con los que contaba? ¿Hace falta entregar pruebas todavía?", se preguntó en un editorial el diario La Nación.   POR ORDENES DE LA DINA En un intento más por esparcir tierra sobre el tema no faltaron voces de la derecha que, ante la sevicia de Romo, intentaron calificarlo como loco o desprestigiar la realización de la entrevista, para trasladar la discusión a estériles preguntas sobre si hubo o no autorización para hacerla. Al final, el gobierno prohibió entrevistas futuras, pero prevaleció la sensación de que gracias a ella se pudo escuchar la verdadia y vergonzosa historia reciente de Chile.  Desde Roma, donde se estuvo ventilando otro de los crímenes de la Dina, llegó la semana pasada un nuevo leño a la hoguera. En esa ciudad, otro de sus agentes, el estadounidense Michael Townley -autor también del atentado a Letelier- reveló la forma como planeó junto con la organización neofacista Avanguardia Nazzionale, el atentado a Bernardo Leighton, alto dirigente político, fundador de la Democracia Cristiana. El intento fallido se produjo en octubre de 1975, pues Leighton y su señora, Anita Fresno, se salvaron pero quedaron gravemente heridos. El proceso judicial se reanudó recientemente en las cortes italianas y allí Townley, quien se acogió al programa de protección a testigos de la justicia norteamericana, declaró que había recibido órdenes de la Dina, dirigida por Contreras, para planear y ejecutar el atentado.  Ese proceso está en breve receso. Su fallo será, sin duda, condenatorio para el aparato represivo y para sus hombres, que fueron también hombres de confianza de Pinochet.  Como la escalada de muerte de la Dina no tuvo límites, en otro de sus crímenes acaban de producirse nuevos resultados, justamente en medio de esta tormenta. Asombrosamente, la justicia chilena no aplicó en este caso la ley de amnistía, aprobada por Pinochet y vigente para todos los casos perpetrados desde 1973 hasta 1978. Se trata del crimen del diplomático español Carmelo Soria, funcionario de Naciones Unidas, quien fue secuestrado por una identificada brigada de la Dina, en junio de 1976, y luego apareció muerto. Sus asesinos crearon un escenario de 'muerte accidental', pero la investigación ha arrojado la verdad. A Soria lo mantuvieron en la casa del agente Townley, también vinculado al caso Letelier, donde lo asesinaron, y luego lanzaron el cuerpo, en el interior de un automóvil, a un riachuelo. El miércoles pasado la Corte Suprema optó por procesar como autor al coronel (r) Guillermo Salinas y como cómplice al sargento (r) José Ríos San Martín, ambos ex agentes de la disuelta Dina.  Cuando los niveles de expectativas hacían saltar los termómetros de Santiago, se supo que la Corte planeaba dejar para esta semana la notificación de su sentencia. Pero el clima seguía siendo tal, que el simple sobrevuelo de un helicóptero paralizaba por segundos las actividades normales en esta plácida capital sureña.   CONFESIONES DE UN TORTURADOR POR PRIMERA vez en los cinco años que van de democracia, los chilenos se estremecieron con las lecciones de tortura, desaparición y asesinato de presos políticos que, con pasmoso descaro y sin omitir detalle, narró Oswaldo Romo Mena, uno de los agentes de la Dina, la central de inteligencia del general Augusto Pinochet encargada de la represión de miles de opositores al golpe de Estado de 1973.  Romo, un hombre de mirada helada, obeso, que parece sudar grasa, fue entrevistado por Univisión, cadena que en medio del impacto causado por la emisión del programa en Estados Unidos, lo repitió. Varios canales chilenos también transmitieron algunos apartes y desde entonces en Chile no han cesado las reacciones. En sus declaraciones. el hombre se vanagloria sonríe con cinismo y cuando cuenta cómo torturaba a las presas políticas, parece que hablara de cualquier cosa menos de personas.  El "torturador, verdugo, violador, asesino" -así lo presentó Univisión- describió la famosa 'parrilla', una especie de catre de hierro sobre el que amarraban desnudas a las detenidas para aplicarles corriente. "Mira La corriente se aplica de la siguiente manera se aplica en la punta de los senos, los pezones, dos perritos aquí no más, punto, y otro perrito en la vagina y de ahi, tú le das vuelta a la máquina, golpes de corriente, la persona choca...". "¿Por que en los pezones, en la vagina?", le preguntó la periodista. "Si tú le pones corriente en la cabeza, en la cara, en cualquier parte del cuerpo, te quedan marcas. Si tú bates a una persona, si tú le pegas con un churro, un tonto de goma (fierro envuelto en caucho) en el cuerpo, le van quedando marcas, pero si tú te bañas antes, lo mojas bien mojadito, colocas el chuzo con otras cosas que son más importantes, que es ponerle un paño mojado, y le das dos o tres, no le va a quedar nada..".  Y agregó; "Mira La mujer aguanta para tener una 'guagua', el hombre nunca ha tenido una 'guagua', un hijo. Con eso te digo toda. Si la mujer es capaz de tener un hijo de 30 centímetros... puede aceptar todo.. no es tan débil. La mujer es más firme".  "El 90 por ciento de las detenidas fuímos agredidas sexualmente por Romo", dijeron luego varias expresas políticas que sobrevivieron a las torturas. "Noo, violación sexual no existió. Yo invito, yo desafío a las mujeres que estuvieron presas en la Dina (a decir) quién fue violada por mi Nadie", aseguró el torturador.  "Yo no maté a nadie", dijo más adelante. Pero admitió homicidios no por efectos de la tortura, sino argumentando una guerra, la tipica explicación de la dictadura. "Creo que debe haber muerto en enfrentamiento mucha gente con un tiro mío", y mencionó al dirigente del Movimiento de Izquierda Revolucionaria -MIR- Dagoberto Pérez.  Uno de los mayores impactos de la entrevista está aquí. "¿Volvería a hacerlo?", le preguntaron. "Lo haría igual, y peor. Ahora sí lo haría peor. Claro! no dejaría periquito vivo. O sea, todo el mundo pa'la jaula. Ese fue un error de la Dina, yo se lo discutí hasta última hora a mi general. 'No deje a esa persona viva, no deje libres".  Tirar gente al mar, como acaban de confesar que ocurrió en Argentina durante la guerra sucia, le parece bien a Romo como método de desaparición. "...primero hay que darle comida a los pescados". Y lo perfeccionó: "...tienes que destruirle dos o tres cosas (órganos) al individuo... con un napoleón (tenazas gigantes)... cosa que cuando él, si está en el agua y después sale, cuando se revienta la ingle el cadáver sube, va aflotar, y para que quede abajo tú tienes que aplicarle algún método quimico para que no suba. Ahora, Chile no es un mar para tirar cadáveres, noo, si el mar de Chile es torrentoso, es violento".  El destino de los desaparecidos sigue siendo una incógnita en Chile. Por eso le preguntaron: "Mira, yo soy una persona que estudió inteligencia y yo no voy a hablar de la inteligencia con personas que también son inteligentes. No voy a hablar. Pero yo haría el trabajo de otra manera. No se la voy a entregar en bandeja y decir oye, hagan esto. No, no puedo".  Aceptó que en su epitafio se refieran al verdugo. "Se lo acepto, puede decir que torturador. Ya. Esto para mi es una cosa buena. No pueden decir de mi que yo soy un sinverguenza, que yo he ofendido a personas, que personalmente me he aprovechado de mujeres, noa.. yo estoy limpio con mi conciencia y limpio con mi frente. Yo creo que lo que hice lo volvería a hacer".  Al terminar los 10 minutos de programa, la reportera cerró con otra macabra, confesión de Romo. Todavía le guarda rencor a un alto miembro del gobierno actual y gozaría si lo pudiera matar lentamente y con sus propias manos.</t>
  </si>
  <si>
    <t>AL LANZAR SOBRE HAITI la operación 'Respaldar la Democracia', el 19 de septiembre del año pasado, el presidente norteamericano Bill Clinton advirtió que no sólo se trataba de reinstalar en el poder al presidente constitucional Jean Bertrand Aristide, derrocado por militares en 1991, sino detener la flagrante violación de los derechos humanos que se estaba presentando en el país más pobre de América.  Sin embargo, en las últimas semanas, las revelaciones de un antiguo jefe paramilitar haitiano, y el extraño juicio contra un capitán que trató de cumplir las órdenes presidenciales por su cuenta, han puesto sobre el tapete la aparente ambiguedad de la intervención norteamericana en Haití.  La primera es el testimonio de Emmanuel Constant, un hombre que tuvo que ver con el asesinato de un número indeterminado de partidarios de Aristide. La semana pasada el hombre fue capturado a pedido del gobierno de Haití, en su domicilio en el barrio neoyorquino de Queens. El primer motivo de escándalo es la presencia legal del hombre en territorio norteamericano, a pesar de que ya existían denuncias sobre sus actividades delictivas. Para muchos, que Constant viviera tranquilamente en Nueva York sólo confirma las denuncias del periodista Allan Nairn, según las cuales ese hombre habría fundado su movimiento 'Frente para el avance y el progreso de Haití' (considerado como terrorista) por solicitud de los norteamericanos, interesados en hacerle contrapeso a Aristide, un personaje incómodo por reunir al mismo tiempo su excesivo izquierdismo y urta legitimidad eleccionaria incuestionable. El gobierno haitiano sospecha ahora que Constant podría haber entrado a Estados Unidos con la ayuda de agentes de inteligencia de ese país.  Si ese episodio socavó la credibilidad del gobierno estadounidense en el tema de los derechos humanos, el extraño caso del capitán Lawrence Rockwood produjo nuevos motivos de preocupación. Rockwood, quien pertenece a una familia con cuatro generaciones de militares, fue dado de baja del ejército y condenado a pagar una multa equivalente a dos tercios de su paga y pensión por haber decidido por su cuenta y riesgo investigar las violaciones a los derechos humanos cometidas en la Penitenciaría Nacional de Puerto Príncipe.  En la noche del 30 de septiembre pasado, Rockwood se presentó armado hasta los dientes en la Penitenciaría, situada a poca distancia de su base, con la intención de llegar hasta el fondo de las violaciones de derechos humanos allí. No alcanzó a verificar mayor cosa, porque las autoridades del penal llamaron al agregado militar de la embajada norteamericana, quien logró que Rockwood bajara su arma y aceptara regresar a su base.  Rockwood dijo que había tomado su decisión ante la marcada indiferencia de sus superiores por cumplir la orden del presidente Clinton, y por su falta de acción ante las mas acres de partidarios de Aristide, que fueron presenciadas sin hacer nada por las tropas norteamericanas antes del regreso de éste. "Era mi deber. Asumí la responsabilidad de hacer cumplir la ley internacional, de acuerdo con el principio de Nuremberg", sostiene Rockwood, en alusión a la doctrina establecida luego de la Segunda Guerra Mundial sobre la obediencia debida ante una alternativa moral.  Rockwood se salvó de los ocho años que pedía el fiscal de su juicio, llevado a cabo en Fort Drum, Nueva York, pero perdió su carrera. La sentencia buscó "castigar a un oficial capaz de poner el peligro la linea de comando y la seguridad de la operación". Pero para otros, Rockwood podría convertirse en un nuevo símbolo de la reacción contra la indiferencia oficial ante un azote que, por lo visto, está muy abajo en las prioridades de la mayor parte de los gobiernos del mundo.</t>
  </si>
  <si>
    <t>EL FINAL DE LA SEMANA PAsada se vio marcado por el hecho de que el gobierno, el ELN y la fracción disidente del EPL por fin se sentarían a dialogar. El anuncio, hecho por el alto comisionado para la Paz, Carlos Holmes Trujillo García, tomó a muchos por sorpresa, ya que los últimos días habían presenciado el recrudecimiento de los ataques guerrilleros. Tanto las Farc como el ELN arreciaron sus ataques, pero sólo con el segundo se consiguió, por fin, un principio de acuerdo para, al menos, sentarse a dialogar.  No habían dejado de sonar las campanas de paz lanzadas por el gobierno en Bucaramanga cuando la Coordinadora Guerrillera mostró sus dientes en buena parte del territorio nacional. Pocas horas después de que Trujillo dijera en esa ciudad que el gobierno estaba dispuesto a iniciar las conversaciones de paz con la Coordinadora Guerrillera, un frente de las Fuerzas Armadas Revolucionarias de Colombia -Farc- incursionó en el municipio de Ubaque (Cundinamarca) y asesino a un oficial y a un agente de Policía.  El Ejército de Liberación Nacional -ELN- también marcó tarjeta y 48 horas después del anuncio presidencial asesinó a cinco campesinos en el corregimiento de Pueblo Nuevo, jurisdicción de Majagual (Sucre). La misma organización guerrillera en un comunicado reconoció que en los últimos meses ha venido asesinando a niñas en el municipio de Saravena (Arauea), a quienes sindican de ser auxiliadoras del Ejército en esa región del país. Y eso no era todo. El miércoles, el mismo grupo volaba por enésima vez el oleoducto Caño Limón Coveñas. El atentado dejó como saldo el derrame de 3.000 barriles de crudo y multimillonarias pérdidas para la empresa estatal Ecopetrol.  Para cerrar una semana sangrienta, otra cuadrilla del ELN, asesinó a un soldado y dejó heridos a otros dos en el sur del departamento de Bolívar.  De acuerdo con varios expertos consultados, las acciones de las Farc tendrían su explicación en que esa organización no está interesada en adelantar diálogos con el gobierno en las actuales circunstancias. "Las Farc están interesadas en un tratado de paz duradero y no en unos encuentros casuales para tratar de cumplir con un plazo fijado por el gobierno de Samper. Por eso a las Farc ni les interesan puestos en una comisión de reforma de los partidos políticos, ni hablar de humanización de la guerra para eternizar el conflicto. Y el ELN habla de paz porque sabe que sin las Farc en la mesa nunca habrá acuerdos reales", dijo a SEMANA un experto en ese grupo.  El proceso de paz, en todo caso, se muestra más complicado de lo que parece. A pesar de la voluntad expresada por el ELN en el sentido de que se sentará a la mesa, lo cierto es que sus acciones violentas no se diferencian en nada de las de las Farc ni en intensidad, ni en sevicia. Por eso hay observadores que piensan que detrás de esa voluntad manifiesta se esconde el interés único en elevar a Francisco Galán a la categoría de prisionero de guerra.  Las campanas de paz del gobierno siguen sonando, aún en medio de los morteros lanzados por los grupos subversivos. La paz es uno de los propósitos del gobierno. Y aunque el propio Samper ha dicho que el gobierno no tiene afán de llegar a la mesa de negociaciones (ver SEMANA #679), lo que algunos analistas sospechan es que en el proceso de paz que apenas comienza un sector del gobierno empieza a ensillar, aun sin tener las bestias.</t>
  </si>
  <si>
    <t>PARECERIA DIFICIL ENCONtrarle nuevos ángulos al drama de espionaje que enredó a la bogotana María del Rosario Casas de Ames con su esposo el ex agente de la Agencia Central de Inteligencia -CIA- Aldrich Rick Ames. Todo el mundo creyó terminada la historia cuando hace un año un juez federal la sentenció a purgar 63 meses de prisión por haber sido cómplice de su esposo. Este, a su vez, fue condenado a cadena perpetua no solo por haber vendido secretos a los rusos a cambio de más de dos millones de dólares. sino por haber precipitado por sus acciones la tértura y muerte de una docena de agentes secretos.  Sin embargo, la semana pasada hubo una nueva avalancha de información sobre el tema la entrevista que le hizo a Rosario desde su prisión en Estados Unidos, el periodista Darío Arizmendi en el programa Cara a cara, y la aparición simultánea en las librerías norteamericanas de dos libros sobre el embrollo.  Lo curioso es que las versiones encontradas no podían ser más contradictorias: enfocada en la cámara de Cara a cara Rosario se proyectó a la opinión colombiana como una esposa sensible y leal culpable únicamente de ser la víctima de un esposo entrenado para el engaño. En contraste en el libro Killer Spy el respetado escritor Paul Maas la describe como una mujer dominante, calculadora y ambiciosa. Por su parte, para el periodista David Wise en Nightmover Rosario era una ex agente de la misma CIA, demasiado astuta para no saber qué hacía su marido para ganar tanta plata adicional a su modesto sueldo.  Más allá de ese debate, lo cierto es que su traición a la patria convirtió a Ames en el espía más terrible en la historia de Estados Unidos. Y también, como señala Maas, en "un asesino en serie de sangre fría" bien diferente al torpe y confundido oficinista, una imagen que Ames y la misma CIA han tratado de difundir para encubrir sus propias faltas internas. Por eso, los dos autores norteamericanos dedican gran parte de sus obras a criticar la manera en que funciona el sistema de inteligencia en Washington.  Lo curioso es la tendencia, patente en ambod libros de invertir los papeles para pintar no tan malo al gringo frente a la personalidad de la colombiana. 'Es molesto pero realmente no depravado como al principio parece", opina el ejecutivo de una importante editorial en el país. "Así es la fórmula de los 'best seller': poner la realidad en un relieve un poco irreal, con algunas verdades, muchos verdades a medias y bastantes inexactitudes".  Según se sabe, el matrimonio Ames era una versión perversa de Pancho y Ramona, sobre todo después de que Rosario en septiembre de 1992 se enteró del espionaje de una manera típicamente colombiana: esculcando la billetera de su esposo. "A partir de entonces yo viví 18 meses de terror," dijo Rosario en Cara a cara. "Le rogaba dejar de hacerlo Le gritaba pero no me contestaba".  Durante nueve meses antes del arresto que tuvo lugar el 21 de febrero del año pasado, el FBI tuvo sus teléfonos intervenidos. En las grabaciones quedaron registrados los gritos de la colombiana. " Quizás por eso me creían dominante: yo furiosa y el siempre callado", agregó Rosario.   MAAS DESCRIBE Al contrario de la imagen que la Casas dejó cuando enseñaba antropología en la Universidad de los Andes, Maas la describe como exigente, material y sexualmente. "En el invierno de 1985, antes de casarse, Rick se sintió acosado. Rosario quería vivir en un apartamento mejor. . . Ella hacía tantas compras que él tenía que endeudarse...Primero ella lo recriminaba por su situación económica, y luego en la cama le exigía también...El recuerda que temía no estar en condiciones de darle la vida que ella requería. Fue entonces que Rick se decidió" (a trabajar para los rusos), según Maas.  Tales conceptos, insistió Rosario en la entrevista, obedecen a "una extraña campaña en mi contra, a mucha desinformación". Y agregó: "Yo no le exigía nada antes de casarnos. Luego no nos faltaba nada. Y yo nunca me interesé en nuestras finanzas. Recuerdo que la única vez que le pregunté (sobre ellas) él no me contestó".  A pesar de que Maas reporta que los Ames gastaban un promedio de 30.000 dólares (24 millones de pesos) mensualmente en sólo tarjetas de crédito y que Rosario poseía 500 pares de zapatos, Rosario dijo, "ni yo ni mi familia nunca tocamos este dinero". Hasta se rió del cuento de los zapatos ¡muéstrelos!", insistió.  Tampoco acepta que sea cierto que compraron el apartamento de su mamá en Bogotá y un condominio en Cartagena con la plata de la traición, insiste Rosario. La CIA parece darle la razón en este asunto porque estas son las únicas de sus propiedades que el gobierno estadounidense no trató de confiscar.  El capítulo sobre la eventual confesión de Rosario es especialmente duro. Maas escribe que después de escucharla clandestinamente durante nueve meses el FBI concluyó que debido a que Rosario era 'estirada' (usaron la palabra snob) ella respondería a un trato de respeto en la indagatoria. También creyeron que ella era una "sobreviviente...que sacrificaría a Rick en un instante si le tocaba". Después de dos horas de interrogación, así fue. Y Maas remata, con sobrado melodrama, "Ni una sola vez preguntó por Rick".  No obstante en Cara a cara Rosario recalcó que Rick no era lo que parecía: tranquilo, pero inepto y alcohólico. Es decir, un fracaso. "Era muy inteligente, culto, leído", sostuvo. "Pero me di cuenta que su aparente calma no era sino indiferencia".   WISE RELATA Lo novedoso del libro de Wise es el relato sobre cómo supuestamente Rosario, antes de conocer a Rick, cayó en manos de un veterano oficial de la CIA que la invitó sutilmente a "ingresar al mundo del espionaje sin descartar la posibilidad de meterse en su cama". Según Wise, David Samson, agente de la CIA en Ciudad México, conoció a Rosario en la tradicional reunión del mes de la embajada, y le llamó la atención que no encajaba en el estereotipo de la mujer latina.  "La mujer latina típica sabe pintarse las uñas y cómo vestirse para las fiestas", declaró Samson. "Ademas de atractiva Rosario era intelectual. Leía mucho".  Rosario tenía entonces 29 años y estaba recién llegada como agregada cultural de la embajada de Colombia en México. La relación dio buenos frutos rápidamente. En principio, Samson estaba interesado en el apartamento de la joven intelectual para llevar a cabo 'reuniones' durante el día con su gente. Así que se esmeró por hacerle favores que ella agradeció. Alguna vez que el sueldo de la Cancillería se retrasó, le prestó 1.000 dólares, que ella después le devolvió; enterado de que a Rosario le encantaba la música le compró un pasacintas Nakamichi.  Rosario no sabía que estaba tratando con un agente de la CIA.  Hasta ese momento Samson era un funcíonario común y corriente de la embajada. Pero el interés de Samson en su apartamento le debió despertar sospechas. El apartamento estaba a pocas cuadras de la embajada estadounidense, y era un sitio ideal para reunirse con sus oficiales. Rosario finalmente lo prestó y empezó a recibir un dinero por el favor.  En este punto, asegura el autor de Nightmover, Rosario firmó un contrato secreto con la CIA en el que se comprometía a no revelar jamás su relación con el gobierno de Estados Unidos. Así que acabó reclutada en la CIA por Samson, su "oficial de enlace". En tono descarnado el autor del libro sostiene que cuando fue arrestada y pensando en su pequeño hijo Paul, Rosario trató de minimizar su participación en la CIA alegando que se había limitado a prestarle el apartamento a un amigo. Pero los archivos muestran que después de firmado el contrato, Rosario sabía en qué aguas estaba nadando, "Samson no tenía duda de que Rosario se había dado cuenta entonces que ella era una agente de inteligencia. Y que en ese punto trabajaba para la CIA", dice Wise.  La misión de Rosario tenía un nombre: se llamaba 'Gtpotato' que era el seudónimo asignado a un hombre clave de la KGB, Igor Shurigyn, sobre quien tendría que reportar. Como Shurigyn era el presidente del club de diplomáticos en México, Samson pidió a Rosario lanzarse a la junta directiva del club. Rosario ganó la elección a la junta y así allanó el camino para empezar su trabajo. Siguió la premisa de Samson de que un hombre habla más con una mujer que con otro hombre, y más si se trata de una atractiva mujer latina, sensible y culta, cuenta Wise. Todo este episodio, sin embargo, no formó parte de la entrevista que trasmitió tanto la televisión colombiana como algunos canales latinos en Estados Unidos. Ese vacío en la información, demuestra que a pesar del tiempo transcurtido, todavía faltan por conocer muchos elementos en la historia de María del Rosario Casas. Y que aunque a los ojos de la opinión norteamericana los libros que han aparecido la están condenando, lo cierto es que en unos pocos años, esta colombiana va a tener una oportunidad que está enterrada para su esposo Aldrich Ames: la de contar su propia historia.</t>
  </si>
  <si>
    <t>ERAN LAS 11:30 DE LA MAÑAna del jueves pasado, cuando un fiscal sin rostro les ordenó a los agentes del Cuerpo Técnico de la Fiscalía trasladar a la cárcel nacional La Modelo de Bogotá al periodista Alberto Giraldo, quien tres horas antes se había entregado a las autoridades. Antes de abandonar las instalaciones de la Fiscalía Regional, ubicada en pleno corazón de Bogotá, Giraldo le pidió a los agentes que le permitieran acercarse por un instante a uno de los ventanales del piso noveno de la sede judicial. Desde allí contempló a la ciudad y unos segundos después dijo: "Déjenme ver por última vez a Bogotá".  Como si se tratara de una premonición, Giraldo abandonó la Fiscalía con la idea de que pasará mucho tiempo antes de que él vuelva a tener la oportunidad de apreciar libremente los edificios de la capital. En un espectacular operativo fue conducido a la cárcel La Modelo, donde fue recluido en el pabellón de máxima seguridad. De allí solo saldrá a rendir indagatoria ante un juez sin rostro sobre muchos temas, en los cuales Giraldo es uno de los principales protagonistas.  Con su regreso desde Aracataca, Magdalena, donde permaneció escondido el último mes en una casa de uno de sus yernos, Giraldo le puso fin a la intensa búsqueda a la que había sido sometido por parte de las autoridades. Esta empezó el pasado 20 de abril cuando el ente acusador le dictó una orden de captura por presunto enriquecimiento y testaferrato, dentro del proceso que busca esclarecer las relaciones entre algunos miembros de la clase política con el cartel de Cali.  Hasta junio del año pasado Alberto Giraldo era reconocido como un veterano cronista político que combinaba sus actividades periodísticas con el mundo de las relaciones públicas. En algunos círculos sociales y políticos en los que se movía Giraldo se conocía que él mantenía una relación con Miguel y Gilberto Rodríguez desde hacía varios años. Pero esta relación solo quedó plenamente en evidencia ante la opinión pública cuando en junio del año pasado aparecieron varias grabaciones que contenían conversaciones entre los Rodríguez Orejuela y Alberto Giraldo.  En las cintas los Rodríguez le manifiesta a Giraldo la intención de financiar las campañas políticas, que en ese momento estaban en pleno desarrollo y que conducirían a la elección de un nuevo Presidente de la República. Desde cuando las grabaciones fueron públicas Alberto Giraldo dijo reiteradamente que ninguna de las campañas había recibido los dineros ofrecidos por los dos principales cabecillas del cartel de Cali. A pesar de su insistencia y a que la Fiscalía en los tiempos de Gustavo de Greiff archivó la investigación, el nombre de Alberto Giraldo siempre ha estado en primera plana porque la opinión pública cree que las conversaciones con los Rodríguez no se limitaron a unos simples ofrecimientos de dinero.  Lo único claro hasta ahora en este espinoso tema es que Giraldo mantiene una relación con los hermanos Rodríguez desde 1977, como él mismo lo sostuvo en un comunicado que dio a conocer desde la clandestinidad el 24 de abril pasado cuando ya las autoridades estaban tras sus pasos.  Pero no sólo la relación era una simple amistad. De acuerdo con las investigaciones adelantadas por la Fiscalía después de los allanamientos hechos por el Bloque de Búsqueda en las oficinas de Guillermo Pallomari y Julián Murcillo, se descubrió que Giraldo y el ex senador Eduardo Mestre recibían pagos por parte del cartel de Cali.  En los documentos incautados se encontraron desprendibles de chequeras del Banco de Colombia -sucursal central de Cali- en los que se registran varios pagos a Giraldo. Uno de los cheques girados era por valor de 10 millones de pesos y correspondía a gastos generales. El giro se hizo a través de las empresas Distribuidora Agrícola La Loma y Productos Agrícolas El Diamante, cuyo principal accionista es Miguel Rodríguez Orejuela.  Estas empresas fueron constituidas el 12:de enero de 1994 en la notaría novena de Cali y registradas el 21 de ese mismo mes. Según la Fiscalía, las dos compañías iniciaron sus labores cada una de ellas con un capital de 10 millones de pesos.  Por estas acusaciones Giraldo comenzó a responder el viernes pasado ante un fiscal sin rostro. De acuerdo con fuentes cercanas al proceso, la primera jornada de indagatoria se caracterizó por la similitud con la diligencia que en abril pasado cumplió Eduardo Mestre ante el mismo fiscal. En el interrogatorio el fiscal se sorprendió porque Giraldo también sostuvo que buena parte de su fortuna la había hecho comprando y vendiendo obras de arte. Al igual que Mestre, el periodista también dijo que aunque conoce a los hermanos Rodríguez Orejuela hace 18 años, nunca ha sido asesor de ellos.  A mediados de la semana terminará la indagatoria de Giraldo. Y desde ese momento la justicia tendrá oportunidad de llegar al fondo de la verdad en uno de los episodios más escandalosos de Colombia. Pero además será la ocasión para recordarles a aquellos que mantienen amistades que están al otro lado de la ley, que también en este caso la justicia cojea, pero llega.</t>
  </si>
  <si>
    <t>EL PROCESO JURIDICO QUE adelanta la Fiscalía contra el ex senador Eduardo Mestre Sarmiento empieza a convertirse en una larga novela de suspenso, sobre la cual nadie sabe cuándo se escribirá el último capítulo. Muchos pensaron que la primera parte de la historia de Mestre había terminado hace dos semanas, cuando tras recibirle indagatoria, un fiscal sin rostro le dictó auto de detención por los presuntos delitos de enriquecimiento ilícito y testaferrato.  Sin embargo, acaban de surgir elementos que han llevado a los investigadores a pensar que Mestre no le dijo toda la verdad a la Fiscalía durante las tres indagatorias que rindió después de su captura en abril pasado. Las inconsistencias surgieron el miércoles 24, después de que SEMANA publicó en su anterior edición el artículo titulado 'La defensa de Mestre', en el que fueron revelados los elementos centrales de la declaración de Mestre ante un fiscal sin rostro.   BOTONES DE MUESTRA Así por ejemplo, Mestre le dijo a la Fiscalía que el señor William Gallo Manrique, un economista santandereano, fue la persona que le hizo el favor de empacar y entregar a un mensajero dos pinturas que le compró Omar Pérez, representante legal de la empresa Distribuidora Agrícola. La Loma, de la que Miguel Rodríguez Orejuela es socio principal. Sin embargo, el señor Gallo le envió una carta a SEMANA y se dirigió al fiscal general, Alfonso Valdivieso, para aclarar que no conoce ni ha tenido trato alguno con Mestre y mucho menos con Omar Pérez. En su mensaje, Gallo sostiene que nunca se ha desempeñado como emisario, intermediario o mensajero. "Conozco quién fue el autor intelectual y temo conocer los motivos para que mi nombre aparezca en el sumario", dice la carta de Gallo. La Fiscalía está a la espera de que esta persona confirme en una declaración formal lo que sostuvo en su carta.  De otro lado, y tal como lo publicó SEMANA en su número anterior, en su indagatoria Mestre le dijo a la Fiscalía que entre el 8 y el 11 de agosto de 1982 estuvo de visita en la residencia del entonces embajador en Austria, Alfonso Gómez Méndez. Mestre hizo esta afirmación para demostrar la falsedad de un documento hallado por el Bloque de Búsqueda en Cali y según el cual en esa fecha el ex senador habría recibido un arreglo de flores de Julián Múrcillo, gerente de la empresa Exposal, socio mayoritario de la compañía Litofarallones y presunto miembro del a la financiera del cartel de Cali.  La aseveración de Mestre fue aclarada por el propio Gómez Méndez, quien le envió una carta a esta revista en la que asegura que no es verdad que el ex senador hubiera viajado a Viena por invitación suya y mucho menos que se haya hospedado en su casa durante tres días. "Cuando ocupaba el cargo de embajador de Colombia en Viena dice Gómez Méndez-, un día me llamó, encontrándose ya en la ciudad, el entonces embajador Mestre Sarmiento, y como es apenas natural en una situación de esa naturaleza, y porque además lo conocía por sus actividades políticas lo invité a almorzar en compañía de su distinguida esposa. Después del almuerzo, mi señora, la periodista Patricia Lara, mesugirió que los invitara a tomar un café en la casa, luego de lo cual acompañamos a la pareja de embajadores al aeropuerto, pues se ausentaron de Viena ese mismo día".  Este último punto puede, a diferencia del anterior, explicarse como una falla de memoria, pero fuentes de entero crédito le dijeron a SEMANA que la Fiscalía ha detectado otras inconsistencias en el relato de Mestre, especialmente en lo que tiene que ver con algunas de las seis empresas nacionales y extranjeras a las que, según él, estaba asesorando. Habrá que esperar, pues, el próximo capítulo de esta interesante historia.-</t>
  </si>
  <si>
    <t>Describe una crisis inminente en el sistema judicial colombiano, provocada por el traspaso de medio millón de procesos a la Fiscalía General de la Nación. Esta situación se agrava por la falta de personal y recursos en la Fiscalía para manejar la gran cantidad de casos, lo que amenaza con colapsar el sistema judicial en su totalidad. Además, se señala una descompensación entre el número de fiscales y jueces, así como problemas en la administración de justicia en las altas cortes debido a la paralización de la Unidad de Fiscalía Delegada ante la Corte Suprema. La falta de acción para abordar estos problemas podría resultar en una grave crisis judicial en el país.</t>
  </si>
  <si>
    <t>ACABA DE APARECER EN ESTADOS UNIDOS, publicado por Lisa Drew BooksScribner, 'Juan Pablo II' por Tad Szulc, ex corresponsal de 'The New York Times' en América Latina y Europa. SEMANA presenta a continuación, en exclusiva para Colombia, algunos de los pasajes más importantes de esta polémica biografía no autorizada.   LA LEYENDA DEL PADRE PIO  El primero de noviembre de 1946, Día de Todos Santos, el cardenal Adam Stefan Sapieha ordenó a Karol Wojtyla en su capilla privada como sacerdote de la Iglesia Católica Romana. Sapieha apresuraba la ordenación de Wojtyla porque lo había escogido para enviarlo a Roma para realizar estudios de posgrado, en lugar de asignarlo a una parroquia como lo hacía con la mayoría de los sacerdotes nuevos.  El año y medio que pasaría en Italia permitió a Wojtyla sentar las bases para su carrera futura. Su camino hacia el pontificado comenzó muy poco antes de la Navidad de 1946.  En marzo de 1947, inmediatamente después de la Pascua él y (Stanislaw) Starowieyski fueron a San Giovanni Rotondo, cerca de Nápoles, para asistir a una larga misa celebrada en un santuario en ese lugar por el padre Francesco Forgione Pío, monje capuchino de barbas blancas y fama de milagroso, cuyas llagas en manos, pies y costado habían reaparecido regularmente desde la Primera Guerra Mundial.  Miles de devotos se alineaban para confesarse antes que él, y dice la leyenda que el padre Pío, al oír la confesión de Wojtyla se arrodilló a sus pies prediciendo que sería llamado al trono de San Pedro y que sería blanco de un intento de asesinato. Ni Juan Pablo II ni el Vaticano han hecho nunca comentarios sobre estos informes.   GOLPE DE ESTADO CONTRA LOS JESUITAS La campaña del Vaticano en contra de la teología de la liberación se convirtió en un pretexto, cuando menos en parte, para la purga de la Compañía de Jesús realizada por Juan Pablo II a principios de la década de los 80. El vínculo era la participación jesuita en las actividades de la teología de la liberación de un segmento del clero católico en toda Centroamérica, incluyendo el Salvador de monseñor Oscar Arnulfo Romero, donde la guerra civil seguía sin tregua, y Nicaragua, donde los sandinistas con tendencias marxistas llegaron al poder a mediados de 1979, después de derrocar al régimen dictatorial de la familia Somoza.  Fundada en 1540, la Compañía de Jesús era en 1980 la orden religiosa más grande del mundo, con casi 30.000 jesuitas y grandes escuelas, estudiosos y universidades así como misioneros en todas partes. No obstante el nuevo Papa la percibía como demasiado progresista, 'liberal', y no lo suficientemente dócil a su liderazgo teológico y político en situaciones como las de Centroamérica. Por lo tanto, tenía que ser disciplinada. La verdadera historia de la 'doma' de los jesuitas, como algunos de ellos califican estos eventos, o más cortésmente 'la intervención del Papa', casi no se ha difundido.  Curiosamente la llamada a la disciplina se manifestó primero en la negación de Juan Pablo II a permitir que el superior general de los jesuitas que estaba establecido en Roma, el sacerdote vasco Pedro Arrupe, convocara a la congregación general de la orden en 1981, en la cual planeaba presentar su renuncia. El padre Arrupe, de 73 años, había sido superior general desde 1965 y deseaba retirarse por razones de salud y edad. No obstante, después de reunirse en la primavera de 1980, cuando la Santa Sede y los jesuitas estaban enfrascados en discusiones acerca de Centroamérica (donde los jesuitas deseaban estar todavía más activos en el contexto de la guerra civil), el Papa le escribió que "No quiero que usted convoque a esta reunión y renuncie, por el bien de la Iglesia y por el bien de su propia orden".  Muchos jesuitas bien informados sospechan que Juan Pablo II quería evitar la renuncia de Arrupe y la elección planeada hasta que tuviera tiempo de investigar la orden con todo cuidado. De cualquier manera, no recibiría a Arrupe nuevamente sino hasta un año después -que es hacer esperar demasiado tiempo al superior de una orden importante- cuando una vez más rechazó su solicitud de renuncia.  Mientras tanto, Juan Pablo II fue víctima de un atentado al mes siguiente y Arrupe -sufrió una embolia cerebral en agosto de 1981, posponiendo el asunto de su futuro. Arrupe nombró entonces al padre Vincent O'Keefe, uno de sus asistentes generales y ex presidente de la Universidad Fordham en Bronx en Nueva York, como el vicario general de la orden. O'Keefe., norteamericano, se convirtió entonces en el superior de los jesuitas. Sin embargo, dos meses después Juan Pablo II llevó a cabo su golpe de estado en contra de la orden.  El 6 de octubre, el secretario de Estado Casaroli entregó una carta del Papa dirigida al convaleciente padre Arrupe, suspendiendo la constitución jesuita con el fin de evitar una elección inmediata de un nuevo superior general y el padre O'Keefe como vicario general. Para sustituirlo, Juan Pablo II nombró al padre Paolo Dezza, jesuita italiano de 80 años (más tarde cardenal) como su representante personal para dirigir la sociedad con la ayuda del padre Giuseppe Pittau, el superior provincial jesuita en Japón. Pittau recibió el derecho de suceder a Dezza. El Papa no permitió a los jesuitas tener su congregación sino hasta septiembre de 1983 -dos años después- cuando eligieron al padre Peter-Hans Kolvenbach, un estudioso holandés muy respetado y especialista en el Medio Oriente, como superior genéral. Pero para ese entonces los jesuitas habían perdido mucho de su influencia, o cuando menos eso parecía.   ADMIRACION POR EL OPUS DEI. Será coincidencia o no pero la purga de la Compañía de Jesús casi coincidió con la elevación por Juan Pablo II de la Sociedad Sacerdotal de la Santa Cruz y Opus Dei al rango de 'prelatura personal'. La decisión del Papa fue anunciada el 27 de noviembre de 1982, y monseñor Alvaro del Portillo, presidente general del Opus Dei, fue nombrado el primer prelado de la organización y más tarde ordenado obispo.  Compuesto de sacerdotes y legos católicos -más de 80.000 (incluyendo 1.500 sacerdotes) en 1994- el Opus Dei reporta ahora directamente a la congregación de obispos en Roma y al Papa. Sus unidades nacionales (existían 37 en diferentes países en 1982) están subordinadas a Roma en lugar de a los obispos diocesanos locales aunque se les instruye que trabajen con estos últimos según las circunstancias.  Es interesante hacer notar que Juan Pablo II nunca se había reunido con monseñor José María Escrivá de Balaguer el fundador del Opus Dei. En una visita a Roma a mediados de los 70 cuando era cardenal Wojtyla había solicitado una cita con Escrivá pero la agenda del español estaba demasiado llena y no pudo recibirlo. Lo que parece haber impresionado a Wojtyla acerca del Opus Dei fue su énfasis en la participación de los laicos en trabajo apostólico -una de sus características básicas- y su inmensa disciplina interna y sentido de obediencia. También reconoció los altos alcances profesionales de sus miembros muchos de ellos políticos importantes ejecutivos corporativos científicos académicos y oficiales militares de alto rango.   JARUZELSKI TEMBLABA CUANDO CONOCIO AL PAPA La suerte de Polonia dominó la atención de Juan Pablo II durante toda la década de los 80. El manejo discreto pero efectivo que hizo el Papa de la crisis polaca que fue la piedra de toque en el proceso final de desintegración del comunismo con toda seguridad le ha ganado un lugar distinguido en la historia. Sus dos yisitas a Polonia en el transcurso de los 80 fueron cruciales para cambiar el curso de los acontecimientos ya que Juan Pablo II desplegó todo su instinto y su más agudo juicio acerca de la situación que prevalecía. Y lo hizo también al negociar con la Unión Soviética donde al final Mijail Gorbachov se convirtió en uno de sus principales socios diplomáticos.  Sorprendentemente se desarrollaron relaciones cordiales entre el régimen de Varsovia y la Iglesia después del viaje de Juan Pablo II a Polonia en 1979 que se reflejaron también en las relaciones con la Santa Sede. Esto fue particularmente importante después de la creación de Solidaridad en 1980 aun cuando la Iglesia apoyaba abiertamente el movimiento sindical libre mientras que el gobierno lo considerada cada vez más como un enemigo.  Juan Pablo II y el general Wojciech Jaruzelski primer ministro de Polonia se reunieron por primera vez en el palacio presidencial en Varsovia el viernes 17 de junio de 1983 en la segunda visita pontificia a Polonia.  Su reunión inició lo que se convertiría en una relación personal decisiva en los años siguientes y esta relación entre el Papa y el general también llevaría con el tiempo a una relación directa entre Juan Pablo II y Mijail Gorbachov de la Unión Soviética jugando Jaruzelski un papel único y secreto de amigo mutuo en esta evolución.  Jaruzelski que habla abiertamente acerca de sus antecedentes católicos tanto en su familia como en la escuela de su niñez admite que yo estaba consciente de que me temblaban las rodillas cuando me encontré por primera vez en presencia de Juan Pablo II. Los espectadores atentos lo habían observado en un acercamiento rápido por televisión y el general no tuvo ningún reparo en confirmarlo en una conversación 10 años más tarde. Juan Pablo II había dicho a sus amigos que "por supuesto" él lo había notado pero "le temblaron las rodillas al principio".  Con el advenimiento de Gorbachov los intereses de Juan Pablo II y de la Santa Sede en el marxismo y sus posibles mutaciones se volcaron por completo en la Unión Soviética y en Europa Oriental al darse cuenta en forma gradual que se estaba creando un clima totalmente nuevo bajo la perestroika. Inmediatamente y en forma inevitable Gorbachov y la perestroika afectaron la situación política en Polonia hecho que el general Jaruzelski y el primado Glemp su aliado de la Iglesia captaron de inmediato y procedieron a actuar adaptándose a las circunstancias.  Sin lugar a dudas Mijail Gorbachov consciente o inconscientemente había dado un impulso adicional al nuevo experimento polaco cuando anunció en Praga en 1987 que "todo el marco de las relaciones políticas entre los países socialistas debía basarse estrictamente en una independencia absoluta" y que "cada nación tiene derecho a elegir su propia forma de desarrollo, a decidir su suerte y a disponer de su territorio y de sus recursos naturales y humanos".  El 13 de enero de 1987, Juan Pablo II y el general Jaruzelski conferenciaron solos durante 80 minutos en el Palacio Apostólico. Fue en el curso de esa conversación que Jaruzelski habló por primera vez de Gorbachov con Juan Pablo II.  El relato del general acerca de sus negociaciones secretas con el 'amigo mutuo', es decir con Juan Pablo II, y Gorbachov es tan extraordinario -nunca antes había sido revelado públicamente- que es mejor contado en sus propias palabras: "Simplemente surgió de la posición que yo ocupaba en la política en el momento en que me convertí casi en un conducto informal y en el que llevaba ciertas opiniones de Gorbachov al Papa y del Papa a Gorbachov. Yo podía hablar con los dos acerca de mi evaluación de sus respectivas personalidades de la manera más constructiva. Le dije al Papa lo que sabía de Gorbachov, el papel que jugaba Gorbachov, sus intenciones, las dificultades que enfrentaba, cuán importante era apoyarlo, cómo entenderlo y qué oportunidad se presentaba para Europa y para el mundo, aun cuando no sucediera todo tan fácilmente como se hubiera querido. Y cuando hablaba con Gorbachov, yo trataba de transmitirle las opiniones del Papa, que le interesaban mucho".  De acuerdo con Jaruzelski, fue Gorbachov quien mencionó primero el tema de Juan Pablo II durante una de sus reuniones en 1986. Así es como lo recuerda el general:  "Gorbachov me preguntó cómo era el Papa, qué pensaba yo. Y por mi parte traté de comunicarle el sentido de la dimensión personal del Papa, y al mismo tiempo su papel positivo. Señaló que era el primer Papa que se había comprometido de esa manera a la causa de la paz, y no sólo con palabras sino a través de su enorme participación en muchas actividades. El fue el primer Papa que había hecho un énfasis tan definitivo en las cuestiones de justicia social y cuyas enseñanzas sociales se acercaban a algunos conceptos de la ideología socialista y comunista, como se quiera. Le dije que era un Papa eslavo que captaba mejor que otros las realidades de nuestra región, nuestra historia, nuestros sueños. (...) En mis conversaciones con el Papa en 1987, tanto en el Vaticano como en Varsovia, hablé intensamente acerca de la manera de pensar de Gorbachov-Gorbachov lo llamaba la "nueva filosofía"- y con Gorbachov hablé intensamente acerca del Papa. Después se conocieron, se escribían... En mi última conversación con el Papa (en el Vaticano en 1992), el dijo que la Providencia nos había enviado a Gorbachov."   OJOS EN LA URSS No obstante el Papa polaco, cada vez más impresionado con Mijail Gorbachov, había puesto los ojos sobre la Unión Soviética. Su interés era la expansión de la libertad religiosa en ese país, establecer relaciones diplomáticas con Moscú y cooperar con los soviéticos en una amplia gama de problemas internacionales.  La oportunidad para hacerlo la proporcionó el mismo Gorbachov. El patriarca ortodoxo ruso Filaret de Kiev, que siempre había estado muy cerca del Kremlin, fue instruido por Gorbachov a principios de 1988 para invitar a los líderes de todas las religiones del mundo a ir a Moscú para conmemorar mil años de cristiandad en tierra rusa.  En lo que los funcionarios del Vaticano describen como "una de las decisiones más cruciales a fines de la Guerra Fría", Juan Pablo II, muy bien informado gracias a los comentarios y mensajes de Jaruzelski, decidió no sólo enviar una sino dos delegaciones de la Santa Sede.  Imaginativo como siempre, Juan Pablo II nombró una 'delegación religiosa' y una 'delegación política' por separado formada por el secretario de Estado Casaroli y el vocero del Vaticano Navarro-Valls. Fue la representación de más alto nivel que podía enviar la Santa Sede además, Casaroli era la principal autoridad del Vaticano en los países comunistas.  Casaroli llevó consigo una carta de seis páginas de Juan Pablo II a Gorbachov con instrucciones de que se entregara personalmente al líder soviético. La existencia de la carta y su contenido nunca se han hecho públicos, pero en ella el Papa instaba a Gorbachov a que concediera libertad religiosa total en la Unión Soviética para las personas de todas las creencias -especialmente para los católicos romanos en Lituania, Latvia y Bielorrusia, y para los uniatos en Ucrania (miembros de una iglesia oriental que reconoce al Papa como su máxima autoridad)- además de proponer de hecho el establecimiento de relaciones diplomáticas entre Moscú y la Santa Sede.  Gorbachov y el ministro de Relaciones Eduard Shevardnadze los recibieron con gran cordialidad, cada uno de ellos haciendo notar a los visitantes del Vaticano que habían sido bautizados al nacer. Casaroli entregó la carta del Papa. Gorbachov, sin embargo, no tuvo ninguna carta ni mensaje para el Papa, y 14 meses tendrían que pasar antes de que estuviera listo para contestar formalmente.  De pronto, en la última semana de agosto de 1989, un emisario soviético apareció en la residencia de verano del Papa en Castelgandolfo, con una carta de Gorbachov a Juan Pablo II.  No está muy claro qué fue precisamente lo que hizo que Gorbachov escribiera a Juan Pablo II después de tan largo tiempo, pero la situación política de toda Europa Oriental había cambiado dramáticamente desde que el Papa le escribió el año anterior. Los regímenes comunistas en otras partes de Europa Oriental empezaban a desmoronarse.  De cualquier manera, la carta de siete páginas de Gorbachov (nunca publicada) elogiaba los escritos de Juan Pablo II -"Sé que escribe", decía Gorbachov- y hacía notar que estaba particularmente impresionado con la encíclica Sollicitudo Rei Socialis (Sobre las cuestiones sociales) publicada el 30 de diciembre de 1987.  No obstante, la frase clave en la carta de Gorbachov era: "Debemos reunirnos". Aunque no proponía fecha, la Santa Sede y los diplomáticos soviéticos en Roma (la embajada soviética en Italia tenía a un funcionario de alto rango encarzado de los contactos con el Vaticano) empezaron a trabajar de inmediato y con el mayor secreto para preparar el encuentro Cuando Gorbachov y el presidente Bush acordaron hablar a bordo del barco soviético Maxim Gorki en la bahía de Marsaxlokk en Malta el 2 y 3 de diciembre, se fijó la reunión con el Vaticano para el primero de diciembre.  Cuando Gorbachov entró en los apartamentos del Papa la mañana del primero de diciembre, se convirtió en el primer secretario general del Partido Comunista soviético que se reunía con un pontífice.  Al comentar la visita esa noche, en la cena, con sus asistentes más cercanos, el Papa indicó que estaba "muy entusiasmado" y contento. Comentó que Gorbachov le había dicho que estaba preparado para "avanzar todo lo que fuera necesario en el campo de la libertad religiosa y de otras libertades". Cuando se le preguntó qué pensaba de Gorbachov, Juan Pablo II respondió: "Es un hombre de principios. Es una persona que no sólo cree en los principios sino que está lista para aceptar cualquier consecuencia desagradable de sus actos".  Como resultado de la reunión entre Juan Pablo II y Gorbachov se establecieron relaciones diplomáticas entre la Santa Sede y Moscú en 1990. La Iglesia Católica Romana estaba autorizada para actuar abiertamente en la Unión Soviética.  Hasta ahora, Gorbachov sigue siendo recibido con gran cordialidad por Juan Pablo II cuando visita Roma como ciudadano privado. Y su admiración por el Papa la expresó en un artículo escrito en 1992: "Todo lo que ha pasado en Europa Oriental en estos últimos años habría sido imposible sin la presencia de este Papa y sin el importante papel -incluyendo el papel político- que ha jugado en la escena mundial".</t>
  </si>
  <si>
    <t>UN ARTICULO DEL PROYECTO DE LA LEY ANticorrupción que prohibe a los medios de comunicación conocer los pliegos de cargos contra funcionarios investigados mientras no haya fallo, fue clasificado por los medios como una censura a la prensa. En el centro de ese debate se encuentra el senador Eduardo Pizano. SEMANA lo entrevistó.  SEMANA: En términos concretos qué es lo que usted está tratando de corregir con lo que muchos llaman el mico de la ley.  EDUARDO PIZANO: Que los medios de comunicación al publicar investigaciones tengan en cuenta tanto la acusación como la defensa.  SEMANA:¿Pero no cree que es una función periodística informarle al país que se ha iniciado una investigación contra un funcionario?  E.P.: Como bien lo manifestó El Tiempo hace unos días el "50 por ciento de las denuncias son por odios y celos", lo que hace que generalmente las investigaciones desemboquen en absoluciones. La publicación parcial de datos le hace daño a la reputación del funcionario y a la credibilidad de la justicia, en razón a que los pliegos de cargos salen en primera página y las absoluciones en la 17 c.  SEMANA: Concretamente ¿qué es lo que usted propone que se permita y qué lo que se prohiba?  E.P.: Que se permita a los medios investigar y publicar lo que quieran, y prohibirle a los funcionarios de la Procuraduría entregar informaciones parciales que desvirtúen la verdad. Estoy de acuerdo que se modifique el texto de conciliación para que la reserva sea levantada tan pronto el acusado haya tenido la posibilidad de presentar sus descargos sin que sea necesario esperar al fallo.  SEMANA: Usted ha sido conocido como uno de los más grandes defensores de la libertad de prensa. ¿No le preocupa una acusación de censor?  E.P.: He sido y sigo siendo uno de los defensores más acérrimos de la libertad de prensa, pero también del derecho a la honra y al buen nombre. Nadie puede ser condenado públicamente sin haber sido oído. El haber más importante que tiene cualquier ser humano es su reputación.  SEMANA: En el transcurso de la plenaria del Senado y en las comisiones de conciliación se incluyó una prohibición de publicar extractos o resúmenes del contenido de las investigaciones. Cuál es su opinión al respecto?  E.P.: Públicamente he manifestado mi inconformidad con esta adición que no formaba parte del proyecto original. De igual manera, he manifestado mi intención de votar en contra de la misma.  SEMANA: En un país de corrupción y de impunidad generalizada, uno de los pocos controles o sanciones existentes es la prensa. ¿Con su propuesta no será más lo que se pierde que lo que se gana? ¿No es menos grave eventuales excesos de la prensa que la impunidad generalizada?  E.P.: De ninguna manera puedo aceptar este argumento. Es como decir que es menos grave condenar a muerte a una persona inocente que dejar libre a un culpable. Una cosa son las investigaciones y otra es que con base en investigaciones inconclusas, los periodistas asuman el papel de jueces. Zapatero a tus zapatos.</t>
  </si>
  <si>
    <t>El presidente Samper designó a De la Calle como embajador en España tras discrepancias sobre una propuesta de reforma constitucional y un fallo judicial que alteró el panorama político.</t>
  </si>
  <si>
    <t>La cuña del camión de Bavaria en Boyacá suscitó polémica debido a las restricciones publicitarias para bebidas alcohólicas en horario familiar, desafiando normativas.</t>
  </si>
  <si>
    <t>Según Fedelonjas, los datos de la Superintendencia de Notariado y Registro sobre las transacciones de compraventa de inmuebles en las cuatro principales ciudades del país durante el primer trimestre de 1995, confirman el fin del boom de la actividad inmobiliaria al cabo de tres años de expansión.  EL BOOM POR EL SUELO Número de transacciones de compraventa de finca raíz  (ENE-MAR) CIUDAD 1994 1995 VAR.% BOGOTA 46.899 37.733 (19.55) MEDELLIN 13.902 13.412 (3.53) CALI 14.392 13.273 (7.78) BQUILLA 4.990 4.674 (6.34)  TOTAL 80.183 69.092 (13.84)</t>
  </si>
  <si>
    <t>HAROLD WILSON, QUIEN murió la semana pasada en su casa de campo cerca de Londres, fue para la Gran Bretaña de los años 60 y 70, lo que Margaret Thatcher fue para la década de los 80. Pero era un hombre completamente distinto. Un laborista sin pretensiones históricas, decididamente de clase media y dominado por un pragmatismo que le ganó fama de voluble e impredecible. Wilson guió a su país en una época marcada por la disminución de la influencia mundial del Reino Unido y por las dificultades económicas en el terreno interno. Luego de sus típicas variaciones de criterio , consiguió la aprobación plebiscitaria al ingreso de su país a la entonces llamada Comunidad Económica Europea. Su intempestiva renuncia en 1976 todavía es motivo de conjeturas, una de las cuales habla de un complot de sectores de ultraderecha de servicio secreto británico. Hoy, a su muerte, sus copartidarios lo lloran más que nadie. Porque, por lo visto, Wilson fue el último laborista capaz de ganar elecciones.</t>
  </si>
  <si>
    <t>SI LA TELEFONIA MOVIL celular ha dado mucho de qué hablar, la fija no se quedará atrás. Este servicio, que ya comienza a ser prestado por las mismas compañías concesionarias, pretende cubrir la demanda insatisfecha de líneas tanto en áreas rurales como urbanas. Los teléfonos son activados en 24 horas. Su costo de instalación oscila entre 600.000 y 650.000 pesos para las dos empresas que operan en la zona oriental del país, que incluye a Bogotá. Mensualmente el usuario debe pagar una cuota de sostenimiento y el valor de sus llamadas. Aunque durante el día la tarifa por llamada es similar a la de la móvil (350 pesos), en las noches y los fines de semana esta se reduce a cerca de 100 pesos. A pesar de los mayores costos de esta alternativa frente a la telefonía tradicional, tanto Comcel como Celumóvil aspiran a llenar la brecha que ha dejado un servicio público de mala calidad, demorado e ineficiente.</t>
  </si>
  <si>
    <t>Sólo cuatro días después de que, en respuesta al atentado de Okbhoma, el presidente estadounidense Bill Clinton ordenara, el cierre de la avenida Pennsylvania, frente a la Casa Blanca, un hombre armado volvió a superar las defensas y fue herido y apresado en los terrenos internos de la mansión presidencial. No se saben los motivos de William Modieski, pero una cosa es clara: cuando de inseguridad se trata, ni la Casa Blanca se salva.</t>
  </si>
  <si>
    <t>COLOMBINA SE alista para endulzar el paladar de los venezolanos, pero ahora va a jugar de local, gracias a la reciente compra de las acciones del grupo Fiesta, que opera en el vecino país y está compuesto por Fiesta C.A., La India C.A., Alimentos Imperio C.A., Cadupaca C. A., y Grupo Profesional Fiesta C.A. No obstante, la empresa colombiana seguirá distribuyendo sus productos de forma independiente, como viene haciéndolo desde 1993, cuando inició sus exportaciones a Venezuela. Ya que el propósito de Colombina es consolidarse en el mercado del país vecino y mantener la posición que Fiesta tiene en el mercado venezolano, realizará inversiones por 10 millones de dólares. La dirección de la industria venezolana estara a cargo de Eduardo Michelsen Cuéllar, quien se venía desempeñando como vicepresidente de desarrollo y negocios internacionales de Colombina en Colombia. Esta empresa vallecaucana, que forma parte del grupo de los ingenios Riopaila y Central Castilla, vende sus productos en más de 30 países y las ventas de la compañía y sus filiales alcanzaron en 1994 la suma de 150 millones de dólares.</t>
  </si>
  <si>
    <t>La buena fama de colombia en los mercados financieros internacionales esta a punto de recibir un nuevo impulso. Moodys, una prestigiosa agencia de calificación de riesgo, anunció la semana pasada que está en proceso de revisar la calificación que reciben los papeles de deuda emitidos por Colombia con el fin de aumentarla. Según la firma neoyorquina, el buen ritmo de crecimiento económico de los últimos años y las perspectivas en esa materia, sumado a los beneficios que dejará el petróleo son buenas razones para creer más en el futuro del país.</t>
  </si>
  <si>
    <t>En su informe anual la Unicef señalan que "abundan las historias de horror acerca del tráfico y prostitución de niños y de trabajo forzado". Pero advierte que no todos los niños trabajadores son explotados, ni todas sus ocupaciones son perjudiciales. Unicef singularizó a Bangladesh, donde la confesión empleaba a 55.000 niños, pero ante la prohibición de Estados Unidos de importar bienes elaborados con mano de obra infantil, el 75 por ciento fue despedido, lo que agravó la situación de sus paupérrimas familias.</t>
  </si>
  <si>
    <t>UNA ORGANIZACION PROderechos de los animales denunció que un promedio de 361 gatos es sacrificado diariamente en México con el fin de vender los restos a escuelas de Estados Unidos, donde son usados supuestamente en experimentos escolares. La investigación dirigida por Luz Nordi, presidenta de la Asociación para la Protección de los Animales, indicó que los gatos son robados o recogidos en las calles y luego ahogados en barriles de agua "en condiciones de total abandono e inmundicia". Las denuncias señalan que los gatos "llegan sin sus vísceras", lo que sugiere que no son usados en experimentos y que podría tratarse de un vehículo para otro tipo de contrabando. Lo más sorprendente es que las autoridades reconocieron que empresas de Tamaulipas venden desde hace dos décadas un promedio anual de 120.000 gatos a Estados Unidos, a un dólar por cabeza.</t>
  </si>
  <si>
    <t>NO HAY DUDA DE QUE LA PRESENTAción inicial del nuevo proceso de paz en el que el gobierno Samper desearía embarcar al país puede sonar mal. Mal, porque echa mano de los dos mas grandes -y quizás únicos en su género- triunfos militares del Ejército en la lucha antisubversiva de los últimos años, como fueron la recuperación territorial de La Uribe, en una época intocable trinchera de las jerarquías de las Farc; y la captura de dos altos mandos de la guerrilla, Francisco Galán y Francisco Caraballo, ayer guerrilleros derrotados, hoy triunfantes en su papel de negociadores con el Estado que los tiene detenidos.  Eso es lo primero que se le viene a la gente a la cabeza: ¿es un avance, o un retroceso, entregarle a la guerrilla lo único que hemos podido quitarle? La respuesta es, obviamente, que depende. Es un retroceso, si no forma parte de una estrategia. Pero es un avance si realmente el gobierno esconde, detrás de su generosa ,propuesta, una carta secreta, algún elemento nuevo que no conozcamos, que diferencie el de ahora de procesos anteriores, que le justificara lanzarse en esta aventura con una dosis por lo menos moderada de optimismo.  No parece ser así, sin embargo. Hasta el momento de escribir esta columna las Farc no habían contestado oficialmente la oferta de diálogo, pero sí habían mandado a decir que la desmilitarización de La Uribe no les convencía. Que la necesitaban toda,o nada.  Por su parte, el cura Pérez estuvo más directo. En comunicación por radioteléfono se le alcanzó a escuchar, en medio de los ggggggggrrrrssss' que interfieren el sonido ambiente en ese tipo de comunicaciones con el monte, que jamás había visto más lejos la paz y más cerca la guerra. Pero al final anotó algo relacionado con un posible diálogo sobre "humanización del conflicto" (ojo, que no dijo terminación del conflicto sino humanización del mismo), que le permitió al Alto Comisionado para la Paz agarrarse del último bejuco para aterrizar de manera relativamente suave sobre el terreno al que quería llegar: la apertura de los diálogos.  Y también ocurrió la toma de Ubaque, donde está situada la finca del Presidente, y la desactivación de un carro-bomba en Medellín, cuya autoría hasta el viernes por la noche se le atribuía al ELN.  Y aquí estamos, preguntándonos lo mismo que al comienzo: ¿qué llevó a Samper a una oferta tan generosa con la guerrilla?  La primera teoría es la que se está barajando con respecto a todo lo que está proponiendo por estos días el Presidente: una desesperada necesidad de cambiar de tema. La misma que se le achacó a su propuesta de reformar nuevamente la Constitución, y a la de inaugurar una comisión de reforma de los partidos políticos colombianos, a cuya integración también ha invitado generosamente a la guerrilla.  Esta teoría puede ser parcialmente cierta, y ha resultado parcialmente exitosa. Ya casi nadie habla de las camisetas, para comenzar. La opinión anda ocupadísima tratando de descubrir si le gusta o no la propuesta de diálogo con la guerrilla, y los congresistas andan atareadísimos intentando redactar sus propias propuestas de reforma constitucional, aun cuando sea un articulito que les permita una participación en el juego. El problema aquí es que el cambio de tema puede terminar arrojando un costo muy alto.  El diálogo, para comenzar, puede no iniciarse nunca, o no conducir a ninguna parte, como en ocasiones anteriores, pero sí revelando una debilidad negociadora del Estado, que podría conducir a un incremento de la ofensiva guerrillera. Y la Constitución puede resultar tan irrespetada, en este nuevo proceso de su reforma, que se pueda volver costumbre convertirla en plastilina de los presidente colombianos en apuros.  También podría pensarse que, como este es un Presidente que cree en las encuestas, Samper podría estar apuntando a dejar contentos a 15 millones de colombianos que en esas mismas encuestas han opinado que vale la pena tratar de terminar la guerra por las buenas, que a 100 ricos que creen que, después de la propuesta del Presidente, "este país sí se acabó".  Pero la verdad, yo no creo que la razón principal de la propuesta de diálogo de Samper sea fundamentalmente obligar al país al cambio de tema. Veo más bien que un proceso de acercamiento con la guerrilla, tan generoso como el que ha planteado el Presidente, forma parte de la esencia de las convicciones y de la personalidad de Samper. El cree en eso. Lo viene planeando desde hace años. Considera que la guerra tiene que ceder, y que la paz tiene que llegar algún día. Es totalmente coherente con el tíempo de la gente, con el corazón de la apertura y con todas las banderas sociales del gobierno. Está retratado en los bigotes de Serpa y calcado en la razón de existir del Comisionado para la Paz, que, según me informan, llegó a hacer amagos de renuncia para presionar de una vez por todas el compromiso del gobierno con alguna propuesta concreta y audaz.  En pocas palabras, era imposible que el Presidente no saliera con una propuesta semejante de diálogo con la guerrilla, por la ratón más poderosa de todas: porque Samper es eso.</t>
  </si>
  <si>
    <t>DESDE HACE MUCHO TIEMPO SE VOLvió lugar común afirmar que el Congreso es la peor de las tres ramas del poder público en Colombia. Sin embargo, de un tiempo para acá, los hechos están demostrando que podemos estar muy equivocados: ese título se lo está ganando con creces la rama judicial. Aquello de que en Colombia no hay justicia se ha repetido tantas veces y desde hace tanto tiempo que la frase merecería estar ya en el escudo nacional. Jueces pobres, juzgados pobres, falta de recursos, desorganización, errores de diseño en los sistemas judiciales y, en grado menor, la corrupción de algunos funcionarios han sido desde siempre las explicaciones a esta especie de maldición colombiana que es la impunidad.  Los altos magistrados de la Corte y del Consejo de Estado han estado siempre por fuera del diagnóstico general de la justicia y se han rodeado de una aureola de hombres serios y probos, que están por encima del bien y del mal, que los ha hecho impermeables a esos cuestionamientos terrenales.  Los parlamentarios, en cambio, tienen que salir todos los días a la calle con sombrilla de acero para defenderse de lo que les llueve encima desde todos los sectores de la actividad nacional: vagos, corruptos, turistas, manzanillos, demagogos... Al punto que cuando a alguien se le ocurre hacer una encuesta ciudadana sobre el comportamiento de los parlamentarios, obtiene siempre la misma respuesta negativa.  Sin embargo si uno analiza el resultado final del trabajo de los parlamentarios, que son las leyes, encuentra un esquema jurídico relativamente coherente, civilizado y de beneficio general para el país. Pero si hace el balance de lo que ocurre hoy con los altos tribunales de la justicia, el resultado es desastroso.  Basta mirar unos pocos ejemplos para darse cuenta de que a los magistrados hay que exigirles un mínimo de responsabilidad social y política (ellos son una creación política), y dejar la falacia de los hombres puros esculcando el alma de los textos jurídicos, cuando su ejercicio demuestra que no lo son.  El desorden que armó la Corte Constitucional con un fallo de apariencia caprichosa mediante el cual cambió su postura anterior sobre las transferencias de recursos de la Nación a los municipios, causó un problema gravísimo de supervivencia en poblaciones de todo el país y enfrentó seriamente al poder regional con el central. Tuvo el gobierno que inventarse trucos de mago para enderezar semejante locura.  La decisión de la Corte Constitucional de modificar el fuero militar armó un jaleo similar. Además de la parte filosófica del asunto -en la cual cada cual hace de su capa un sayo-, la determinación de la Corte dejó a los militares con un sistema de juicios imposible de llevar a la práctica. Es decir que cambió un sistema por ninguno, en una decisión dividida, y obligó de nuevo al gobierno a idearse trucos para restablecer el esquema original.  El caso de la famosa dosis personal de droga algo más explicable como decisión desde la óptica de la libertad individual -sigue siendo una referencia obligatoria en todos los foros internacionales cuando se habla de Colombiadomo una narcodemocracia. No por la decisión en sí sino por su oportunidad, pues al haber sido adoptada en plena pelea con Estados Unidos sobre el tema, fue entendida como un acto de provocación deliberado.  Y el más aberrante de todos: la decisión del Consejo de Estado de hacer una sutil variación de una interpretación de la Corte sobre la edad límite para ocupar la Fiscalía, con un as consecuencias que hubieran podido ser devastadoras para el país: tumbar de un plumazo al fiscal Alfonso Valdivieso. Afortunadamente, al final de la semana pasada el Consejo decidió echar para atrás esa postura, en una decisión en la que parece haber tenido mucho que ver la presión de la opinión pública. Es un secreto a voces que hay una pelea feroz entre estos tribunales por la supremacía dentro del Poder Judicial, y muchos atribuyen a esta pugna algunos de los fallos mencionados aquí. Es tan serio el distanciamiento que el gobierno ha tenido que servir de mediador porque los honorables magistrados no se hablan siquiera entre sí.  Desde la reforma constitucional de 1991 se ha sentido el afán de los altos tribunales de justicia por aumentar su poder a través de su gestión, y desde hace tiempo se está hablando en Colombia de que llegó el gobierno de los jueces. Entonces, ya que la rama judicial ha resuelto gobernar, es hora de que rinda cuentas por los resultados de su gobierno.</t>
  </si>
  <si>
    <t>La pelea entre Juan Tomás de Salas y Patricia Lara por el control de la revista Cambio16 Colombia, está en vía de solución. Cuando estuvieron en guerra, Salas había amenazado a Lara con quitarle el derecho al uso del nombre Cambio16. Ahora que firmaron la pipa de la paz, la cosa se resolvió así: Salas otorga el uso comercial del nombre por 15 años y se retira de Cambio16 Colombia, aunque se queda con Cambio16 América. Se anticipa que los demás accionistas minoritarios, como Daniel Samper y Darío Restrepo, entre otros, quienes habían apoyado a Salas, entrarán a negociar su participación con Patricia Lara, quien se quedará con el control de la empresa.</t>
  </si>
  <si>
    <t>A pesar de que el alto dirigente del Ejército de Liberación Nacional, Francisco Galán, tiene a su disposición un radio de onda corta para comunicarse con sus compañeros que están en la clandestinidad, eso no parece ser suficiente. Hace poco, el guerrillero detenido en la cárcel La Modelo, de Bogotá, afirmó que era indispensable que el gobierno le entregara un teléfono celular con franquicia abierta, es decir, pagado por el Estado. El gobierno ha dejado en claro que esa solicitud es inaceptable.</t>
  </si>
  <si>
    <t>Los exportadores privados de café colombiano están temporalmente por fuera del negocio, por lo menos hasta que repunten las cotizaciones internacionales del grano. La razón principal es el precio mínimo de reintegro de 1,81 dólares por libra fijado por el Comité Nacional de Cafeteros hace unas semanas, el cual está muy por encima de la cotización actual de 1,57 dólares por libra. A ese diferencial de precios, los exportadores perderían más de 15 millones de dólares en sólo el mes de junio, circunstancia que los ha llevado a reducir su actividad al mínimo.</t>
  </si>
  <si>
    <t>Dos de los oficiales más preparados del Ejército en materia de inteligencia están a punto de viajar al exterior, como premio a la labor desempeñada. Se trata en primer lugar del coronel Luis Alfonso Villamil, quien hasta hace poco se desempeñó como comandante del Bloque de Búsqueda, por parte del Ejército, con sede en Cali y quien fue destinado a Venezuela. Así mismo, el coronel Freddy Padilla de León, comandante de la brigada de inteligencia, está también alistando maletas y se dispone a viajar a Estados Unidos.</t>
  </si>
  <si>
    <t>El presidente de Telecom, Julio Molano, ha estado enfrentado a un problema bastante original. Como el nombre de su esposa es Aracely, la sociedad familiar fue bautizada hace años con el nombre de Inversiones Ara Ltda. Sin embargo, este nombre es idéntico al de la ya famosa sociedad de los hermanos Rodríguez Orejuela, Inversiones Ara, que según la Fiscalía fue la responsable del pago de las cuentas del Hotel Tntercontinental de Cali a una serie de personas y de otros giros de dinero. Por cuenta de esta coincidencia la familia Molano ha tenido que soportar diversos problemas, que van desde chistes de mal gusto hasta malentendidos y sospechas. Por esto decidieron disolver la sociedad familiar y crear una nueva con el nombre de Inversiones América del Sur -Invamérica-.</t>
  </si>
  <si>
    <t>El miércoles de la semana pasada, el Presidente de la República invitó a un importante grupo de hombres de empresa a una reunión privada en la Casa de Nariño, con el fin de conversar sobre la situación económica del país y la marcha del proceso de paz. A la cita acudieron 30 pesos pesados del sector privado, quienes esperaban a un primer mandatario cálido, tomapelo y sin mucha profundidad. Cuál no sería su sorpresa cuando apareció un Samper que dominó todos los temas, pero con una personalidad más fría y distante que la tradicional. El Presidente no cedió un ápice en temas como la reforma tributaria, defendió con energía sus puntos de vista y no hizo relaciones públicas de ninguna clase. Las reacciones al final de la reunión demostraron que aunque Samper no logró convencer del todo a su audiencia, sí dejó en claro, según uno de los asistentes, que tiene el país en la cabeza.</t>
  </si>
  <si>
    <t>A PRIMERA VISTA SE TRAtaba de un coctel con sabor a escándalo. Por esa razón cuando la semana pasada el contralor general de la República, David Turbay, acusó a Ecopetrol y al Ministerio de Minas de haber cedido a la presión ejercida por la Texas Petroleum Company para seguir explotando el gas de La Guajira, buena parte de la opinión se colocó de su lado. Para muchos se trataba de otro zarpazo más de las multinacionales en contra de los intereses de la Nación. "Si no hubo chantaje demuestra una pobre capacidad negociadora de Ecopetrol ", sostuvo el senador Hugo Serrano.  El caso parecía tan evidente que el propio Turbay le dijo al programa radial Viva FM que "nosotros vamos a proceder a adelantar, como corresponde, el proceso a plenitud y caiga quien caiga, del presidente hacia abajo".  Semejante advertencia estaba ligada a un negocio que todavía tiene mucha tela por cortar. Se trata de la construcción de una segunda plataforma marina para extraer el gas que se encuentra en el área de Chuchupa, enfrente de Riohacha. La puesta en marcha de este proyecto es, según el gobierno, indispensable para garantizar el adecuado suministro del combustible, debido a los planes de construcción de nuevas termoeléctricas y a los proyectos de masificación del consumo de gas natural en 1,5 millones de hogares. Aunque desde hacía tiempo se sabía que era necesario ampliar la capacidad de producción en Chuchupa, la negociación no se había hecho, entre otras razones porque sólo a partir de 1997 habría demanda adicional para justificar la expansión.  Cuando Ecopetrol y la Texas se sentaron a la mesa, esta última dijo estar dispuesta a construir la nueva plataforma a cambio de que se prorrogara el actual contrato de asociación que vence en el año 2004. Parte de esa propuesta fue aceptada por la empresa colombiana, que firmó una carta de intención con la condición de que se recibiera la luz verde de la junta directiva. Esta última consideró, sin embargo, que prorrogar el contrato de asociación era un cambio radical de cara en la política petrolera. En consecuencia, se acabó diseñando un esquema según el cual una subsidiaria de la Texas construirá y operará la nueva plataforma hasta el año 2016, Y a cambio recibirá pagos del 13,6 por ciento anual en promedio sobre el valor de la inversión, estimado en 100 millones de dólares (en las carreteras y las obras eléctricas recientes esa rentabilidad ha estado entre el 15 y el 20 Por ciento). El Proceso contó con una visita de un alto ejecutivo de la Texas; quien se entrevistó con el presidente Samper en el mes de marzo.  Probablemente el episodio no habría pasado a mayores si éste no le hubiera dado la oportunidad al contralor Turbay de pasarle una cuenta de cobro vieja al gobierno, y en particular al ministro de Minas, Jorge Eduardo Cock. La relación entre ambos se agrió desde comienzos del año por el tema del racionamiento y no ha mejorado desde entonces.  De tal manera, lo que en otras circunstancias habría sido visto como un negocio discutido, acabó siendo denunciado como un chantaje por parte de una multinacional. Y aunque el negocio puede prestarse para debates, la discusión no dejó de tener excesos. Una cosa es creer que Ecopetrol va a pagar demasiado y otra pensar que el hecho de recibir a un ejecutivo de una compañía con intereses en el país es indebido. Si eso fuera así, el presidente Samper debería abstenerse de charlar con cualquier empresario nacional o extranjero porque podría comprometer la independencia decisoria de la nación. Sin embargo, más allá de esa discusión bizantina está el tema importante. La expiración de los primeros contratos de asociación firmados entre Ecopetrol y diversas compañías ya empieza a verse en el horizonte. Ese hecho está dando origen a una gran cantidad de vacíos que no se previeron en 1974 cuando se le dio luz verde al mecanismo. En ese sentido, un ala del gobierno es partidaria de flexibilizar los términos de algunos contratos, un tema sensible en ciertos sectores. Esa discusión asegura que aunque el escándalo de la semana pasada fue el primero de esa magnitud en épocas recientes, ciertamente no será el último.</t>
  </si>
  <si>
    <t>QUIENES GUSTAN DE LAS alegorias pueden decir que por fin se movió el reloj que marca el tiempo de la gente. Eso quedó en claro el viernes pasado en Cali, cuando el presidente Ernesto Samper sancionó la ley que le da luz verde al plan de desarrollo de la actual administración. La iniciativa , conocida como El Salto Social, es un decálogo de las estrategias que se propone acometer el gobierno para impulsar el mejoramiento económico y social del país.  A pesar de que por lo menos desde el plan de Las Cuatro Estrategias de la administración Pastrana el país se había acostumbrado al tema , lo cierto es que esta es la primera ocasión en que un plan de desarrollo incorpora un elemento de legitimidad en su promulgación. Antes todo se limitaba a un documento escrito en Planeación Nacional sin ningún debate al exterior del gobierno. Ahora, por cuenta de la Constitución de 1991, existen unos plazos y unos mecanismos de discusión de la iniciativa que fueron debidamente cumplidos. El primer borrador de El Salto Social se presentó a mediados de noviembre y fue estudiado por los miembros del Consejo Nacional de Planeación, que a su vez se lo remitió a diversos consejos regionales. Ese nuevo proyecto se le entregó al Congreso, que acabó aprobándolo hace un mes largo, después de incorporarle algunos correctivos.  Aunque siempre se podrá debatir si ese camino es el indicado, lo que sí es indiscutible es que por primera vez una iniciativa de este tipo pasa por tantos cedazos. Como dijo el director de Planeación Nacional, José Antonio Ocampo, "nunca antes tanta gente, de tantos sectores diferentes, había participado en la elaboración del plan de desarrollo".  El documento final traza la hoja de ruta para el Estado colombiano en los próximos cuatro años. Buena parte del texto está dedicado a defender la filosofía que ha promulgado Ernesto Samper a lo largo de su vida pública y que se condensa en el ya publicitado modelo alternativo de desarrollo. Para decirlo en términos simples, éste busca conciliar las aparentes contradicciones que existen entre el capitalismo y el socialismo, recuperando elementos de ambos. Por ejemplo, se busca combatir la pobreza y al tiempo se estimula la iniciativa privada.  Sin embargo, más allá de la fundamentación ideológica de El Salto Social, su verdadera importancia práctica reside en que contiene el plan de inversiones del gobierno en el transcurso del cuatrienio. Este tiene un valor de 38 billones de pesos de 1994, una suma sin precedentes en la historia del país.  De ese total, un 55 por ciento se destinará al sector social, que se va a concentrar en las áreas de educación y salud, las cuales recibirán dos terceras partes de esa tajada. Se trata de que la inversión social como proporción del Producto Interno pase del 10 al 13,6 por ciento.  El otro gran rubro es el de infraestructura, al cual le corresponde un 32 por ciento de la suma global de inversiones. En este caso hay que tener en cuenta que se espera que una suma equivalente sea aportada por el sector privado mediante esquemas como el de las concesiones, las asociaciones y los proyectos de riesgo compartido (ver gráfico).  Según el gobierno, tres temas adicionales reciben particular atención: la inversión rural, la política de ciencia y tecnología y la estrategia de medio ambiente. Aunque en estos casos las inversiones planeadas tienen una cuantía menor, el incremento en las partidas es significativo.  Todo esto palidece, sin embargo, frente a la magnitud del esfuerzo que tiene ante sí la administración Samper. Por una parte, debe acabar de asegurar la financiación del plan, que todavía depende parcialmente del éxito de iniciativas como la reforma tributaria. Por otra, debe demostrar que es capaz de ejecutar los gastos y sacar adelante los propósitos más importantes de El Salto Social sin crear desequilibrios económicos. Y esas metas no son sencillas. En un país en el cual la mayoría de los planes se han quedado cortos a la hora de pasar de la realidad a la práctica, el propósito de cumplir lo prometido es en verdad un verdadero desafío.</t>
  </si>
  <si>
    <t>El sistema de construcción de carreteras por concesión en Colombia está enfrentando numerosos desafíos, como la adquisición de predios y la obtención de licencias ambientales, lo que ha generado retrasos significativos en el avance de las obras. A pesar de los esfuerzos del gobierno por resolver estos problemas, se están considerando cambios en el esquema para hacerlo más atractivo para los inversionistas y garantizar la finalización oportuna de las obras. A pesar de estos desafíos, el interés en las licitaciones sigue siendo alto, lo que sugiere que el negocio es rentable y que se espera que continúe atrayendo inversión.</t>
  </si>
  <si>
    <t>DURANTE TODO EL DIA martes 30 de mayo, Chile estuvo pendiente del fallo que debía emitir la Corte Suprema en el juicio por el asesinato, en Washington, del ex canciller Orlando Letelier. La actitud de los medios y de los centenares de personas agrupadas afuera del edificio del tribunal, así como los incesantes despachos periodísticos emitidos desde la hacienda del principal inculpado, mil kilómetros al sur de la capital, eran el aspecto más visible de la expectación y la angustia.  Expectación, pues el fallo debía ratificar o modificar la condena en primera instancia como autores del asesinato de Orlando Letelier, a dos hombres, el general en retiro Manuel Contreras y el brigadier general Pedro Espinoza, que en su tiempo encabezaron la omnipotente Dina, la Dirección de Inteligencia Nacional de la dictadura de Pinochet, responsable no solo del asesinato de Letelier sino también de torturas y desaparecimiento de personas. El fallo de primera instancia había demostrado la culpabilidad de los procesados, pero aún estaba por verse si la Corte Suprema, que se caracterizó por su obediencia al poder militar, era capaz de emitir un fallo condenatorio.  Angustia por la reacción que podrían asumir las Fuerzas Armadas ante una condena. Pues aunque los políticos y los jueces han puesto énfasis en que se trata de la condena a dos individuos y no a una institución, estas personas operaban bajo las órdenes directas de Augusto Pinochet y el crimen fue realizado después que la dictadura decretó la pérdida de la nacionalidad chilena para Letelier. En los últimos días, inusuales reuniones, acuartelamientos y declaraciones poco claras de las Fuerzas Armadas, marcaron un intento de presión sobre la Corte y sembraron, en una sociedad aún traumatizada por la dictadura militar, la duda y el temor respecto a la reacción de las Fuerzas Armadas.  Los aplausos y abrazos de las personas congregadas fuera de los tribunales acompañaron las palabras del secretario cuando, a las 18:15 horas, éste informó que "la Corte Suprema ha dictado sentencia de segunda instancia en el llamado caso Letelier y ha confirmado el fallo emitido por el ministro Bañados ".  El fallo mismo, luego de analizar los antecedentes y de rechazar las apelaciones a la sentencia de primera instancia, señala que "la pena que se impone a los sentenciados lo es por la responsabilidad de autores del delito de homicidio calificado de Orlando Letelier del Solar". El general Contreras fue condenado a siete años de presidio mientras que el brigadier Espinoza lo fue a seis años.  Las reacciones fueron disímiles. Por una parte, expresaron la necesidad de respetar el fallo el presidente Eduardo Frei, el ex presidente Patricio Alwyn, los presidentes del parlamento, el cardenal de Santiago y los presidentes de todos los partidos políticos.  Por otra parte, las Fuerzas Armadas no emitieron pronunciamiento, aunque mantuvieron hasta cerca de la medianoche un estado de alerta que prolongó la angustia. Sin embargo, voceros ligados a las Fuerzas Armadas, como el senador y ex vicecomandante en jefe, Santiago Sinclair, tuvieron expresiones amenazantes, mientras que el propio Contreras, rodeado de escoltas, señalaba que no se entregaría mientras no tuviera un tratamiento justo.  Pero aunque Contreras indique que su rechazo al fallo será encauzado por la vías legales, lo cierto es que se trata de una sentencia definitiva que no admite apelación. De este modo, el país estará en los próximos días pendiente de su actitud en el momento en que se le notifique la sentencia, pues el problema no es el enfrentamiento armado que pueda producirse sino la actitud que a raíz de ello asumirán sus camaradas de armas y el propio Pinochet.  Sea cual fuere la actitud de Contreras, ella pertenece al terreno de lo anecdótico. Lo sustancial es el alcance histórico del fallo de la Corte, el hecho de que, en palabras de la abogada Fabiola Letelier, "por primera vez en Chile se ha obtenido una sentencia justa".   Perverso, sádico, sicópata YO NO VOYA IR A LA CARcel ni un solo día", ha dicho el hombre que logró tener en sus manos el mayor poder que se conozca en la historia de Chile.  Miembro de una familia de larga historia militar, Contreras ingresó a la Escuela Militar a los 14 años. Allí conoció a Augusto Pinochet y se inició en el arte del castigo a los más débiles. "Era perverso, sicópata, con ingredientes de sadismo, mitomanía y complejo de superioridad", ha declarado Alejandro Barros, uno de sus condiscípulos.  Asignado al arma de ingenieros, mostró siempre obsesión por la información, obsesión que lo condujo a la escuela de Fort Benning Virginia, Estados Unidos, en 1967. En 1973, al producirse el golpe militar, era comandante de un regimiento a 150 kilómetros de Santiago. Destacado por el rigor y la crueldad con que impuso el orden castrense en su región, fue designado en 1974 como director de la Dina, la policía política de la dictadura de Pinochet.  La Dina, que según sus propias palabras poseía 2.000 efectivos militares y 50.000 informantes, fue la que desarrolló la mayor parte de las torturas y asesinatos de la dictadura. Se calcula que alrededor de 3.000 desaparecidos y 1.000 muertos son responsabilidad de este organismo, el cual en los cuatro años de su existencia dependía directamente del general Pinochet al que Contreras informaba todos los días.</t>
  </si>
  <si>
    <t>SI NO HUBIERA SIDO POR su desempeño en las poblaciones rurales, el Partido Socialista Obrero Español -Psoe- del presidente del gobierno Felipe González hubiera quedado al borde de ser expulsado del poder. Pero esa circunstancia no fue suficiente para disminuir la sensación generalizada en España, según la cual la pregunta no es si José María Aznar llegará algún día a despachar desde el Palacio de La Moncloa, sino cuándo.  El derechista Partido Popular, de Aznar, se puso en esa situación al ganar las elecciones en 10 de las 13 regiones autónomas en las que se efectuaron votaciones y en 40 de las 50 capitales de provincias. En términos de porcentaje, el resultado distó, sin embargo, de ser una barrida: El Psoe logró salvar la cara con un 30,8 por ciento, mientras que el Partido Popular consiguió el 35,2.  La razón de la trascendencia del resultado es que, a pesar de que sólo se renovaron las autoridades municipales de todo el país y a 13 de las 17 regionales, el Partido Popular e Izquierda Unida (heredera de los comunistas) plantearon los comicios como una verdadera primaria, y enfocaron sus campañas hacia un juicio no a las administraciones lugareñas, sino al gobierno central. En esas condiciones, es claro que si las elecciones generales tuvieran lugar ahora, Aznar sería el seguro presidente (primer ministro) del gobierno.  Pero González es un viejo zorro de la política y sabe que en juego largo al menos a veces hay desquite. El presidente sabe que tiene por lo pronto asegurado el apoyo parlamentario de los nacionalistas catalanes dirigidos por Jordi Pujol, presidente de la Comunidad Autónoma de Cataluña, lo que le permite mantener una precaria mayoría parlamentaria. Por eso, González confía en no tener que convocar a elecciones hasta la fecha obligatoria, que ocurrirá en el primer trimestre de 1996.  Pero hay dos factores que podrían echar por la borda esas esperanzas: que los nacionalistas catalanes -que sufrieron ellos mismos una derrota en la alcaldía de Barcelona- decidan replantear su alianza con el Psoe, y que los escándalos de corrupción que han afectado a su gobierno crezcan en cantidad y calidad.  Eso puede suceder, pero por ahora los socialistas están buscando responsables para la derrota. Entre tanto, Aznar y sus allegados celebran más bien calladamente. Porque sin prisa pero sin pausa, se preparan para subir el último peldaño hacia La Moncloa.</t>
  </si>
  <si>
    <t>UNO DE LOS PRINCIPIOS DE PETER DICE QUE toda situación mala es susceptible de empeorar, y eso es precisamente lo que sucedió la semana pasada en la guerra civil que atraviesa a Bosnia-Herzegovina, cuando cerca de 400 cascos azules de la ONU fueron capturados por los bosnios-serbios para convertirlos en escudos humanos contra los bombardeos de la Otan. Y. cuando un avión F-16 de la Fuerza Aérea de Estados Unidos fue derribado el viernes mientras realizaba una misión de vigilancia, la humillación inflingida a los países más poderosos del mundo indicó hasta qué punto la situación se está saliendo de las manos.  Lo peor es que la Organización de Naciones Unidas y la Organización del Tratado del Atlántico Norte se metieron solas en un callejón sin salida, y el escalamiento de la crisis, que amenaza la estabilidad de Europa, era perfectamente previsible no sólo por la actitud desafiante exhibida por los serbios-bosnios, sino ante realidades estratégicas muy visibles.  La guerra en Bosnia-Herzegovina enfrenta a un gobierno predominantemente musulmán, que declaró su independencia de Yugoslavia, contra la rebelión de los habitantes de origen serbio y religión cristiana ortodoxa, que pretenden establecer una 'República serbia de Bosnia' que eventualmente se uniría con Serbia (compuesta por lo que queda de Yugoslavia, Montenegro y Kosovo) para fundar lo que llaman 'La Gran Serbia'. En los primeros meses de la guerra los serbio-bosnios consiguieron grandes éxitos, pues peleaban con el apoyo del ejército de Belgrado ante una milicia recién creada y equipada sólo con armas personales. Esa ventaja logística les permitió ganar a sangre y fuego el 70 por ciento del territorio en disputa, lo cual parece ser suficiente razón para que se nieguen a cualquier arreglo que signifique renunciar a esas conquistas. Los serbios han sido considerados desde tiempos inmemoriales como grandes guerreros, al punto que se les llama los 'prusianos del sur'. Pero su desempeño ha ido mucho más allá de la violencia esperable en una guerra. Los soldados serbio-bosnios no han tenido ningún reparo en efectuar verdaderas masacres de civiles, ni en desarraigar pueblos enteros para borrar la influencia musulmana. Lo peor es que su arrogancia ha sido alimentada, en muy buena parte, por la actitud irresoluta de los países de la ONU y la Otan, que han jugado al viejo esquema de la zanahoria y el garrote con un único resultado: agravar la situación y convertir un problema local en una conflagración capaz de desestabilizar el delicado orden europeo de la posguerra fría.  Los palos de ciego comenzaron desde cuando se impuso a las partes un embargo de suministro de armas que redundó obviamente en favor de los serbios, y les dio la impresión de que Europa les acompañaba en su antiislamismo. Más tarde y ante el escalamiento del conflicto, la ONU, a instancia de Gran Bretaña, Estados Unidos, Francia y Alemania, organizó una fuerza de Cascos Azules para que llevara a cabo labores estrictamente humanitarias y de protección de los civiles.  Los cascos azules, un total de 22.500, provenientes de Francia, Gran Bretaña, Holanda, Bangladesh, Suecia, Malasia y 10 países más, llegaron entonces gravemente limitados no sólo en su equipo sino en su capacidad de acción. El mensaje implícito para los serbio-bosnios del líder Radovan Karadzic resultó un tiro por la culata: encárguense ustedes de la guerra que nosotros cuidaremos a los heridos y enterraremos a los muertos.  Por eso, los serbiobosnios, lejos de amilanarse, siguieron cometiendo atrocidades, y muy pronto se hizo evidente que era necesario ejercer algún tipo de fuerza para detenerlos. En este punto el presidente de Estados Unidos Bill Clinton resultó crucial al insistir en que la única forma 'limpia' de ejercer esa presión era a través de ataques aéreos mediante la Otan. La incongruencia era evidente, porque con 22.500 cascos azules semiindefensos en seis eufemísticas 'áreas de seguridad' donde se suponía que estaban protegiendo civiles, su conversión en rehenes era cuestión de tiempo.  Y la pesadilla se hizo realidad la semana pasada, cuando la Otan arreció sus ataques contra objetivos serbiobosnios, y éstos declararon enemigas a las organizaciones internacionales y apresaron 325 cascos azules como escudos humanos contra los bombardeos. Muy pronto, el viernes, hicieron efectiva su amenaza de no permitir más vuelos de vigilancia sobre su territorio, al derribar un F-16 norteamericano.  Eso terminó por demostrar la banalidad de la política internacional en Bosnia, que a todas luces requiere una revisión a fondo. En medio de un frenesí de reuniones de cancilleres, las opciones se hicieron cada vez más estrechas. El canciller británico, sir Douglas Hurd, anunció que su país se preparaba para enviar un cuerpo de protección, mientras el francés Hervé de Charette, anunció la creación de una fuerza de despliegue rápido para evitar esas contingencias, a tiempo que Clinton mostró por primera vez su intención de enviar tropas norte americanas de tierra .  En medio de la confusión, lo único que parece claro es que las potencias extranjeras no tienen la opción de retirarse, no solo por la humillación, sino porque las instituciones internacionales perderían toda su capacidad para intervenir en otras partes potencialmente conflictivas del mundo. Pero tampoco parece solucionar nada la llamada 'consolidación de la misión', que consistiría en enviar más soldados para proteger a los ya desplegados, porque si el único objetivo de las tropas es protegerse a sí mismas, su misión perdería toda razón de ser.  En esas condiciones, la única salida que queda es cambiar la resolución de la ONU para que autorice a sus soldados a imponer la paz por la fuerza. Pero eso, en ausencia de una solución diplomática, puede ser la chispa que generalice el conflicto, con resultados que es mejor no imaginar.</t>
  </si>
  <si>
    <t>EL PARTIDO DE FUTBOL MAS IMPORTANTE en 1994 se jugó el domingo 18 de diciembre en el estadio El Campín de Bogotá. Ese día se enfrentaron Millonarios y América de Cali. Cerca de 60.000 personas se dieron cita para presenciar 90 minutos de fútbol, al cabo de los cuales se definiría cuál sería el campeón de esa temporada.  Mientras los hinchas azules y rojos disfrutaban de las jugadas, los goles y el ambiente festivo, 150 hombres del Bloque de Búsqueda ocuparon silenciosamente la gradería de occidental numerada del coliseo capitalino. El operativo, dirigido personalmente por los altos mandos de la Policía, el Ejército y el DAS, tenía como objetivo la captura de Miguel Rodríguez Orejuela quien, según había revelado un informante tres días atrás, sería un espectador más de la gran final del fútbol colombiano.  Los agentes encubiertos se tomaron la tribuna desde las 12 del día. A cada uno de ellos se les había entregado copia de una fotografía de Miguel Rodríguez. Además, los miembros del Comando Especial Conjunto -CEC- emplearon cámaras de fotografía y de video para dejar registro de toda la operación. Las comunicaciones fueron coordinadas a través de teléfonos celulares con el fin de evitar fugas en la información. Así, los agentes vigilaron cada una de las entradas a la gradería y se apostaron en lugares estratégicos del sector occidental de El Campín a la espera de Rodríguez. Nada se dejó al azar.  Al finalizar el primer tiempo del partido, uno de los agentes creyó haber localizado el objetivo y dio la voz de alarma. En tono claro señaló que en la silla 132 de la fila G estaba sentado un hombre, con vestido de paño azul oscuro, corbata roja y quien, según la fotografía que le habían entregado, se parecía mucho a Miguel Rodríguez. Según reportó el agente del CEC, al sospechoso lo acompañaba un niño. De manera muy cautelosa, y camuflados perfectamente entre los hinchas de Millonarios y América, unos 20 hombres que se encontraban cerca del lugar observaron en detalle al sujeto que se encontraba en la gradería y confirmaron que en efecto podría tratarse del mismo hombre de la foto.  Los agentes del Bloque procedieron a detener al desconocido y en un impresionante cordón de seguridad lo sacaron del estadio. Pero la dicha les duró poco porque unos minutos después comprobaron que si bien en el físico el hombre retenido era muy parecido a Miguel Rodríguez, no se trataba del mismo. Era un profesor de arqueología de la Universidad Nacional que había ido al estadio con su hijo a presenciar la emocionante final.  Tres semanas después la historia se repitió, esta vez en un allanamiento realizado en una de las más grandes discotecas de Juanchito, el más popular rumbeadero de salsa de Cali. Allí los agentes capturaron a un hombre cuya descripción coincidía con la fotografía que los agentes tenían de Gilberto Rodríguez. Solo unas horas después comprobaron que infortunadamente se habían equivocado de nuevo.  Han sido muchas más las veces en que las autoridades han detenido a personas que tienen un asombroso parecido con los Rodríguez. Y esto ha ocurrido por una sencilla razón: desde cuando se inició hace un año la persecución de los Rodríguez y sus socios del cartel de Cali, los miembros del Bloque de Búsqueda han trabajado con base en fotografías y videos que tienen cerca de 15 años de antiguedad.  Y en ese lapso es mucho lo que cambia de fisonomía una persona, más aún cuando la gente se acerca a los 40 años. En algunos casos las transformaciones son tan grandes que muchas personas se tornan irreconocibles. Las canas, la obesidad y las arrugas son los ingredientes claves de este maquillaje natural. Y cuando se trata de delincuentes estos elementos se convierten en aliados incondicionales para ocultar su verdadera identidad.   EL HALLAZGO Hasta hace una semana el inexorable paso de los años había sido la mejor arma de los jefes del cartel de Cali para mantenerse lejos del alcance de las autoridades. Los rostros de los Rodríguez Orejuela se habían convertido, como en la novela de Dorian Gray, en imágenes a las que no les pasaban los años.  Pero ese mito se rompió la semana pasada tras el hallazgo que hizo el Bloque de Búsqueda en un allanamiento realizado el 29 de mayo en la calle 14A número 55-175, en el condominio Bella Suiza, en la ciudad de Cali. Allí, los oficiales del CEC descubrieron un verdadero tesoro. En una de las habitaciones de la mansión hallaron una caja de cartón que se encontraba escondida en un armario, en la que había un poco de todo, como documentos, escrituras, cartas y revistas. Pero lo que más llamó la atención de los agentes fue un álbum con fotografías de Miguel y Gilberto Rodríguez Orejuela y algunos de sus familiares, tomadas no hace más de tres meses. La sorpresa fue mayúscula cuando los agentes del bloque observaron las fotos y quedaron más que sorprendidos por el cambio físico que habían sufrido los hombres más buscados hoy en Colombia.  El tesoro encontrado lo conforman nueve fotografías. En tres de ellas aparece Gilberto Rodríguez. Su aspecto es el de un hombre maduro, que ha ganado varios kilos de peso y, parcialmente canoso. Su fisonomía es muy diferente a la que los colombianos conocieron en los últimos 15 años. Gilberto Rodríguez diferente al de 1986 cuando las agencias internacionales de noticias lo mostraron detenido en Madrid (España). Muy distinto a los videos de los noticieros de televisión que lo captaron en Cali cuando era sometido a un juicio público en 1987. Y el contraste es mucho mayor con el Gilberto Rodríguez que aparece en los volantes que el gobierno divulgó hace escasas tres semanas en los que se ofrece recompensa por su captura. Allí aparece con un poblado bigote, que lo hace lucir muy diferente a las fotografías halladas la semana pasada por el Bloque de Búsqueda.  En el mismo álbum había otras tres fotografías de Miguel Rodríguez. A los especialistas del Bloque de Búsqueda lo que más les llamó la atención fue su aspecto demacrado, lo que les confirmó a los investigadores algunas informaciones obtenidas meses atrás en el sentido de que Miguel Rodríguez estaba enfermo y había sido tratado por especialistas.  Las otras dos fotografías corresponden a familiares. En una aparece Amparo, hermana de Miguel y Gilberto Rodríguez. Y la última es el registro gráfico de una reunión familiar en la que están los dos hermanos Rodríguez con una de sus sobrinas en una fiesta de cumpleaños. Con este tesoro el Bloque de Búsqueda reorientó sus operativos y dio nuevas instrucciones a sus oficiales y a sus informantes. El material hallado será utilizado para la impresión de volantes con los nuevos rostros de los cabecillas del cartel de Cali.   CUESTION DE SUERTE Si bien el hallazgo de las fotografías es uno de los golpes más duros que se les ha dado a los jefes de la organización del Valle del Cauca, no deja de ser sorprendente la manera como el Bloque las encontró. La casa que fúe allanada en el exclusivo sector de Bella Suiza se encuentra localizada a escasos 50 metros de la entrada principal del centro de operaciones del Bloque de Búsqueda, en un sector conocido popularmente como Carabineros. Cientos de veces los encargados de la persecución pasaron por frente a la mansión o la sobrevolaron. Uno de los oficiales del CEC recordó que en más de una ocasión pensó que había que allanar esa residencia, pero nunca lo habían hecho porque consideraban que era imposible que en las narices del Bloque se refugiaran los Rodríguez o se guardaran documentos de la organización. "Pero fue tanta la curiosidad que por fin decidimos montar un operativo en el que no se esperaba encontrar mayor cosa. A veces la suerte juega un papel protagónico en la lucha contra el narcotráfico... ¡Oh sorpresa!... ", relató el oficial.  Tras el hallazgo de las fotografías, fuentes del CEC consideraron que se ha acortado sustancialmente la ventaja que representaba para los Rodríguez y sus socios el ser perseguidos por personas que no tenían certeza sobre su real apariencia física.  Algo parecido ocurrió cuando el Bloque de Búsqueda perseguía implacablemente a Pablo Escobar. Fueron muchas las historias que se tejieron alrededor de sus supuestos cambios de fisonomía (la barba o las cirugías plásticas). Pero las autoridades tuvieron una certeza definitiva sobre el rostro y el físico del jefe del cartel de Medellín cuando salieron a la luz pública algunas fotografías que el capo se tomó con su familia en el interior de la cárcel de máxima seguridad de Envigado. De esta manera se pasó rápidamente del Escobar que aparecía en el Congreso de la República o en el autódromo, al Escobar con canas y pasado de kilos.  Una vez conocidas las nuevas caras de los jefes del cartel de Cali, las autoridades esperan que se multipliquen las llamadas telefónicas de las personas que quieren ganarse una jugosa recompensa por delatarlos. Semanalmente, según registros oficiales, se producen cerca de 400 llamadas a la central telefónica del CEC en Cali. Si bien las informaciones no han conducido a la captura de algún peso pesado del narcotráfico del Valle, muchas de estas sí le han permitido al Bloque obtener datos más precisos de algunos de los miembros del cartel que durante muchos años fueron personajes anónimos. Hoy ya las autoridades tienen plena identificación de Víctor Patiño Fómeque, Henry Loaiza y Juan Carlos Ramírez Abadía, señalados por las autoridades como importantes hombres en el engranaje de la organización. Renovado el archivo fotográfico de los Rodríguez Orejuela, los oficiales del Bloque solo esperan que cualquiera de ellos asome la cabeza para dar el golpe definitivo.</t>
  </si>
  <si>
    <t>EL PROYECTO HABIA VEnido avanzando de tropiezo en tropiezo. En medio del temor de que los parlamentarios interesados en sabotearlo le colgaran normas contrarias al propósito mismo de la iniciativa -los famosos 'micos'-, el gobierno y los ponentes, encabezados por el ministro de Justicia Néstor Humberto Martínez y el senador Germán Vargas Lleras, habían caminado con pies de plomo. Pero después de muchos sustos y de que hace pocos días las apuestas por el hundimiento del proyecto hubieran subido considerablemente, las cosas alcanzaron un final feliz.  Una lectura detenida de la iniciativa, que acaba de pasar a sanción presidencial, permite descubrir que gobierno y Congreso lograron convertir los 90 artículos de la ley en lo que, al menos sobre el papel, parece ser la más severa y eficaz herramienta en la lucha contra la corrupción, el narcotráfico y el lavado de dinero y bienes mal habidos.  La clave de la norma es una concepción bastante amplia del lavado, que antes era sólo de dinero y ahora lo es de cualquier bien obtenido de modo ilegal. Y es que hasta ahora ni el lavado de dinero ni el de los bienes de procedencia ilegal estaba penalizado. Hace seis meses, en la cumbre de Miami, el presidente Ernesto Samper había propuesto a sus colegas de todo el continente una convención internacional contra el lavado, y parte de los cuestionamientos a la iniciativa había surgido de que el país que la planteaba no penalizaba en su legislación interna dicha práctica.  Ahora no solo va a ser penalizado cualquier proceso de legalización de dinero o bienes de origen ilegal, sino que lo van a ser todas las actividades complementarias a ello. La ley penaliza en este campo a todo aquel que "transporte, transfiera, transforme, invierta, pretenda darle apariencia de legalidad o se la dé efectivamente" a dinero o bienes provenientes de actividades ilegales. Ya no sólo se trata de dólares producto del narcotráfico. Ni siquiera de pesos resultado de un soborno. La nueva norma incluye cualquier bien -un carro, una casa, una joya, un papel financiero, unos pasajes, la estadía en un hotel- que provenga o sea adquirido como fruto de un delito. Y la sanción cobija no sólo al beneficiario directo de ese bien o dinero caliente, sino a todo aquel que ayude a lavarlo.  Estas normas permitirán tipificar como delito a gran número de actividades indebidas que hasta ahora tenían muy mala presentación pero muy escasa sanción. Y hay una larga lista de agravantes: cuando el lavado del bien se hace por medio del contrabando, cuando el dinero o bien lavado proviene de extorsión, secuestro, homicidio o narcotráfico y conexos, cuando el monto de lo lavado es superior a mil salarios mínimos. etc.  Uno de los apartes más interesantes de la ley es sin duda la nueva normatividad en relación con el soborno a los funcionarios públicos. Hasta ahora la justicia penal nunca había logrado condenar a alguien acusado de este delito. Lo que sucedía es que de un soborno generalmente sólo sabían y tenían capacidad probatoria el que recibía y el que pagaba. Y como ambos se iban irremediablemente a la cárcel si el soborno se demóstraba, sobornador y sobornado estaban irremediablemente destinados a protegerse el uno al otro por el resto de sus vidas. La fórmula diseñada por los creadores de la idea consiste en mantener la sanción tanto para el que peca por la paga como para el que paga por pecar, pero dándole la oportunidad a uno y a otro de delatar a su compinche y obtener inmunidad frente a ese delito. Según la nueva norma, si una persona soborna a otra para obtener, por ejemplo, un contrato del Estado, quien soborna tendrá 15 días a partir del perfeccionamiento del delito para denunciar al sobornado ante las autoridades, a cambio de obtener para sí una completa exoneración. Si en los mismos 15 días, quien denuncia el delito es el sobornado, quedará libre de todo cargo y quien irá a la cárcel será el sobornador.  El concepto de premiar con gran generosidad a quien denuncie un delito de corrupción, no sólo se palpa en el caso del soborno. También pueden llegar a quedar cobijados por la misma inmunidad los empleados bancarios que informen de movimientos financieros que les despierten sospechas. Pero si la zanahoria es generosa, el garrote es fuerte: el empleado bancario que se abstenga de reportar movimientos que superen sin justificación determinados límites podrá a su vez resultar procesado.  La nueva ley consolida también la tipificación del delito de "uso indebido de información privilegiada" . Es algo que sucede cada vez con más frecuencia, pero como en principio no afecta las arcas del Estado, nadie parece haber apreciado hasta ahora su gravedad. Es el caso del funcionario del departamento de planeación de una ciudad que sabe, antes de que la noticia sea pública, que una determinada zona de la ciudad se va a valorizar por la construcción de una gran vía y la adecuación de redes de servicios, y filtra la información a otra persona para que ésta adquiera predios en dicha zona y haga luego el negocio de su vida.  Para el senador Vargas Lleras, ponente del proyecto, "la importancia del proyecto, en especial en lo del lavado, radica en el mensaje que se le envía a la comunidad internacional con una concepción integral de este delito y una sanción severísima al mismo, así como en el mensaje a la sociedad colombiana, que se ha ido malacostumbrando con el paso de los años a que todo se podía hacer, a que nada estaba mal porque no estaba tipificado como delito". Pero aunque lo anterior es muy cierto, no lo es menos que lo más significativo es que una legislación tan severa haya sido aprobada por uno de los parlamentos más cuestionados de la historia del país.  "Yo no sé si esa ley es justa o si terminó convertida en un instrumento represivo de corte draconiano que va a producir muchas injusticias, pero el hecho es que muchos de mis colegas tenían dudas, pero se abstuvieron de plantearlas so pena de ser vistos como cómplices de la corrupción, en un momento en que los congresistas somos víctimas de una verdadera cacería de brujas", dijo a SEMANA un representante a la Cámara que prefirió mantener su nombre bajo reserva. Pero aunque de seguro algunos parlamentarios actuaron motivados por esas ideas, sería injusto con el Congreso desconocer que el proyecto salió, y salió bastante bien.  Pero sería igualmente equivocado creer que por la sola sanción de la nueva norma los corruptos van a quedar reducidos a la impotencia. Según Vargas Lleras, "se trata por ahora sólo de una herramienta, muy buena si se quiere, pero que sólo será útil si la utilizan un gobierno y unas autoridades en el marco de una política integral de lucha contra la corrupción". En efecto, si el Ejecutivo, la Fiscalía y los organismos de control no coordinan esfuerzos para que esta herramienta golpee de verdad a los corruptos, si no promueven, para empezar, la divulgación de los alcances de la norma, entonces la pomposa ley anticorrupción no será más que una poderosa arma... colgada a la pared.</t>
  </si>
  <si>
    <t>LA SUERTE DEL EX PRESIdente del Perú, Alan García, se sigue cocinando a fuego lento. La semana pasada, mientras en Bogotá el canciller Rodrigo Pardo, respondía a cuestionamientos acerca de las razones que tiene el gobierno para mantener la condición de asilado político de García, en Lima el gobierno peruano realizaba una serie de ajustes a la nueva solicitud de extradición que viene preparando desde el momento en que la Vocalía Suprema de Instrucción de la Corte Suprema de Justicia dictara orden de detención contra el ex presidente por los delitos de "colusión ilegal, negociación incompatible, cohecho pasivo (soborno), y enriquecimiento ilícito en agravio del Estado peruano".  Los primeros pasos ya se dieron. El 24 de mayo pasado, la Corte Suprema del Perú envió a la Corte Suprema de Colombia y a la Cancillería una solicitud de notificación para García en la que le informaba sobre la decisión tomada por esa Corte en el sentido de dictar 'mandato de detención' contra el ex presidente. Dos días después, la solicitud fue remitida por la Cancillería a la oficina de Asuntos Internacionales de la Fiscalía General, organismo que a su vez informó al ex mandatario. La notificación de la Corte Suprema peruana es considerada por expertos consultados por SEMANA como un paso previo a la solicitud de extradición. "Técnicamente no ha sido pedida la extradición, pero ello no quiere decir que no se va a pedir que el señor Alan García sea devuelto a este país", dijo una fuente del gobierno peruano.  El ex presidente, una vez notificado de la instrucción abierta en su contra, dispondrá de un tiempo prudente para responder al fallo de la Corte Suprema del Perú, que lo obligaría a comparecer ante los tribunales de dicho país. En varias oportunidades, García ha dicho que el gobierno de Alberto Fujimori no le brinda garantías suficientes para un juicio justo e imparcial. "El gobierno del Perú, con su corte nombrada por él, lo que está buscando es vencernos por cansancio", dijo a SEMANA el abogado Ernesto Amézquita Camacho, apoderado de García.   AYER Y HOY La solución al llamado 'Caso García' pareció entrar en tierra derecha a partir del momento en que el Congreso del Perú aprobó la pérdida de privilegios que tenía gracias a su condición de ex presidente. A ello le siguió una investigación de la Fiscalía de ese país por los delitos de enriquecimiento ilícito y corrupción, los cuales estarían relacionados con la contratación para la construcción del tren eléctrico de Lima.  Toda esta serie de hechos surgieron después de que el gobierno de Colombia le brindara asilo político al ex mandatario peruano, en mayo de 1992. Y la aparición de estas nuevas evidencias, así como las declaraciones del empresario Alfredo Zanatti, amigo personal de García, quien se encontraba huyendo de la justicia, han llevado a expertos a considerar que Colombia necesariamente tiene que replantear el asilo otorgado al ex presidente. "Las circunstancias han cambiado. Cuando el gobierno tomó la decisión de negar la extradición de Alan García estábamos ante un claro caso de persecución política. Había una serie de factores que ponían en peligro su vida. Se cuestionaba inclusive la autonomía del Congreso y de las cortes", dijo a SEMANA un ex funcionario del gobierno de César Gaviria, quien conoció los pormenores del asilo otorgado a García. Algo similar piensa el senador Carlos Albornoz, quien citó al Canciller al Congreso: "La figura del asilo político no es irreversible. Por tanto, si las razones de la nueva solicitud de extradición son de tipo penal y no político, el gobierno tendría que extraditar a Alan García".  En la propia casa del ex presidente se empiezan a sentir las goteras. En efecto el nuevo director del Apra, partido al que perteneció García, general (r) Germán Parra Herrera, dijo a SEMANA que los últimos sucesos en que se ha visto envuelto el ex presidente, más de tipo penal que político, afectaron gravemente a su partido en las pasadas elecciones. Según el dirigente, "nosotros también estamos realizando al interior del partido una campaña de moralización y también investigaremos las actuaciones de Alan García"  Aún faltan por escribir muchos capítulos a esta historia. El próximo tiene que ver con las salidas reiteradas de García de Colombia a Francia, con pasaporte francés, hecho denunciado la semana pasada por el diario El Comercio de Lima. Mientras tanto analistas peruanos sostienen que, pese a las garantías que hasta el momento le ha brindado el gobierno, los días de García en Colombia están contados.</t>
  </si>
  <si>
    <t>MAYO, MES LLUVIOSO por tradición, lo ha sido esta vez no solo de agua, sino de plomo. Cuando aún resonaba el eco de la palabras de Carlos Holmes Trujillo en la generosa oferta de paz que él y el presidente Ernesto Samper hicieron hace dos semanas en Bucaramanga, la guerrilla saludó la iniciativa con un ataque a la población de Ubaque, en las cercanías de Bogotá. Lo que siguió no fue más alentador. En la semana siguiente murieron cinco campesinos en Pueblo Nuevo (Sucre), el ELN reconoció haber asesinado a varias niñas en Arauca, se produjo otra voladura de oleoducto y un ataque en Bolívar que terminó con la muerte de un soldado.  Y la semana pasada fue aun peor. En días pasados la guerrilla se dedicó, entre otras cosas, a cercar a Cundinamarca. En Silvania, un comando de 70 subversivos rodeó el pueblo y disparó contra la estación de Policía y la sede de la Alcaldía. El martes 30 de mayo, las milicias bolivarianas de las Farc cercaron y atacaron con rockets y granadas la octava estación de Policía en ciudad Kennedy, en la capital. En los hechos murieron tres agentes y dos más resultaron heridos. En un retén instalado sobre la vía que conduce a Guayabetal, dos agentes de la Policía de Carreteras fueron asesinados.  EL resto del país no escapó a la arremetida. En Antioquia, la subversión intentó secuestrar a tres ingenieros, entre ellos uno estadounidense que trabajaban en la mina de oro situada en EL Limón. Horas más tarde una patrulla del Batallón Contraguerrilla número 43 se enfrentó a una docena de miembros de las Farc que tenía en su poder a los tres ingenieros, uno de los cuales murió durante los combates. En otro ataque, una fracción del ELN incursionó en los campamentos de la empresa Conconcreto en la hidroeléctrica Porce II y destruyó algunos equipos. En el Urabá antioqueño, siete campesinos fueron secuestrados.  Y cuando aún el calor de los combates de Cundinamarca y Antioquia no había desaparecido, la Costa fue víctima de varios ataques subversivos. Tres policías más fueron hallados torturados y muertos en la Sierra Nevada de Santa Marta. Una patrulla del Ejército se enfrentó a la guerrilla en un retén que ésta había montado entre Ovejas (Sucre) y Carmen (Bolívar). Un soldado murió en el combate. Entretanto, en la misma zona fueron asesinados dos infantes voluntarios de marina y cuatro uniformados más resultaron heridos. En el municipio de Sincé (Sucre) fue retenido por las Farc durante más de dos horas el alcalde de Barranquilla Edgar George. Y ni hablar de los atentados frustrados por el Ejército.   LECCIONES DEL PASADO El saludo de la subversión a la iniciativa del gobierno fue muy mal recibido por la opinión, que quedó escandalizada e indignada con la sevicia guerrillera. Después de semejante semana, muchos colombianos seguían sin entender cómo, en medio de la balacera, el gobierno aún estaba hablando de la paz. Sin embargo, con el paso de los días surgieron las primeras explicaciones: importantes analistas, como el columnista de El Tiempo Enrique Santos Calderón, explicaron la violenta arremetida en el hecho de que, como ya ha sucedido en el pasado, la subversión está buscando con las armas la manera de fortalecerse en la mesa de negociación.  No obstante, esta premisa puede no resultar tan cierta. Es verdad que casi siempre ha sucedido, pero ha ocurrido justamente con diálogos que fracasan y no con los que tienen éxito. Durante los gobiernos de Belisario Betancur, Virgilio Barco y César Gaviria, todas las negociaciones que comenzaron en medio de una escalada guerrillera terminaron siendo un fiasco. La gran excepción fue el proceso de paz con el M-19 a fines del 89 y principios del 90. En efecto, en este caso, no sólo se trató del único proceso de paz de gran envergadura que llegó a feliz término, sino justamente, del único que no estuvo precedido por la bala, sino por una tregua unilateral de varios meses por parte del grupo guerrillero.  Y ahí no paran las diferencias con el proceso actual. A la hora de sentarse a negociar, el M-19 había sufrido derrotas militares importantes, que no es lo mismo que puede decirse hoy en día de las Farc y el ELN. Adicionalmente, la gente de Carlos Pizarro había expresado en palabras y demostrado con hechos una verdadera voluntad de desmovilización y desarme, cosa que hasta el momento no ha quedado clara por parte de los alzados en armas quienes, en el mejor de los casos, hablan de una humanización de la guerra que se parece a todo menos a lo que practican.   PAZ Y PLOMO Existen otras interpretaciones de los hechos de las últimas semanas.  "La ola de violencia es una demostración del error en el cual incurrió el gobierno al lanzarse a hablar de diálogo con el ELN, cuando las negociaciones con las Farc estaban aún en su etapa preliminar", dijo a SEMANA un ex asesor de la Consejería de Paz de tiempos de Barco. La tesis se basa en que las Farc estarían literalmente celosas por la prensa que han mojado en estos días el ELN y el EPL, después de que el gobierno aceptara que estaba a punto de sentarse a la mesa con sus voceros.  La actitud gubernamental ante la arremetida guerrillera ha sorprendido más que la arremetida misma -que, en verdad, a pocos sorprende-. El gobierno ha reafirmado su voluntad de paz y ha mantenido el tono abierto y la generosidad de sus propuestas expuestas por boca del propio Presidente en Bucaramanga a mediados de mayo. Y es que no hay duda de que si desde un principio, la tesis del Alto Comisionado fue la de reconocer la necesidad de realizar la negociación en medio de las balas, cambiarla por cuenta de 15 días de ataques subversivos hubiera resultado muy poco serio. El problema es que el gobierno ofreció la mano y la guerrilla le tomó el codo: una vez que el Ejecutivo aceptó dialogar bajo las balas, la guerrilla se sintió con licencia para desatar la ofensiva más sangrienta en meses.  Por cuenta de ello, la política de generosidad y de continuar con los acercamientos ha sido objeto de grandes críticas por parte de la opinión, en especial en el sector empresarial, e incluso de grandes diferencias dentro del propio gobierno. A pesar de los esfuerzos por mostrar una sola línea, las contradicciones entre los funcionarios del Ejecutivo han terminado por aflorar. El miércoles, después del Consejo de Seguridad convocado por el Presidente y durante la rueda de prensa conjunta que dieron el Alto Comisionado para la Paz y el ministro de Defensa, Fernando Botero, quedó en claro que existen, cuando menos, grandes diferencias de tono. Mientras el primero aseguraba de manera conciliadora que la "voluntad de paz del gobierno está intacta", Botero expresaba de frente y sin pelos en la lengua que ni él ni las Fuerzas Militares creen en la voluntad de paz de la guerrilla (ver entrevista).  Es previsible además que estas diferencias se ahonden a la hora de debatir las más recientes exigencias de la guerrilla. Las Farc, por un lado, han demandado la desmilitarización total de La Uribe, incluida su cabecera. El ELN y el EPL pretenden que sus dos presos más importantes -Francisco Galán y Francisco Caraballo- no solo sean sus voceros, sino que además se les permita salir de prisión para sentarse en la mesa. En estos dos temas el gobierno tiene la oportunidad de dejar claro que, a pesar de todo, la gran generosidad de que ha hecho gala tiene límites. Pero si termina cediendo, algo que puede llegar a hacer en desarrollo de la estrategia que hasta ahora ha planteado, debe ser consciente de que estará resignando las dos únicas victorias militares que las instituciones han obtenido en la última década. Y mientras el gobierno estudia hasta dónde está dispuesto a ir, la guerrilla sigue pidiendo más y más. A finales de la semana, sus exigencias rayaban ya en la desfachatez. Durante una visita que le hicieron en prisión los miembros de la Comisión de Paz de la Cámara de Representantes, Francisco Galán, a quien el ELN pretende convertir en vocero y negociador, acusó a los medios de comunicación de ser en buena medida "responsables de la guerra" y aconsejó a los congresistas ponerle talanqueras a las tareas de los periodistas en el cubrimiento de las eventuales negociaciones. Que el representante del más sanguinario grupo guerrillero de la historia de Colombia le endose la responsabilidad de la guerra a los medios de comunicación, es ya la tapa. Es de esperar que la generosidad que el gobierno ha demostrado en las últimas semanas no llegue al punto de que quienes tienen las manos manchadas de sangre, consigan en la mesa del diálogo taparle la boca a quienes tienen las suyas manchadas, si acaso, de tinta.  Entrevista: FERNANDO BOTERO, MINISTRO DE DEFENSA 'La desmilitarización total de La Uribe es inaceptable'  AL TERMINAR UNA DE LAS semanas más críticas desde cuando el gobierno dio la largada al proceso de acercamiento con la guerrilla, SEMANA dialogó con el ministro de Defensa Fernando Botero.  SEMANA: ¿Porqué cree usted que la guerrilla desató la ofensiva de los últimos días? ¿Cree que desea fortalecerse para el diálogo -como dicen algunos- o lo que está demostrando es su falta de voluntad?  FERNANDO BOTERO: La historia reciente de Colombia demuestra que todos los ofrecimientos de diálogo generan una ofensiva terrorista por parte de la guerrilla. Se trata de mostrar fuerza para llegar a la mesa de negociaciones. De cualquier manera, lo que cuenta no es la forma como empieza el proceso, sino el desenlace final. Los antecedentes no son promisorios, pero hay que guardar algo de esperanza.  SEMANA Muchos colombianos creen que las únicas victorias que las autoridades han obtenido en contra de la guerrilla en más de una década, son la recuperación de La Uribe y la captura de Caraballo y Galán. ¿No cree que sería muy grave sacrificarlas en aras de un proceso tan incierto?  F.B.: La total desmilitarización de La Uribe y la liberación de Francisco Caraballo y Francisco Galán no son concesiones aceptables ni para el gobierno, ni para la opinión pública. Para decirlo en forma clara: sería inaceptable llegar a ese extremo.  SEMANA: ¿Es verdad, como comentan algunos analistas, que hay desánimo en la tropa por cuenta de la posición del gobierno en materia de diálogo con la guerrilla? F.B.: No es cierto. Hay buen ánimo en la tropa. El presidente Ernesto Samper ha hecho un esfuerzo personal por generar cercanía y confianza con los altos mandos militares. Es más: el gasto militar más alto de la historia lo va a ejecutar este gobierno. Lo que ocurre es que las fuerzas militares -al igual que la inmensa mayoría de los colombianos- tienen profundas dudas acerca de la sinceridad de la guerrilla.  SEMANA: Quienes defienden el proceso de paz, alegan que las Fuerzas Armadas han demostrado su incapacidad para derrotar a la guerrilla. ¿Está usted deacuerdo?  F.B.: No estoy de acuerdo. Quiero decir de manera categórica que las Fuerzas Armadas están en capacidad de derrotar a los enemigos del orden institucional. Dicho esto, soy el primero en reconocer las dificultades que existen. La verdad es que el país libra una guerra en muchos frentes: la guerrilla, el narcotráfico, la delincuencia común, los grupos de autodefensa... Además está el problema con Venezuela. Pero aun con estas dificultades, vamos a obtener los resultados que el país espera.  SEMANA: El general Zúñiga, comandante de las Fuerzas Armadas y el militar de más alto rango, aseguró que con la legislación actual, no es posible ganar la guerra. ¿Comparte usted esa opinión?  F.B.: El Ministerio de Defensa tiene una estrategia clara y coherente para derrotar a la guerrilla, la cual se basa en varios puntos. El primero, es la adjudicación de un amplio presupuesto para las Fuerzas Armadas. El segundo, privilegiar la inteligencia por encima de las propias operaciones militares. Tercero, organizar a la comunidad en función de su propia defensa, tal y como se está haciendo con las cooperativas rurales. El cuarto: desarrollar una capacidad de transporte helicoportado para el Ejército. Lo que sí hace falta -y en esto concuerdo con el general Zuñiga- es una justicia más efectiva y más contundente, basada en una legislación de emergencia, para derrotar a los alzados en armas.</t>
  </si>
  <si>
    <t>SI HAY UN TEMA DEL CUAL han oído hablar los bogotanos es del Metro. Hace cerca de 40 años, cuando el alcalde de la ciudad era Fernando Mazuera, una misión japonesa visitó el país y propuso construir por concesión un sistema integral de transporte masivo. Al asunto no se le prestó atención y la propuesta fue tomada más como un lujo para la ciudad que como una necesidad.  De ahí para adelante son innumerables las empresas extranjeras y los países que han presentado proyectos para construir un sistema de transporte masivo. Incluso en la alcaldía de Julio César Sánchez se abrió una licitación que fue ganada por un consorcio italiano. Pero otra vez el Metro se quedó en el papel. Y es que los bogotanos son particularmente conocidos más por debatir y criticar proyectos ambiciosos que por realizarlos.  Con semejantes antecedentes no es de extrañar que la perinola de la actual administración distrital haya caído en el 'vuelve y juega'. Una vez más el tema del Metro está sobre el tapete y de nuevo la Nación y la ciudad tienen ideas diferentes al respecto.  Sin embargo, en esta oportunidad nadie pone en duda que los bogotanos necesitan un buen sistema de transporte masivo. La pelea ahora se concentra en el tema del dinero, un punto que no es nada despreciable si se tiene en cuenta que una obra de este tipo se mide en los miles de millones de dólares. De tal manera, el alcalde Antanas Mockus se declara partidario del Metro, pero únicamente si la mayoría del dinero sale de las arcas de la Nación y eso no sacrifica la realización de obras igualmente urgentes en materia de vías y de desarrollo social.  Y este es el núcleo del problema. Además de que las relaciones entre la consejera presidencial para Bogotá, Sonia Durán, y el alcalde Mockus no son las mejores, las diferencias conceptuales entre la Casa de Nariño y el Palacio Liévano son considerables. La mayor de todas se centra en cuánto debe aportar la Nación, sobre todo si se tiene en cuenta que el Metro fue una de las promesas de la campaña presidencial de Ernesto Samper.  Quizás esas diferencias explican las demoras en comenzar a trabajar. Desde hace seis meses está frenada la contratación de un estudio de factibilidad que determinaría, entre otras cosas, el costo total de la producción y los mecanismos de financiación de la obra. Dicho estudio tiene un valor de 2.000 millones de pesos, que serían cancelados por el gobierno nacional, suma que, según la consejera Sonia Durán, está dentro del presupuesto nacional. "Aunque el estudio estaba listo para firmarse desde noviembre pasado se decidió guardarlo para este año para que la nueva administración de la ciudad tuviera la oportunidad de analizarlo dice Durán. Además, sabiendo que el alcalde Mockus tenía serias dudas sobre si el Metro era la mejor solución, nos pareció que era necesario que él lo mirara. El problema es que hasta el momento la ciudad no nos ha dado una respuesta".  La explicación del retraso, sin embargo, no convence a muchos. De acuerdo con personas cercanas a la administración anterior, el estudio no se contrató el año pasado porque la Presidencia llegó a la conclusión de que era mejor montarse en el tren de la popularidad de Mockus que firmar el contrato junto con el alcalde saliente Jaime Castro, cuya imagen, por esa época, se encontraba bastante deteriorada.   BUSCANDO RIELES Sea cual fuere la explicación de la demora en el contrato del estudio de factibilidad, el hecho es que si se hubiera realizado hace seis meses los resultados ya se conocerían y se sabría a ciencia cierta cuál sería el costo real de la construcción del Metro. Eso hubiera evitado que además del debate de cómo conseguir el dinero para financiar la obra, hoy todavía se planteen diferentes cifras del costo total de la inversión requerida.  Pero más allá del tema del estudio, lo cierto es que la diferencia fundamental comienza a la hora de sacar la chequera. De tal manera, el gobierno central está dispuesto a financiar el 60 por ciento de la obra, pero la Alcaldía quiere que aumente esa cifra al 80 por ciento. Para José Antonio Ocampo, director de Planeación Nacional, dar más de lo ofrecido sería un escándalo, pues hay que tener en cuenta que el 58 por ciento del presupuesto nacional para vías urbanas se queda en Bogotá. La idea que tiene el gobierno central es fijar un límite de aportes para que no se repita lo mismo de Medellín, donde fue necesario pagar mucho más de lo presupuestado. Según Planeación, el gobierno no piensa ceder en esto, pues tiene claro que no puede gastar sus esfuerzos solamente en Bogotá sino que también debe contribuir con el desarrollo regional.  Ante esta posición radical del gobierno, al alcalde Mockus no le queda otra salida que buscar el 40 por ciento restante. Si se tiene en cuenta que el estimativo del burgomaestre del costo de una línea de Metro está cerca de los 2.600 millones de dólares, al Distrito le tocaría conseguir algo más de mil millones de dólares, es decir cerca de 900.000 millones de pesos. El mayor problema de estas cifras es que los análisis de Mockus están contemplados para pagar solo el 20 por ciento del proyecto y no el 40. Y. si de algo está seguro el alcalde, es que hasta que no tenga asegurado el financiamiento del Metro, no se le mide a construirlo. "No podemos hacer lo que dijo en el Congreso el senador Tiberio Villarreal, quien afirmó que si teníamos una platica pues que empezáramos -dice Mockus- . De esa manera no se podría garantizar la culminación de la obra ".  La propuesta que tiene Mockus, aunque controvertida, no es descabellada. En primer lugar, él cree que no se debe pensar únicamente en el Metro, sino en un plan masivo de transporte que cuente con herramientas como el solo bús, la construcción de nuevas vías y el mantenimiento adecuado de las existentes. Para financiar esas obras la Alcaldía propuso aumentar significativamente el esfuerzo fiscal de la ciudad. Aunque la idea del burgomaestre era establecer una sobretasa a la gasolina del 30 por ciento, lo más seguro es que se quede con una del 15, tal como lo aprobó el Concejo la semana pasada (ver recuadro). El recaudo anual con esta sobretasa llegaría a los 65.000 millones de pesos, de los cuales una parte se utilizaría para construcción y mantenimiento de la red vial y otra para el Metro.  ¿Qué problema tiene este mecanismo de financiación? Para muchos se trata simplemente de que la plata no alcanza, y una sobretasa más alta que la aprobada por el Concejo podría generar presiones inflacionarias considerables y descontento en la ciudadanía. El ex candidato a la alcaldía de Bogotá, Enrique Peñalosa, va más allá que el actual alcalde. Para él no sólo tiene que haber una sobretasa, sino también mecanismos de valorización de diversa índole, como la expropiación de terrenos al lado de cada estación, para después ofrecerlos, ya valorizados, a constructores privados. Además, Peñalosa cree que es necesario vender la Empresa de Teléfonos para generar los recursos que permitan invertir no sólo en el Metro sino en muchas otras obras de infraestructura.  De igual forma piensa el presidente del Concejo de Bogotá, Enrique Vargas Lleras, quien dice que "si de la venta de la empresa se pueden obtener recursos para la construcción de un Metro que ayude a solucionar los problemas de transporte de los bogotanos, pues bienvenida sea". José Antonio Ocampo y Sonia Durán creen por su parte que con la venta de una parte de la ETB el Distrito podría obtener recursos importantes para el Metro. "Si hacemos esto Bogotá no estaría perdiendo nada -dice Ocampo-. Al contrario, ganaríamos en vías y transporte".  La posición definitiva del director de Planeación Nacional se dará a conocer a comienzos de esta semana en un documento donde Ocampo se compromete a cubrir el 60 por ciento del costo total del Metro, anuncia que contratará en los próximos días el estudio de factibilidad y, además, abre las puertas para que se piense en la seria alternativa de vender algunos activos del Distrito en busca de mayores recursos.  Para decirlo de otra manera, resulta difícil pensar que únicamente a punta de nuevos impuestos se pueda financiar la construcción del Metro. Aun en el mejor de los casos, los recursos producidos por la sobretasa al precio de la gasolina resultarían insuficientes frente al tamaño de las obligaciones. Por esa razón la alternativa más razonable es sin duda echarle mano a algunos activos del Distrito. Y los más atractivos son apenas tres: la energía, el acueducto y los teléfonos. En el caso de los dos primeros, hay argumentos conceptuales y prácticos que se esgrimen para que las empresas del ramo no se privaticen. Estos van desde la dificultad de regular a monopolios naturales donde es imposible la entrada de competidores, hasta lo difícil que sería para un alcalde vender activos como el Guavio a una fracción de lo que costó su construcción.  Esa es la razón por la cual las opiniones confluyen en torno de la Empresa de Teléfonos. Por una parte, la ETB se encuentra en un marco de competencia en el cual se permite la presencia de operadores privados. Por otra, es un foco de corrupción e ineficiencia que le cuesta a la ciudad miles de millones de pesos al año. Y aunque la administración distrital no ha dicho que la va a vender, tampoco se ha comprometido a no hacerlo. La facultad que recibió Mockus para poder emitir y negociar acciones de las empresas de servicios públicos de la ciudad abrió de hecho la puerta para una eventual privatización de sus activos.  Semejante cadena de sucesos lleva a pensar que aunque el Metro todavía está muy lejos de llegar a la estación de partida, probablemente se encuentra hoy más cercano que nunca. Y eso no tiene nada de despreciable en una ciudad que lleva cuestionándose durante 38 años sobre el tema. Por primera vez los bogotanos parecen haberse dado cuenta de que si el Metro se va a hacer, es con plata. Y la única forma de conseguirla es metiéndose la mano al bolsillo. Como reza el refrán, "el que quiere marrones, aguanta tirones".   El palaleo de Mockus  AL COMIENZO PARECIA poco serio que el hombre que ocupa el segundo cargo más importante del país amenazara con renunciar. Daba la impresión de ser más la rabieta de niño chiquito que no obtiene lo que quiere, que la reacción de un gobernante que debería saber que unas veces se gana y otras no. Pero la verdad es que el alcalde de Bogotá, Antanas Mockus, anunció en una rueda de prensa el viernes de la semana pasada que estaría dispuesto a irse de su cargo si el Concejo de la ciudad intervenía y trataba de meterle mano al plan de desarrollo. Mockus fue enfático en lo que dijo: "Si a mí me pusieron en la Alcaldía como adorno para que siguiera con lo viejo, no lo acepto... Si esto se llegase a repetir y no se encuentra una solución, estaría dispuesto a abandonar mi cargo ".  Hasta ahora nadie sabe a ciencia cierta qué fue lo que molestó a Mockus, pero a primera vista parecía absurdo que a un alcalde que tenía buenas relaciones con el Concejo le diera de buenas a primeras por pelear abiertamente contra él. Y aunque hasta el cierre de esta edición los capitalinos seguían intrigados por la actitud del burgomaestre, lo cierto es que, sin oír razones, la mayoría de los ciudadanos terminó dándole la razón. Su postura vertical e insobornable correspondía exactamente al tipo de actitudes que le habían valido su elección.  La rabieta del Alcalde no es sino un mensaje claro a la vieja política de que él representa al número uno de los antipolíticos. Y con las reacciones de la comunidad está demostrado que los capitalinos prefieren un plan de desarrollo por decreto del burgomaestre que uno estudiado y modificado por el Concejo. Quienes conocen de cerca a Mockus dicen que el mensaje es aún más claro, o que lo dejan gobernar a su estilo o terminará, con el apoyo de sus electores, poniendo al Concejo entre la espada rosada y la pared.</t>
  </si>
  <si>
    <t>No sólo en el frente de la inflación habido malas noticias. La semana pasada el Banco de la República informó que el Indice de precios al productor continúa su tendencia al alza. Este Indicador, que ayuda a medir la evolución de los costos de los Insumos del sector productivo, se situó en 20 por ciento para los últimos 12 meses, 4 puntos por encima de la cifra registrada en mayo de 1994.</t>
  </si>
  <si>
    <t>El príncipe Carlos de Inglaterra se convirtió en el primer miembro de la familia real británica en visitar Dublin desde que la república de Irlanda se instituyó en 1922. La visita, posible desde que el ejército Republicano Irlandés declaró en cese al fuego, produjo según fuentes oficiales una cálida recepción popular, y se convertirá en la antesala de la reina Isabel, todo lo cual ayudará a la paz en Irlanda del Norte. Pero como se observa en la foto, hubo opiniones encontradas.</t>
  </si>
  <si>
    <t>HACE UNA SEMANA, La noticia sobre la escasez de cigarrillos Marlboro en el mercado norteamericano alertó a sus consumidores en Colombia. La voz de alarma surgió tras conocerse una medida de precaución que su firma fabricante, la Philip Morris, tomó en Estados Unidos. Recogió todos los cigarrillos que tenía para la venta, al detectar una posible falla en los filtros de los mismos. Por cuenta de esta acción, los estadounidenses pasaron dos días sin algunas de sus marcas preferidas de tabaco.  Sólo el domingo 28 de mayo fueron reabastecidos la totalidad de los puntos de venta. Sin embargo, el resto del mundo no tenía por qué preocuparse por la escasez gringa, los cigarrillos que se venden al exterior son fabricados aparte y la firma cuenta con stock suficiente para satisfacer a sus fumadores en todo el planeta.</t>
  </si>
  <si>
    <t>Los panameños volvieron s dividirse por cuenta de su antiguo líder, el general Manuel Antonio Noriega. Esta vez la piedra de escándalo el la pensión de jubilación y el pago de prestaciones por 100.000 dólares, que le otorgó la Caja de Seguro Social. Unos dicen que ese dinero debería aplicarse al pago de los milllones de dólares que Noriega supuestamente robó desde el poder. Así opinó el 50 por ciento de los consultados por el canal 13 de televisión. Pero el 49 por ciento dijo que la jubilación era un derecho que no se le podía negar a nadie.</t>
  </si>
  <si>
    <t>A PESAR DE LAS DIFICULtades por las que atraviesa el régimen comunista de Cuba, y de que los servicios de salud ya no son tan buenos, índices como la mortalidad infantil siguen mandando en La Habana. De acuerdo con el informe de ia Unicef, Cuba se encuentra entre los 25 países con menor mortalidad infantil, y se acaban de publicar las estadísticas de 1994, según las cuales se alcanzó una tasa de 9,89 decesos por cada mil nacidos vivos, la más baja de la historia. La dimensión del logro es clara si se tiene en 46 cuenta que, como consecuencia de la menor alimentación de las madres, producto de la disminución obligada de las importaciones, los índices de bajo peso neonatal subieron al 9 por ciento de los nacidos en 1993.</t>
  </si>
  <si>
    <t>Las preocupaciones que recientemente han invadido al sector financiero son válidas respecto de la devolución de la cartera vencida, pero no justifican un pánico general. Eso es lo que cree la Superbancaria, que ha visto como la proporción de aquella ha superado el 5 por ciento de la cartera total en los últimos meses. Aunque esa tendencia es mala, lo cierto es que el país está bien lejos de llegar a extremos como los vividos en la crisis financiera de los 80 cuando la cartera vencida llegó a ser el 25 por ciento de la cartera total.</t>
  </si>
  <si>
    <t>LOS FAXES CON REMItente nigeriano han vuelto a ponerse de moda. Esta comunicación, que busca tener acceso a una cuenta corriente internacional de un ciudadano honesto, a cambio de, supuestamente, una jugosa gratificación, es una forma de estafa internacional en juego desde hace varios años. La cancillería colombiana denunció la reaparición del intento de trampa en la cual altos funcionarios del gobierno nigeriano ofrecen sacar, de su país, un dinero proveniente de la sobrefacturación de un contrato. El objetivo es timar a los incautos con el fin de desaparecer los fondos de su cuenta bancaria.</t>
  </si>
  <si>
    <t>ES DIFICIL IMAGINAR LAS dificultades que hay que atravesar para instalar una plataforma de explotación de petroleo off shore, pero es aún peor pensaren lo que hay que hacer cuando esos extraños artefactos salen de servicio. Ese es el predicamento en el que se encuentra la empresa Shell Oil Para desechar su vieja plataforma Brent Spar, de 14.500 toneladas, emplazada en el mar del Norte. Shell pretende trasladar la estructura hasta aguas profundas, donde sería abandonada a su suerte. Pero la organización ecologista Green, peace sostiene que la instalación contiene 130 toneladas de desechos tóxicos y que su hundimiento crearía grandes problemas ambientales. El gobierno de Londres respalda a la Shell, pero enfrenta las protestas de Bélgica y Dinamarca (sus socios petroleros) y de Islandia, que se considera afectada desde el punto de vista ecológico. Por lo pronto, acaban de ser desalojados de la plataforma algunos activistas que la ocuparon durante 20 días...</t>
  </si>
  <si>
    <t>ESTA DEMOSTRADO PLENAMENTE QUE la guerrilla colombiana no quiere dialogar. O, mejor: sí quiere dialogar pero no quiere la paz. Si faltara alguna demostración en ese sentido, los hechos de la semana pasada son el botón de muestra de que la guerrilla quiere utilizar el escenario de las conversaciones para hacerse fuerte, pero no para desaparecer. Y es lógico que así sea. Es difícil imaginarse a cuenta de qué un guerrillero colombiano, con los bolsillos atiborrados de plata producto de los negocios de narcotráfico y de los secuestros, boleteos y extorsiones de varias décadas, vaya a querer abandonar voluntariamente tan cómoda actividad. ¿Por el amor por la paz? ¡Qué ingenuidad! Si la guerrilla colombiana tuviera voluntad de paz, ya lo sabríamos. Los insurgentes de otros país es que se han desmovilizado tras un proceso de diálogo han dado muestras inequívocas de paz , aun en los casos en que esos diálogos se han hecho sin el prerrequisito del cese al fuego.  La voluntad de paz del gobierno de Ernesto Samper, en cambio, ha sido evidente. Incluso hay quienes la califican de ingenua por ceder a todas las solicitudes de la guerrilla y por no imponer ninguna de sus condiciones. Yo creo que la validez de esa actitud está en que apresura el proceso y lo pone de una vez en el terreno de la verdad. Al restarle importancia a las condiciones iniciales del diálogo, el gobierno apresura el momento de la verdad, que es cuando la guerrilla va a tener que reconocer que no está interesada en dialogar, o inventarse cualquier disculpa para sacarle el cuerpo al asunto.  Todo esto que está ocurriendo vuelve a demostrar que no es posible entablar una negociación con la guerrilla poniendo como premisa la buena fe de los alzados en armas. Por ese camino no se llega sino a una nueva frustración. Su habilidad extraordinaria como negociadores y su falta de interés en una solución real del problema sólo conducen a un debilitamiento del gobierno y a un fortalecimiento del contrario.  Eso no significa que no haya que negociar. Hay que hacerlo, pero sobre bases más realistas. Y el realismo consiste en rescatar la vieja frase de Alfonso López Michelsen según la cual hay que derrotarlos para negociar con ellos, pero agregando ciertos matices.  Cada vez se ve más claro que los frentes guerrilleros adquieren más y más independencia, pues su autonomía de financiación les ha dado alas propias en lo militar. De la realidad de esa situación han surgido, desde hace ya bastante tiempo, las propuestas de hacer diálogos regionales. Y ya que la guerrilla tiene un comportamiento cada vez menos centralizado y más regional, una solución podría ser la de hacer los diálogos con el mismo carácter regional. Pero el gobierno debe poner a la guerrilla en actitud defensiva en cada zona antes de empezar a negociar.  A estas alturas del paseo, creo que si lo es posible el diálogo con estos grupos en aquellas zonas donde para los guerrilleros el diálogo es la última oportunidad antes de su acorralamiento. Estoy de acuerdo en que el Estado colombiano no tiene la capacidad suficiente para derrotar a la guerrilla en todo el país de un solo tajo. Pero me niego a creer que ese Estado, por débil que sea, no tenga la capacidad de someter a los insurgentes en una zona determinada.  No se trata de hacer una apología de la guerra. Se trata de enfrentar el problema con el mismo criterio con el que la guerrilla lo está asumiendo. Los hechos de la semana pasada demuestran que la Coordinadora Guerrillera piensa que debe hacerse fuerte militarmente para tener una posición ventajosa en la negociación. Lo lógico, entonces, es que el gobierno haga lo mismo si quiere alcanzar ese objetivo: bala primero y charla después.</t>
  </si>
  <si>
    <t>Una coma en la Constitución despierta controversia al permitir que el vicepresidente pueda aspirar a la presidencia en contra del espíritu constitucional.</t>
  </si>
  <si>
    <t>Hay un elemento desconocido de la colaboración entre las autoridades de Colombia y Estados Unidos en la persecución a los jefes del cartel de Cali. En marzo, la CIA construyó en apenas 23 días una cómoda casa en la sede del componente de Policía del Comando Especial Conjunto en Cali. Allí se aloja una docena de hombres que 24 horas al día y siete días a la semana, monitorean, interceptan y graban todas las comunicaciones de la cúpula del cartel, con los más modernos equipos y el apoyo de sobrevuelos por los cielos del Valle del Cauca, de aviones radar P-3 y Schweitzer de la Fuerza Aérea de E.U.</t>
  </si>
  <si>
    <t>Henry Loaiza, más conocido como 'El Alacrán', sindicado de ser uno de los jefes del cartel del Norte del Valle y por el cual el gobierno ofrece una jugosa recompensa, decidió desde hace varios días prepararse para enfrentar a sangre y fuego a las autoridades. Según informes de inteligencia, basados en intercepción de comunicaciones, Loaiza porta permanentemente armas automáticas y granadas, ha huscado refugio en zonas rurales y ha asegurado a sus hombres que "la guerra va a ser a muerte ".</t>
  </si>
  <si>
    <t>Este grupo de hombres de la CIA actuaba contra el reloj. En efecto, su presencia en Cali se definió en un convenio firmado en marzo entre la CIA y el gobierno nacional, que contempla inversiones de apoyo técnico por alrededor de 43 millones de dólares. El convenio le daba a los hombres de la CIA un plazo de seis meses, de los cuales ya se habían cumplido tres y medio. Si en su colabaración con la Policía colombiana, no se lograba la captura de alguno de los grandes capos de Cali, los agentes de la CIA podían considerar terminadas sus carreras. De ahí que el viernes, en la casa que éstos ocupan en el CEC, haya habido una gran fiesta.</t>
  </si>
  <si>
    <t>Un consejero de Estado hizo ver hace pocos días, a raíz del fallo de la sección quinta de ese tribunal que confirmó la legalidad de la elección de Alfonso Valdivieso como Fiscal General, que éste tiene una tradición de victorias en el alto tribunal administrativo. En efecto, su elección como senador galanista en 1982 y 1986 fue demandada y en ambos casos el resultado favoreció a Valdivieso. En 1988 hacía parte del grupo de senadores galanistas que demandó ante el Consejo de Estado la elección de mesa directiva, porque su composición no respetaba los derechos de las minorías, el Nuevo Liberalismo entre éstas. Su bancada ganó la demanda y Valdivieso fue elegido vicepresidente del Senado.</t>
  </si>
  <si>
    <t>Un grupo de expertos de los gobiernos de Colombia y Estados Unidos, tiene a su cargo la planeación de la lucha antidrogas poscartel de Cali. Funcionarios del Ministerio de Defensa en Bogotá, del Comando Sur en Panamá y del Centro de Operaciones Especiales del Pentágono en Washington, integran un comité que se reúne periódicamente para definir los pasos por seguir en contra de los pequeños carteles colombianos que tratarán de heredar el negocio, en caso de que las autoridades logren desmantelar al cartel de Cali. Los principales objetivos de ese plan son los carteles de Pereira, Bucaramanga y los Llanos, contra los cuales las autoridades de los dos países vienen desde hace algunos meses acumulando información de inteligencia.</t>
  </si>
  <si>
    <t>En uno de los últimos mensajes que por medio de sus abogados, Gilberto Rodríguez envió a funcionarios de la Fiscalía General, el sindicado jefe del cartel de Cali ofreció entregarse a cambio de una pena de seis años. La Fiscalía rechazó la propuesta, pues considera que la negociación de penas no puede hacerse con base en un ofrecimiento unilateral del sindicado sino como resultado de una sentencia y de eventuales rebajas por sometimiento.</t>
  </si>
  <si>
    <t>Una frase pronunciada por el subsecretario de Estado norteamericano para el narcotráfico, Robert Gelbard, en su reciente visita a Colombia, resultó premonitoria. En efecto, en su entrevista con el presidente Ernesto Samper, Gelbard le dijo: "Señor Presidente, si usted captura a uno de los Rodríguez Orejuela, le aseguro que el presidente Bill Clinton lo va a recibir en Washington como un héroe". Después de la detención el viernes de Gilberto Rodríguez, el gobierno colombiano está a la espera de que se produzca la invitación presidencial a Washington.</t>
  </si>
  <si>
    <t>TANTA AGUA HA CORRIDO sobre el negocio de la telefonía celular desde hace un año, cuando Celumóvil hizo la primera llamada desde Barranquilla, que a varios colombianos ya se les podría acuñar el término de 'celulo-dependientes'. Al fin y al cabo, Colombia se convirtió en el país maravilla en términos de usuarios para los que se metieron al negocio, pues las expectativas ya se superaron ampliamente y el número de abonados, que se acerca a los 170.000, es el que se esperaba para el tercer año de operaciones del negocio en el país. Además, supera cualquier récord internacional previo en materia de crecimiento de ese servicio.  La mayor sorpresa la ha dado el occidente, pues en tanto que cada compañía esperaba por mucho 20.000 usuarios para esta época, Cocelco tiene 44.000 registrados y Occel 36.000, según datos del 5 de junio. En Bogotá, la competencia sigue muy pareja, pues al 31 de marzo, Celumóvil tenía 32.000 y Comcel iba en 30.000. En la Costa, las cosas han sido a otro precio, pues se trata de una región con menos poder adquisitivo. Allí, Celumóvil ha logrado conquistar 11.000 usuarios y Celcaribe 6.500.  Pero no sólo los que están en la competencia han recibido los beneficios del negocio. El Ministerio de Comunicaciones también ha podido hacer cuentas alegres, pues las seis empresas le han girado 3.826 millones de pesos, que corresponden al 5,0 por ciento de los ingresos brutos, monto que las compañías tienen que consignarle al fondo de comunicaciones de esa cartera, con destino a servicios como el de telefonía básica rural. Eso quiere decir que las empresas han tenido ingresos brutos por 76.520 millones de pesos, aunque han sacrificado montos considerables por la cantidad de promociones que han lanzado. Además de eso, han hecho inversiones cuantiosas. Al finalizar 1995 habrán destinado 422 millones de dólares entre todas para el mejoramiento de la red del sistema, pues se han instalado por lo menos 400 celdas a lo largo y ancho del país.  Sin embargo, ese crecimiento disparado de la telefonía celular en el país ha tenido -como se esperaba- un 'efecto boomerang': por vender tanto no se ha podido ofrecer un servicio óptimo. Que una llamada se caiga, que no entre o que se oiga mal se ha convertido en algo común para los usuarios. Con motivo del primer cumpleaños del sistema, SEMANA habló con las seis compañías de telefonía celular que hay en el país, y aunque ninguna niega que ha habido fallas, todas dicen que son normales y remediables.  Peter Burrowes, presidente de Comcel, opina que "es cierto que hay problemas por la aceptación tan grande del sistema, pero estamos dentro de los estándares internacionales y en vías de solucionarlos". Según él, el estándar mundial de congestión en las redes es del 5,0 por ciento y aunque ahora Comcel está en el 8,0 por ciento, lo normal es que esté en el 3,0 por ciento y a ese nivel va a volver cuando instalen nuevas celdas. Celumóvil, a su vez, está actualmente en un promedio de 5,2 por ciento. Su presidenta, María Cristina Mejía, dice que "los porcentajes de fallas en el servicio han disminuido notablemente, y en tanto que antes se caían en promedio el 10 por ciento de las llamadas, ahora lo hacen el 2,0 por ciento". Por su parte, Gilberto Echeverry, presidente de Occel, opina que "lo que hay que mirar es si la llamada se cae dos veces en un mismo lugar, pasado un determinado tiempo, pues al comienzo el servicio era deficiente, pero a medida que avanzamos en el cubrimiento las cosas cambian". En su concepto, el servicio puede fallar por saturación en la red, que en el futuro se solucionará, o por accidentes que afectan el sistema, los cuales están fuera de su control.  De hecho, en cuanto a zonas geográficas, el cubrimiento se ha superado considerablemente con respecto a lo que pidió el gobierno y ya hay casi 300 municipios cubiertos. Sin embargo, no por eso se ha logrado optimizar el servicio, que en el caso de la red digital -en la que son fuertes Celumóvil y Cocelco- falla principalmente por caída de llamadas y en la calidad de la voz. En el de la análoga -que pertenece en su mayoría a Comcel, Occel, aunque las dos ofrecen el servicio dual, y Celcaribe- los errores se dan por falta de capacidad, es decir, que no entran las llamadas porque se contestiona la red.  Lo cierto es que, independientemente de si es algo normal o no, si las fallas y las quejas llegan a un extremo dramático, podrían redundar en que un negocio que debe gran parte de su éxito a las deficiencias de la red de telefonía fija, tuviera que luchar con lo mismo que pelean las empresas públicas: la mala fama.</t>
  </si>
  <si>
    <t>MIRJANA MARKOVIC NO es feminista porque crea que las mujeres no son iguales a los hombres, sino muy superiores. Eso no resultaría tan excepcional si no fuera porque la señora Markovic es la esposa de Slobodan Milosevic, el presidente de la actual Yugoslavia, un país formado por Serbia, Montenegro y Kosovo, esto es, por lo que quedó de la patria de Tito luego de la separación traumática de varias de sus provincias más importantes.  El presidente Milosevic es ampliamente considerado como uno de los responsables de la guerra civil en Bosnia. Su postura inicial, ultranacionalista y recalcitrante, envalentonó al dirigente de los serbios de Bosnia, Radovan Karadzic, para rebelarse contra el establecimiento de una república pluralista con mayoría musulmana. Eso lo convirtió en una especie de conde Drácula ante la opinión internacional, porque los serbio-bosnios conquistaron el 70 por ciento de Bosnia debido al apoyo de armamento pesado brindado por el ejército de Belgrado.  Pero lo que pocos han dicho a nivel internacional es que la señora Markovic -quien insiste en usar su apellido de soltera a pesar de ser una primera dama- es quien verdaderamente lleva los pantalones en el palacio presidencial de Belgrado, y que si hoy por hoy su marido tiende a distanciarse de sus paisanos de Bosnia, es por su influencia. Porque para la señora Markovic los nuevos nacionalismos -piedra de toque de los conflictos de hoy en día- son una aberración histórica y por lo tanto, la guerra en Bosnia es una tragedia sin sentido. En su columna semanal en la popular revista Duga, la señora escribió recientemente que "Durante los últimos tres años nuestros periódicos han convertido en héroes a mercaderes de la guerra, asesinos movidos por odios religiosos que convierten a sus atrocidades enfermas en actos de valentía".  Sin embargo, hay un de talle fundamental que hace que los líderes occidentales no sientan ninguna simpatía por esa singular primera dama: lo que la motiva a criticar la situación no es la búsqueda de la paz, sino el regreso al comunismo.  De hecho, esa contradicción es un motivo más para ahondar en el misterio existente alrededor del presidente Milosevic, quien convirtió a su partido comunista yugoslavo en un socialismo democrático y lo puso al servicio del nacionalismo. Porque lo cierto es que el presidente no se atreve a contradecir a su mujer en público, y tanto los diplomáticos destacados en Belgrado como los propios ciudadanos leen con lupa lo que dice en su columna semanal, para tratar de determinar cuál será el próximo movimiento del dirigente.  La señora Markovic tiene, por lo demás, buenos motivos para ser una comunista recalcitrante. Su padre y su tío, Moma y Draza Markovic, fueron altos dirigentes y héroes nacionales. Su madre fue ejecutada en 1943, luego de confesar bajo tortura sus vínculos con la resistencia comunista antinazi. Una tía suya, Davorjanka Paunovic, fue secretaria -y algunos dicen amante- del mariscal Tito.  La señora Markovic dirige la Alianza Comunista por Yugoslavia, y dice que defiende la ideología del futuro. "El comunismo, la única idea nueva del siglo XX aún no ha existido -dice-. "Pero el siglo XXI verá emerger una nueva izquierda que cambiará la faz de Occidente".  Por eso, muchos se preguntan si la posición ultranacionalista del presidente Milosevic es auténtica, o si más bien se trata de una estrategia para navegar en la cresta de la ola, en espera del momento de restaurar el orden comunista. En todo caso, no se trataría del único fenómeno de intento de regreso del marxismo en los países que quedaban detrás de la cortina de hierro.</t>
  </si>
  <si>
    <t>CARLOS SALINAS DE GORtari sigue siendo el hombre más odiado de México. Mientras que la oposición política pide la investigación y encarcelamiento del ex mandatario por enriquecimiento ilícito, los ciudadanos continúan enviando faxes al Dow Jones para solicitar que se le despida de su cargo de asesor, dado su errado juicio en el manejo de la economía nacional y los estudiantes de derecho le imponen una demanda civil para resarcir los daños que le causó a la Nación, las autoridades judiciales solo aciertan a dar un ambiguo ni sí ni no sobre una posible investigación al respecto.  Un grupo de militantes del Partido de la Revolución Democrática -PRD- en una manifestación frente a las instalaciones de la Procuraduría General de la República y acompañado de un muñeco con la imagen de Salinas, presentó la semana pasada un documento en el que pedían que comenzaran "las averiguaciones para fundar legalmente el encarcelamiento y confiscación de bienes mal habidos de Carlos Salinas de Gortari".  Los rumores sobre una riqueza desbordada del ex mandatario con cotidianos. Se asegura que la venta de las empresas estatales fue como 'un remate de garaje', pero solo para los amigos de Salinas, "de ahí que en su sexenio aparecieron los famosos 24 multimillonarios que colocaron a México en el tercer país con los hombres más ricos del mundo". Los comentarios aseguran que algunas de las grandes corporaciones como la de teléfonos, la línea aérea y uno que otro banco quedaron en su poder, por medio de testaferros.  Para los mexicanos que sus presidentes roben no es una novedad, es común escuchar que Miguel Alemán, José López Portillo, Miguel de la Madrid aseguraron su futuro y el de sus generaciones durante su paso por la presidencia de México, y en general la gente no los enjuicia por esto, "pues al fin y al cabo aquí todos roban, lo importante es que hagan algo, que dejen algo".  Sin embargo, ese no ha sido el caso de Carlos Salinas. Los analistas han calificado que la reacción contra él obedece a que el pueblo se sintió engañado, pues cuando se le prometía que con el tiquete del Tratado de Libre Comercio -TLC- con Estados Unidos y Canadá viajaría hacia la prosperidad, lo único que obtuvo fue la desesperanza de salir de la pobreza.  El odio a Salinas de Gortari es alimentado, además, por los nuevos descubrimientos que han revelado que algunas de las estrategias económicas como, por ejemplo, la de desestimular la inversión en el sector pesquero tenían como fin asegurar la firma del TLC y que el estímulo a la banca se convirtió en una soga al cuello de miles de mexicanos de clase media que hoy se declaran técnicamente en quiebra, incapaces de pagar las tarjetas de crédito o los préstamos para carro o vivienda.  También Carlos Salinas es el objeto símbolo de la pesadumbre sobre el desbordamiento del Partido Revolucionario Institucional -PRI- que lleva más de medio siglo en el poder y que permite, supuestamente, excesos como el asesinato interno de un candidato presidencial y del secretario general del partido. Acusaciones que cada vez más se perfilan como una verdad a raíz de la detención y enjuiciamiento del hermano del ex jefe de Estado, Raúl Salinas de Gortari, como autor intelectual del asesinato de Francisco Ruiz Massieu, secretario general del PRI.  La investigación a Raúl Salinas demostró que éste aprovechó muy bien el sexenio de su hermano y que es muy rico. Su fortuna parece provenir de comisiones por contratos millonarios para la explotación del petróleo, de la reventa de productos para cooperativas y tiendas populares y, ahora según NeWsweek, de los contactos regulares con Juan García Abrego, líder de uno de los carteles del narcotráfico mexicano.  El grado de responsabilidad de Carlos Salinas de Gortari frente a los sucesos económicos, políticos y judiciales de México no se ha establecido. Antonio Lozano Gracia, el primer procurador General de la República que no es del PRI, aseguró que ni sabe ni no sabe si hay una presunta investigación a los bien es del expresidente. Mejor dicho, "por su propia naturaleza y por exigencia de la ley, tiene que quedarse en reserva. No le digo ni sí ni no", palabras textuales de Lozano.  La malicia popular afirma que, pese a lo que dice el presidente Ernesto Zedillo en torno a que no tiene ninguna relación con su antecesor, nadie abrirá los libros financieros de Salinas ni husmeará sobre sus actuaciones políticas ya que ha puesto los candados del silencio, luego de su fugaz huelga de hambre y de sus insinuaciones sobre lo mucho que él sí sabe. Aquí, donde nadie sabe nada y todos lo saben, aún no se despeja el interrogante: ¿qué pasó?</t>
  </si>
  <si>
    <t>DESDE ROBERT WALKER, EL AVENTURERO estadounidense que intentó en el siglo pasado conquistar por su cuenta a Nicaragua, la historia de Centroamérica y el Caribe ha estado tachonada de extraños personajes provenientes del norte. El último de ellos es Robert Vesco, de 59 años, el ex financista capturado la semana pasada en La Habana, Cuba, luego de 22 años fugitivo en los que acumuló un prontuario impresionante, siempre en el límite entre las altas esferas del poder y la marginalidad del bajo mundo.  Robert Vesco es un empresario de origen italiano que en 1970 era dueño de una fábrica de herramientas industriales cuya prosperidad le permitió asumir el control de la sociedad Investors Overseas Ltd., con sede en Ginebra (Suiza) y de propiedad hasta entonces del hombre de negocios británico Bernard Cornfield.  No pasaría un año antes de que la Comisión de Valores Bursátiles comenzara a investigar sus actividades, y en 1973 fue acusado formalmente por haber sustraído 224 millones de dólares de dineros de los inversionistas. Acorralado, Vesco añadió otro delito a su prontuario: entregó 200.000 dólares en auxilios ilegales a la campaña de la reelección del presidente Richard Nixon, con la esperanza de que eso enfriaría el interés oficial en proseguir su proceso.  Eso no evitó, sin embargo, que el personaje desapareciera misteriosamente con los policías pisándole los talones. Más tarde se sabría de su presencia en las Bahamas, de donde pasó a Costa Rica, país en el que el gobierno de Daniel Odúber le concedió asilo, aparentemente a cambio de grandes beneficios económicos. La temporada de Costa Rica, donde volvió a ejercer como financista, terminó en 1978 al mismo tiempo que la presidencia de Odúber, pues el nuevo gobierno de Rodrigo Carazo parecía dispuesto a ceder por fin a las peticiones de extradición hechas por Washington. Pasó primero a Antigua y terminó en Bahamas, bajo la protección del primer ministro Lynden O. Pindling. Allí entraría en tratos con el narcotraficante colombiano Carlos Lehder, quien había adquirido en 1975, de un antiguo socio de Vesco y por un millón de dólares, el cayo Norman, sede de la primera gran organización de tráfico de cocaína hacia Estados Unidos. En 1989 el gobierno estadounidense acusó formalmente a Vesco de haber colaborado con Lehder en el establecimiento de sus rutas de narcotráfico hacia ese país.  De los últimos tiempos de su permanencia en Bahamas proviene otra acusación en su contra, según la cual habría intentado sobornar a funcionarios estadounidenses para obtener la liberación de aviones civiles y militares del régimen libio del coronel Muammar Gaddafi.  Los favores del gobierno de Bahamas para Vesco languidecieron luego de que Lehder fuera expulsado de su cayo, y en los primeros años de la década del 80 el personaje apareció refugiado en Cuba. Eran otras épocas, y el gobierno cubano recibió sin problemas, y por 'razones humanitarias' a ese financista norteamericano que, para sostener allí a su mujer y sus dos hijas, estaba dispuesto a invertir grandes sumas de dinero en la isla. Vesco intentó en 1983 pagar con creces ese favor. cuando organizó el contrabando hacia Cuba de maquinaria azucarera estadounidense, la cual fue detenida en Brownsville, Texas.  Según apareció en una acusación formal, fue Vesco quien hacia 1984, a instancias de Lehder, convenció a algunos altos funcionarios cubanos para que aprovecharan las rutas establecidas contra el bloqueo comercial norteamericano, para enviar cocaína a Estados Unidos, en lo que se conoció como el caso Ochoa. Algunos años después, el único involucrado cubano que no fue ejecutado, el coronel Patricio de la Guardia, aseguraría que Vesco estafó un millón de dólares a Cuba en la famosa compra azucarera.  La semana pasada, el gobierno cubano asombró al mundo con la captura de Vesco, quien hasta entonces vivía amparado bajo la vista gorda del gobierno de La Habana. Las especulaciones sobre un acuerdo secreto con Washington no se hicieron esperar, y los miles de cubanos que acababan de escenificar una protesta ante la Casa Blanca por el cambio de política del gobierno de Bill Clinton hacia la emigración de su país, adquirieron un nuevo motivo para vociferar. Porque la aparente entrega del ex financista a los estadounidenses podría dar paso a nuevas concesiones de Clinton para el gobierno de Fidel Castro, algo que muchos cubanos de la Florida no quieren ni pensar.  Al cierre de esta edición la entrega no se había producido, pero la sensación generalizada era que si efectivamente el preso era entregado a los norteamericanos, el gobierno cubano habría dado un paso importante hacia su 'normalización' como interlocutor de Estados Unidos. Porque la única persona que podría acusar al gobierno cubano de complicidad en el caso Ochoa sería el propio Vesco, y a Fidel Castro nunca se le ha conocido por ser alguien que da puntada sin dedal.</t>
  </si>
  <si>
    <t>ERAN LAS 3:30 DE LA TARDE DEL PASADO viernes cuando el presidente de la República, Ernesto Samper, bajó a su despacho en el segundo piso de la Casa de Nariño, después de almorzar en la casa privada con el vicepresidente de España, Narcis Serra. El jefe del Estado se acababa de sentar en su escritorio para iniciar la jornada de la tarde cuando su secretaria le anunció que el general Rosso José Serrano Cadena, director de la Policía, lo llamaba desde Cali de manera urgente. Samper contestó de inmediato, y al otro lado de la línea, atropelladamente, Serrano le dijo: "Señor Presidente, ¿se acuerda de lo que le prometí ayer? Misión cumplida, ya lo llevo en el carro". Samper le preguntó impaciente: "¿A quién, general?". Serrano finalizó diciendo: "Pues a Gilberto Rodríguez Orejuela. Lo acabamos de capturar".  El espectacular golpe al cartel de Cali, propinado por un puñado de hombres del Comando Especial Conjunto -CEC-, conjuró la incertidumbre que tres días atrás había expresado el propio presidente Samper, quien en una sesión del comité de seguimiento a las actividades del Bloque de Búsqueda se mostró decepcionado por los insuficientes resultados obtenidos en la persecución de los cabecillas del cartel. En tono sereno pero enérgico, el primer mandatario advirtió que el actual gobierno no podía cumplir un año sin que se produjera un golpe contundente en ese campo. Agregó que el taxímetro estaba andando y que si antes del 7 de agosto no había resultados, iba a producir un remezón en la línea de mando de las Fuerzas Armadas. Al finalizar la reunión, Serrano se acercó al primer mandatario y le dijo que no se preocupara, que las cosas estaban bien y que sus hombres habían enfilado sus baterías contra un objetivo bueno, pero no le especificó de qué se trataba.  Al salir del palacio presidencial, Serrano fue quizás uno de los pocos miembros del comité que no salió preocupado. Y tenía motivos para no estarlo. Hacia las cuatro de la tarde del lunes de la semana pasada, poco antes de desplazarse para la Casa de Nariño, uno de los hombres del CEC que tenía la misión específica de buscar a Gilberto Rodríguez Orejuela, llamó a Serrano y le dijo que ese día habían localizado al presunto jefe del cartel en algún lugar a 500 metros a la redonda de la avenida 8a. N con calle 28, al norte de la capital vallecaucana. El oficial del CEC le manifestó a Serrano que él creía que ese lunes 5 de junio se había iniciado la cuenta regresiva y que estaba tan seguro de lo que tenían entre manos que era posible que en los siguientes días estrecharan el cerco y cayera su presa.  SEMANA dialogó largamente con el oficial del Bloque de Búsqueda que capturó a Rodríguez y logró reconstruir los pormenores de lo que ocurrió en las 96 horas que precedieron al primer gran golpe contra la cúpula del cartel de Cali.   'EL FLACO' Y LAS MUCHACHAS En la mañana de ese lunes, y después de una paciente labor de ocho días, cuatro miembros del Bloque de Búsqueda, dos mujeres y dos hombres, lograron localizar nuevamente a un hombre al que le habían perdido la pista y quien se desempeñaba como mensajero de Rodríguez. Se trataba de Alberto Madrid Mayor, alias 'El Flaco', o 'Jorge', una persona de unos 35 años de edad, bien vestido y de 1,78 metros de estatura.  El Bloque de Búsqueda supo de la existencia de 'El Flaco' a mediados del mes pasado, después de verificar los datos que le suministraron algunos informantes y luego de encontrar que su nombre aparecía mencionado en documentos decomisados en numerosos allanamientos. Además, confirmaron que este hombre aparecía mencionado en los llamados narcocasetes, pues dialogó en dos ocasiones con el periodista Alberto Giraldo cuando éste llamaba a Gilberto Rodríguez a Cali. Por esa razón los miembros del CEC tuvieron la certeza de que si querían llegar a Gilberto Rodríguez tenían que seguir pacientemente a Madrid y esperar. A los oficiales del Bloque no les quedó difícil establecer que el sospechoso vivía en una moderna casa del barrio Ciudad Jardín, al sur de Cali, no muy lejos de las lujosas residencias donde tradicionalmente habitaban los cabecillas del cartel.  Tras determinar la importancia de 'El Flaco', los miembros del Bloque de Búsqueda decidieron no capturarlo y pusieron a dos mujeres a que lo siguieran. "Ellas se vestían deportivamente y fingiendo que trotaban, durante muchas mañanas pasaron frente a la casa de 'El Flaco'. Así lograron conocer exactamente su fisonomía. Pero ocurrió que en numerosas ocasiones lo siguieron hasta el otro extremo de la ciudad, pero de pronto se nos perdía", relató el oficial del CEC consultado por SEMANA. Así, el sospechoso desaparecía y aparecía como por encanto y los oficiales del bloque de busqueda se sorprendieron al descubrir que Madrid utilizaba un sencillo pero muy eficiente sistema para escabullirse.  Por eso los agentes del CEC se sintieron satisfechos porque aunque ese lunes 'El Flaco' se les volvió a perder, esa vez tuvieron la certeza de que el sospechoso había ingresado a alguna residencia o edificio de esa zona del norte de Cali. Además, por otros documentos obtenidos en un allanamiento, el Bloque supo que en esa parte de la capital vallecaucana Gilberto Rodríguez tenía, simultáneamente, su casa y una oficina provisional. '¿Nosotros sabíamos que un perímetro de 500 metros es poco, pero en una zona tan densamente poblada como esa era imposible pensar en hacer una operación. Había que precisar un sitio exacto para no fallar", sostuvo la fuente del Bloque de Búsqueda.  El día siguiente, el martes 6 de junio, la incertidumbre volvió al seno del Bloque de Búsqueda. Ese día, según recuerda el oficial del CEC, hubo mal tiempo en Cali, los teléfonos celulares no funcionaban y las señales de radio con los demás miembros del Bloque eran muy deficientes. Y lo peor, 'El Flaco' no apareció por ninguna parte y tampoco fue a su residencia en Ciudad Jardín. Pero las cosas empezaron a cambiar radicalmente el miércoles cuando las dos mujeres del Bloque que hacían ejercicios cerca a la casa del sospechoso vieron que éste entró y salió nuevamente. A partir de entonces, y aunque 'El Flaco' desapareció por momentos, los miembros del Bloque de Búsqueda ya no le perdieron más el rastro y se limitaron a esperar a que este los llevara al sitio donde debía reunirse con su jefe. El CEC montó un sistema de vigilancia escalonado, con agentes que iban a pie o en taxi, o que simplemente se paraban en una calle. Alberto Madrid regresó normalmente a su casa esa noche del miércoles y repitió la rutina durante el jueves. Los miembros del Bloque sabían que era cuestión de esperar. Y así ocurrió.   EL DIA FINAL En la mañana del viernes, como de costumbre, las dos mujeres del CEC que hacían ejercicios en los alrededores vieron a 'El Flaco' cuando salió de su casa a las siete de la mañana. El hombre avanzó a pie desprevenidamente. Debajo del brazo llevaba un fólder amarillo y parecía disfrutar del día, que era soleado. Sin embargo, cuando ya había caminado unas cuatro cuadras, Madrid regreso y saco del garaje un automóvil Renault 9. Unas 10 cuadras más adelante parqueó el carro, lo dejó bien cerrado y empezó a caminar nuevamente. Para ese entonces las dos mujeres del CEC salieron de la escena y el seguimiento lo continuaron otros agentes encubiertos.  El oficial del Bloque que estaba al frente de la operación, y quien finalmente capturó a Rodríguez, también participó en el seguimiento a 'El Flaco'. Según le contó a SEMANA, en una de esas calles se encontró de frente con el sospechoso, pero obviamente éste siguió de largo. "Yo no dejé de sorprenderme y en un momento creí que podía quedar quemado para la operación dijo el oficial-. Pero rápidamente fui a un o de los carros del Bloque, me cambié de camisa, me mojé el pelo y continué el seguimiento".  Ocho cuadras más adelante Madrid tomó un bus y detrás de él se subió un miembro del CEC vestido de albañil. Diez cuadras más adelante el hombre bajó del automotor y empezó a caminar nuevamente. Muy frecuentemente 'El Flaco' miraba para atrás y de vez en cuando hablaba con alguna persona.  "Nosotros creemos que él tenía personas que le decían si lo estaban siguiendo, es decir, campaneros, porque las veces anteriores en que se nos perdió fue porque minutos antes había hablado con alguien. Y así era muy difícil seguirlo. Uno tenía que hacerse a no menos de 50 metros de distancia", relató un oficial del CEC.  La persecución parecía interminable, pero los miembros del CEC descubrieron que poco a poco el sospechoso se acercaba a la zona en donde había desaparecido los días anteriores. Tras caminar por más de media hora, 'El Flaco' volvió a tomar un bus y finalmente se bajó a pocas cuadras del sitio donde finalmente caería su jefe. Los agentes del Bloque de Búsqueda lo siguieron y se quedaron a una distancia prudencial cuando vieron que ingresó al cruce de la calle 28 entre las avenidas octava y novena, en el elegante barrio Santa Mónica, al norte de Cali, que limita con el cerro de las Tres Cruces y la ciudadela Chipichape. La calle estaba casi vacía y por ello ninguno de los agentes se arriesgó a que lo descubrieran. Pocos minutos después un miembro del Bloque caminó por la calle y observó que solamente había dos casas a las cuales 'El Flaco' habría podido entrar. Además, los dos sitios coincidían con las coordenadas de una llamada telefónica detectada días atrás. Eran las 10 de la mañana del viernes 9 de junio.   De inmediato los agentes del CEC se replegaron y se comunicaron con su comandante, quien acababa de llegar al barrio Santa Mónica. Entonces, a través de un sofisticado aparato de comunicaciones satelital, proporcionado por la agencia antidrogas de Estados Unidos DEA, el oficial se comunicó con el general Serrano, quien a esa hora asistía en Cali al sepelio del jefe de inteligencia de la Policía en Buga, que fue asesinado por sicarios. Serrano acababa de pronunciar un duro discurso contra el narcotráfico y de invitar a los vallecaucanos a denunciar a los cabecillas del cartel cuando el oficial del Bloque de Búsqueda le dijo: "Mi general, puede ser hoy. ¿Por qué no planeamos la operación?". De inmediato el director de la Policía le dijo que sí y se dirigió al cuartel central del CEC.  Hacia las 11:30 de la mañana, Serrano, el oficial y un pequeño grupo de 10 miembros del CEC, en presencia de algunos agentes de la DEA, se sentaron a diseñar el plan para allanar los dos lugares donde podía estar Rodríguez. El plan consistió en colocar hombres del Bloque en cinco puntos críticos de fuga y ocupar algunas viviendas del sector. La estrategia era sencilla, pero difícil de ejecutar porque se podía filtrar la información. Además, en ese momento en la sede del CEC había por lo menos 500 hombres y eso, según concluyeron, era muy peligroso para el éxito de la operación porque allí todo se sabe muy rápidamente. Hasta ese momento sólo 15 personas de absoluta confianza de Serrano conocían lo que estaba ocurriendo.   UNA PARED FALSA Entonces Serrano dijo que para mover a los hombres que iban a cooperar en la acción y para que él pudiera estar más cerca del sitio de los hechos, era necesario montar una fachada. Así, se les ocurrió decirles a los hombres que estaban en la sede del Bloque que había información sobre un posible atentado contra el general y que era necesario que todos los agentes le hicieran una escolta para que el oficial se desplazara al cuartel de la, Policía Metropolitana de Cali este plan fue ejecutado inmediatamente, y los miembros de la Policía se colocaron muy cerca uno del otro para escoltar la caravana que se desplazó en pocos minutos por la ciudad.  Con el plan en marcha y con la certidumbre de que Rodríguez Orejuela se encontraba en uno de los dos lugares seleccionados, el oficial al mando llegó a una de las dos viviendas, pero encontró que estaba vacía. Eso facilitó las cosas porque la otra no podía fallar. En efecto, hacia las tres de la tarde unos 17 hombres del CEC llegaron a la puerta demarcada con el número 28-97 de la avenida novena norte. Se trataba de una casa con fachada común y corriente, típica de clase media, y cuya pintura estaba algo deteriorada.  Los oficiales del CEC golpearon y de inmediato salió una joven bien vestida, que preguntó qué querían. El hombre al mando de la operación le dijo que se trataba de un registro rutinario y que iban a revisar el inmueble. Acto seguido, a la puerta se asomaron Alberto Madrid, 'El Flaco', dos muchachas del servicio y otro hombre de aspecto corpulento. Los ocupantes de la vivienda no opusieron resistencia y permitieron el ingreso de los miembros del Bloque de Búsqueda.  El interior de la casa contrastaba enormemente con la fachada: los pisos eran de mármol, había grandes congeladores y era muy confortable. En pocos minutos los investigadores requisaron el inmueble, donde hallaron algunos dólares, dos millones de pesos en efectivo, un radio de comunicación y algunos documentos. Pero no había rastro de Gilberto Rodríguez.  Entonces empezó una labor mucho más dispendiosa, que consistió en buscar un escondite. Media hora después el resultado seguía siendo negativo. Sin embargo un oficial del CEC se acercó a una enorme biblioteca colocada en la sala de la casa y observó que en el pisó había vidrios en pedazos pequeños. Al miembro del Bloque le llamó la atención que esos residuos estuvieran allí si la casa estaba impecablemente arreglada. El investigador pensó que la causa podía ser que alguien se hubiera escondido precipitadamente. Sin dudarlo alertó a sus compañeros y dio orden de que dos agentes golpearan la pared posterior del mueble. En efecto, era hueca. Entonces todos alistaron sus armas y cuatro hombres del CEC corrieron el mueble.  Para su sorpresa, de un hueco de escasos dos metros de alto por uno y medio de ancho, salió Gilberto Rodríguez Orejuela. El cabecilla del cartel de Cali salió con las manos en alto y con una pistola en su cintura. Con media docena de fusiles apuntándole al cuerpo, Rodríguez, en tono nervioso pero no asustado, le dijo al comandante de la operación: "Hombre, hicieron su trabajo bien. Los felicito porque ganaron".  Instantes después y con Rodríguez esposado en una de las esquinas de la sala, el oficial que comandó la operación llamó al general Serrano y le dijo: "Mi general, le cumplimos. La misión fue positiva, tenemos a Gilberto". Serrano le dijo que lo esperara, que ya iba para allá. Mientras tanto, al lugar llegó un fiscal sin rostro, quien inició la revisión de los elementos decomisados. De repente, en una esquina de la caleta sonó un teléfono celular que estaba tapado por una camiseta. Era de Rodríguez. El fiscal contestó y al otro lado de la línea un hombre, creyendo que Rodríguez le contestaba, dijo: "Hola señor, le habla Lalo". El fiscal trató de continuar la charla pero su interlocutor descubrió el engaño y colgó.   RUMBO A BOGOTA Inmediatamente después llegó Serrano y montó a Rodríguez a su lado en el automóvil blindado de la Policía Metropolitana de Cali. Dio la orden de que se trasladaran de inmediato a la base aérea Marco Fidel Suárez, donde estaba parqueado el avión que lo había llevado en la mañana a la capital vallecaucana. El director de la Policía recuerda que el trayecto entre la casa y el aeropuerto fue muy tensionante porque imaginó miles de cosas que les podían pasar. Pensó, por ejemplo, que un francotirador les iba a disparar o que decenas de taxis le iban a cerrar el paso al vehículo. Por eso dio la orden perentoria de que nadie podía contarle a los periodistas lo que estaba ocurriendo.  Cuando abordaron el avión de la Policía, Serrano descansó y aunque fue un tortuoso vuelo de una hora, intercambió algunas palabras con el detenido. Rodríguez le dijo al comandante de la Policía que las conversaciones con la Fiscalía para su sometimiento a la justicia iban muy avanzadas y que a él le habían dicho que Serrano era un enemigo de la entrega de los jefes del cartel. Rodríguez también le dijo al oficial que en realidad estaban muy presionados por el Bloque de Búsqueda y le aclaró que su amistad con José Santacruz y Pacho Herrera nació en la necesidad de tener aliados para pelear contra Pablo Escobar. También le contó que ese viernes fue muy especial porque se sintió muy deprimido y llegó a tener el presentimiento de que algo iba a pasar ese día. El diálogo terminó cuando Rodríguez le dijo a Serrano que la pelea ahora es en los estrados judiciales.  Hacia las 5:15 de la tarde, cuando llegaron al aeropuerto de Bogotá, Rodríguez fue introducido en un helicóptero y llevado a la Dirección General de la Policía, donde lo esperaban dos centenares de periodistas. Serrano voló en helicóptero a la Casa de Nariño. El oficial, todavía vestido con su uniforme de clima caliente, ingresó al despacho presidencial por una puerta grande, por la que solamente entra el jefe del Estado. Allí lo esperaban, además de Samper, el vicepresidente, Humberto de la Calle; el canciller, Rodrigo Pardo; el director del DAS, Ramiro Bejarano; el ministro de Defensa, Fernando Botero; el ministro de Justicia, Néstor Humberto Martínez; Juan Manuel Turbay, secretario general de la Presidencia, y el secretario privado del Presidente, José Antonio Vargas Lleras.  Serrano se dirigió a Samper y volvió a repetir la frase que había pronunciado dos horas atrás: "Señor Presidente, misión cumplida". Entonces, todos aplaudieron.   SE CIERRA EL CIRCULO LA SOFISTICADA ESTRATEgia de seguridad de los hermanos Rodríguez Orejuela y de los demás cabecillas del cartel de Cali se basaba hasta hace pocas semanas en la teoría de los anillos concéntricos. Es decir, cada uno de los jefes de la organización tenía a su alrededor cuatro o cinco anillos compuestos por 20 ó 25 hombres cada uno, que se movían hacia donde se desplazara el cabecilla. Esto significaba, ni más ni menos, que cerca de 100 personas se encargaban de informar sobre cualquier movimiento extraño.  Esa. estructura, hasta entonces impenetrable por los organismos de inteligencia, fue vulnerada cuando el gobierno ofreció jugosas recompensas a cambio de la información necesaria que condujera al paradero de los jefes del cartel. Por eso fue inmediata la reacción de los abogados de los cabecillas -que se encargaron de decir que la divulgación de las fotografías de sus jefes era inconstitucional- y de algunos congresistas, que alegaron que esa masiva divulgación iba a frustrar la entrega de los jefes de la organización del Valle del Cauca  No obstante, las propagandas con las recompensas no fueron sacadas del aire y fue así como de la noche a la mañana los 100 hombres que conformaban cada anillo se convirtieron en potenciales enemigos porque todos sabían los movimientos de los cabecillas.  Y se trataba de una jugosa suma de dinero -1.8 millones de dólares, una cifra cercana a la que el gobierno de E.U: ofrece por los terroristas del edificio de Oklahoma- y la posibilidad de viajar al exterior en el plan de protección de testigos. Ese peligro, que ellos empezaron a ver como inminente, obligó a que los Rodríguez cambiaran de estrategia. No en vano la Policía contabilizó en el último mes 72 asesinatos cometidos presuntamente por gentes del cartel interesadas en eliminar potenciales denunciantes.  Hace tres semanas las autoridades interceptaron una llamada móvil de Gilberto Rodríguez, quien viajaba en un taxi, en la que le explicaba a su interlocutor que su seguridad dependía ahora de andar con la menor cantidad de gente posible.</t>
  </si>
  <si>
    <t>LA SUYA NO ERA UNA JEFAtura impuesta a sangre y fuego. Tampoco era un liderazgo jerárquico ejercido desde la cima de una pirámide. La suya era, si se quiere, la fuerza tranquila de un hombre a quien -a diferencia de Pablo Escobar en el cartel de Medellín-le tenían más respeto que temor.  Tal como sucede en los partidos políticos, en los que por encima de caciques y directorios siempre emerge la figura de un patriarca que aconseja y orienta, en el cartel de Cali también había un jefe histórico y natural llamado Gilberto Rodríguez Orejuela.  Por esa razón, Rodríguez siempre era escuchado por los casi 3.000 grandes y pequeños narcotrafieantes que componen la organización, y sus planteamientos eran acatados sin vacilaciones. Así, hace tres años, cuando por primera vez se habló de su posible sometimiento a la justicia, Rodríguez convocó a una cumbre clandestina a la que asistieron más de mil personas. En ella impartió dos órdenes terminantes. La primera, que había que evitar que una escalada de violencia -generada por el dinero fácil obtenido por personas recien llegadas al negocio asolara a la región, porque si ello sucedía el cartel perdería las simpatías que había despertado en el Valle del Cauca y porque además estaba convencido de que eso desencadenaría una respuesta del Estado cóntra la cual, hasta ahora, ninguna organización criminal por poderosa que fuera le había ganado una guerra. Y la segunda, que en caso de que llegaran a abrirse las puertas para una negociación de él y de su familia con la Justicia, los demás narcos tendrían que trasladar sus laboratorios y pistas de aterrizaje fuera del Valle del Cauca. En dicha reunión el cabecilla del cartel dijo que no iba a soportar más que cualquier cosa que ocurriera en el occidente del país se la achacaran a él y a su familia.  A pesar de que el comienzo de su carrera delictiva fue violento -su primera aparición pública fue en 1969 cuando las autoridades lo señalaron como integrante de una banda conocida como 'Los Chemas', que había secuestrado a dos ciudadanos suizos- Gilberto Rodríguez no tardó en darse cuenta de que el verdadero poder podía alcanzarse concentrando los esfuerzos, más que en crear una organización militar, en establecer una red de banqueros y abogados que se dedicaran a limpiar su dinero y sus delitos.  Pero cuando fue necesario, Rodríguez también fue un hombre de guerra, cuya organización acudió al sicariato y hasta al terrorismo, especialmente para enfrentar a su enemigo mortal Pablo Escobar. Sin embargo, a diferencia de éste, Rodríguez evitó militarizarse, y por el contrario acudió a una alianza estratégica con los enemigos del jefe del cartel de Medellín. Se alió entonces con los miembros de algunas instituciones del Estado encargadas de perseguir a los terroristas de Medellín, y con grupos paramilitares del Magdalena Medio y la Costa.   EL HOMBRE DEL BUEN CONSEJO Así, Rodríguez hizo casi todo bien: lo absolvieron en sus procesos, lavó grandes cantidades de dinero, consiguió amigos influyentes en diversas esferas estatales, aceitó a punta de dinero una maquinaria de apoyo político que le permitió dictar más de un artículo en la ley penal, y logró que lo quisieran en su tierra. Y contrario a lo que Pablo Escobar había hecho al convertirse en un tirano que reprimía a sus subalternos a punta de terror, Rodríguez fue entonces el hombre del buen consejo y la cabeza fría a la hora indicada.  Pero cometió un grave error, el que a la postre produjo el desenlace del viernes pasado. Creyó que su alianza con sectores institucionales en contra del cartel de Medellín se convertiría en estructural y que ello, combinado con el respaldo de sus amigos políticos, lo llevaría a obtener el perdón y olvido por parte de la Justicia. Y quizás lo habría conseguido si los hombres que manejaban las instituciones con quienes hizo la alianza hubieran permanecido en sus cargos. Sin embargo, los cambios que se dieron en las autoridades policiales y judiciales dieron al traste con la idea de Rodríguez de cobrar a su favor la ayuda prestada para acabar con Escobar.  Rodríguez no tuvo en cuenta que al morir Escobar las presiones internas, y sobre todo las externas, sobre las autoridades colombianas iban a obligar a la fuerza pública a volcarse sobre Cali. Cuando se preparaba para un arreglo jurídico, lo que se le vino encima fue una enorme ofensiva policial, mientras él y su hermano Miguel alegaban públicamente que les debían respetar lo que llamaban reciprocidad por la colaboración que ellos creían haber prestado entre 1990 y 1993 en la guerra contra Escobar.  Semejante error de cálculo produjo la paradójica escena del viernes en la tarde: Gilberto Rodríguez Orejuela, el hombre considerado por las revistas internacionales de negocios como una de las 10 personas más ricas del mundo; el hombre señalado por las agencias antidrogas de E.U. como el jefe de una organización que controla el envío del 80 por ciento de la cocaína que ingresa anualmente a Norteamérica; en fin, el hombre más buscado del mundo, había caído en manos de las autoridades apenas tres meses después de iniciada su búsqueda. Y lo habían cazado escondido. sin protección, en una caleta en la que apenas si podía respirar. Era la prueba de que incluso en un país tan desinstitucionalizado como Colombia, cuando un Estado asume la decisión política de perseguir a un criminal, los días de gloria de éste están terminados.</t>
  </si>
  <si>
    <t>CUANDO EN OCTUBRE DEL año pasado el general Rosso José Serrano viajó a Estados Unidos en calidad de agregado de la Policía Nacional en Washington, parecía ser ser el otoño de su carrera como oficial activo. Se creía que una vez cumplida su misión en el extranjero Serrano, después de 36 años al servicio de la Policía, pasaría a uso de buen retiro. En ese momento nadie entendía cómo a uno de los oficiales más brillantes que ha tenido la Policía y quizá el mayor experto en la lucha contra la droga lo iban a llamar a calificar servicios justo en la época más crítica de la institución.  Esa crisis que se desató a mediados del año pasado produjo un fuerte remezón en la cúpula que ocasionó serios enfrentamientos internos. La reestructuración hecha por el gobierno en ese entonces fue calificada en su momento como muy superficial y como un paño de agua tibia para una institución que estaba corrompida por dentro y al borde de la desaparición (ver SEMANA #645).  Dos meses después del remezón en la Policía, el gobierno anunció nuevo cambio en la cúpula de la institución. Y cuando todos pensaban que Rosso José Serrano estaba a punto de colgar su uniforme, la sorpresa fue mayúscula cuando el presidente Ernesto Samper lo nombró nuevo director de la Policía Nacional. Por primera vez se tuvo en claro que si se quería barrer la casa por dentro el hombre para hacerlo era este santandereano de 52 años de edad, afable, de pocas palabras insobornable y con una hoja de vida impecable.  En los siete meses que lleva al frente de la Policía, Serrano a cumplido con creces su labor. Cerca de 2.000 miembros de esa institución han sido destituidos por mala conducta y por ineficiencia en el cumplimiento de sus cargos. Si bien acabar con la corrupción era uno de los retos más importantes que tenía Serrano en el camino, la prioridad número uno era combatir y desmantelar al cartel de Cali. No era una labor nueva para el general Serrano, pues en los 36 años de vida en la institución cerca de 15 los ha dedicado al tema del narcotráfico. Como director de Antinarcóticos tuvo a su cargo la fumigación de extensos cultivos de amapola y coca. Su trabajo en este frente le ha valido gran parte de sus 29 condecoraciones de honor que decoran un enorme salón de estudio de su residencia.  Por eso el éxito logrado el viernes pasado, cuando en un espectacular operativo que él dirigió personalmente en el cual logró la captura del número uno de la organización del cartel de Cali, no fue obra de la casualidad. Este abogado de la Universidad Grancolombia es experto en inteligencia y la mayoría de estos cursos los adelantó en Estados Unidos. Allí hizo migas con los más importantes hombres de los organismos de seguridad norteamericanos. Serrano es de los escasos colombianos que se codean con los directores de la DEA, la CIA y el FBI. Muchos de ellos lo llaman a Bogotá para consultarle temas de seguridad y él a su vez los molesta a diario para seguir su lucha antidrogas.  Cuando le dio el parte de victoria al presidente Ernesto Samper, al ministro de Defensa, Fernando Botero, y al país, sobre la captura de Gilberto Rodríguez Orejuela, el general Serrano estaba anonadado y sin palabras. No sabía si era un sueño o una realidad y solo aterrizó unas horas después cuando, en la soledad de su despacho en la Dirección General de la Policía, entendió que en sus 36 años de servicio había dado el golpe más certero de su carrera.  El viernes la felicidad del general Serrano no solo se debía a la captura de Rodríguez Orejuela. Ese día cumplía 28 años de casado con la ciudadana alemana Hilde Marié Evers. Su hogar está conformado por dos varones y una mujer. El mayor de ellos es diseñador de interiores. A pesar de su pasión por la Policía ninguno de sus hijos le siguió los pasos.  Es un hombre hogareño, fanático de las tiras cómicas de Dick Tracy y Educando a Papá. En su vida, nunca se ha fumado un cigarrillo y hace 15 años no va a una sala de cine. Tiene un récord difícil de superar. Como director de Antinarcóticos en 1991 realizó un decomiso de 64.000 kilos de cocaína que estaban listos para ser despachados al mercado internacional.  El general Serrano no es amigo de las celebraciones largas ni de los triunfos efímeros. Por eso el sábado pasado a las ocho de la mañana ya se encontraba en su despacho impartiendo órdenes para seguir su lucha contra el narcotráfico. El más que nadie es consciente que se ganó una batalla pero todavía hay que recorrer un largo camino para ganar la guerra. Aún queda por delante la captura de importantes hombres de la organización de Cali y si bien el primer golpe se le asestó a la cabeza, el cartel sigue vivito y coleando.</t>
  </si>
  <si>
    <t>EN LAS ULTIMAS SEMANAS Ernesto Samper estaba pasándolo bastante mal. Después de un primer semestre de gobierno caracterizado por una relativa luna de miel con la opinión, el Cristo parecía haberle dado la espalda al mandatario colombiano. A las cada vez más agresivas presiones del gobierno y los medios de comunicación de Estados Unidos en demanda de resultados contundentes en la lucha contra el cartel de Cali, se habían sumado claras señales de inestabilidad interna. La economía, que por muchos años había andado bien, independientemente incluso de lo mal que andaba el país, había comenzado a presentar síntomas de decaimiento. El proceso de paz, en el que Samper había apostado buena parte de sus fichas, despertaba más escepticismo que nunca y el gobierno estaba siendo acusado de cederle casi todo a una guerrilla que no estaba dando nada a cambio. Y como para rematar las cosas, la proverbial habilidad política de Samper parecía haber hecho agua con una propuesta de reforma constitucional que indignó al Congreso y echó al traste media legislatura.  Samper había comenzado a transmitir en la mayoría de sus declaraciones públicas una mezcla de angustia y desaliento. Y en las reuniones a puerta cerrada del alto gobierno había dejado en claro que se sentía corriendo una carrera contra el reloj. Fue así como el lunes de la semana pasada en una cumbre que evaluaba las labores del Bloque de Búsqueda en Cali, le dijo a la cúpula militar y policial que si antes del 7 de agosto no conseguía en el Valle del Cauca grandes resultados, muchos generales pasarían a retiro. "No puedo cumplir un año de gobierno sin dar un golpe contundente en este campo" había dicho ese lunes Samper entre preocupado y enérgico.  Menos de 100 horas después el golpe estaba dado. "Ha sido como quitarme un piano de encima" le dijo con espontaneidad el Presidente a los periodistas poco después de enterarse de la captura de Gilberto Rodríguez. Era un premio -el mayor- a la constancia del general Rosso José Serrano y de su grupo elite de inteligencia. Pero también un premio igualmente grande a quienes lo escogieron como comandante de la Policía y le brindaron su apoyo: el jefe del Estado y su ministro de Defensa Fernando Botero.  La captura de Rodríguez no va a resolver como por encanto los problemas de incertidumbre que han surgido en la economía. Tampoco va a poner a andar el proceso de la paz de la noche a la mañana, ni mucho menos va a acabar de un plumazo con los desencuentros que hay hoy entre Samper y los congresistas. Pero el golpe del viernes resuelve, en este caso sí de manera contundente, el más grave de todos los problemas que Samper enfrentaba: el de una cierta falta de credibilidad. Desde el escándalo de los narcocasetes algo había quedado en tela de juicio en el gobierno de Ernesto Samper. Nadie podía definir exactamente de qué se trataba, pero todo el mundo sabía que estaba ahí.  El asunto de la credibilidad era, por mucho, el más grave de todos los problemas. A los colombianos les parece más o menos normal que a su presidente se le enrede el manejo de la economía, se le agrien sus relaciones con el Congreso, o se le embolate su proceso de paz. De hecho, todos los mandatarios de la Colombia contemporánea han tenido que soportar problemas como esos. Pero el problema de credibilidad tenía pocos antecedentes, razón por la cual resolverlo se había vuelto el objetivo más importante del gobierno.  Por todo lo anterior el éxito alcanzado por el gobierno el viernes pasado es enorme. Con lo sucedido ese día desaparecen, para siempre, todos los nubarrones. Independientemente de lo que en realidad haya sucedido en la campaña, independientemente de lo que al respecto, como creen algunos, pueda revelar Gilberto Rodríguez, el presidente Samper y su ministro Fernando Botero han quedado por encima de todos esos episodios. Samper será recordado como el primer presidente que persiguió en serio al cartel de Cali, y como el primero que consiguio en unos cuantos meses la captura de su máximo jefe. Y ello le otorga a su gobierno una legitimidad en materia de lucha antidrogas que pocos de sus antecesores tuvieron. Como si fuera poco, el éxito alcanzado le devuelve a Samper y a su gobierno el margen de maniobra que necesita para administrar los problemas económicos, políticos y de orden público.  Pero si bien la administración Samper es la gran ganadora, no es la única. Al lado de ella ha ganado el país. Hay cosas que, después de la captura de Rodríguez, y de la suma de ésta con la muerte de Pablo Escobar, no van a volver a ser lo mismo. La idea de que en Colombia el delito siempre paga se ha vuelto cuando menos discutible, pues lós dos hombres a quienes más poder y dinero les había reportado estar por fuera de la ley, no han tenido finales felices. El uno, Pablo Escobar, murió acribillado por la Policía en el tejado de una modesta residencia en Medellín, separado de su familia, con sus compinches en la cárcel o en los cementerios, y sin poder disfrutar en lo más mínimo los miles de millones de dólares acumulados a lo largo de su carrera delictiva. Y el otro, Gilberto Rodríguez, resultó capturado por las autoridades en medio del terror de la persecución y la asfixia de la estrecha caleta en que se escondía, e igualmente lejos de su familia y de su fortuna.  Por todo lo anterior no es exagerado decir que después de lo sucedido con Pablo Escobar y Gilberto Rodríguez, es posible que en Colombia no vuelva a florecer el narcoterrorismo, con el que Pablo Escobar quiso someter ál país, ni la narcopolítica, con la que Rodríguez quiso comprarlo y dominarlo. Lamentablemente, el fenómeno que posiblemente no va a sufrir mayores transformaciones es el narcotráfico. Se trata de un negocio tan grande y con una demanda tan sólida, que en el año 93, cuando Escobar cayó y el cartel de Medellín fue aniquilado, pocos cambios se evidenciaron en el comercio mundial de cocaína. Y en esta ocasión? incluso si el cartel de Cali llega a desmontarse, en menos de lo que canta un gallo otros carteles, hoy menores, estarán listos a reemplazarlo y a surtir con cocaína las siempre ávidas narices de los consumidores norteamericanos y europeos.</t>
  </si>
  <si>
    <t>EN ESTE MOMENTO, CUANdo toda Colombia está preocupada por la incertidumbre económica y por los nubarrones negros sobre las cifras de las empresas, Pedro Gómez tiene en mente la realización del proyecto más grande de toda su carrera: el Centro Internacional del Comercio.  Se trata del primer centro mayorista de comercio internacional y promoción de exportaciones en América Latina, al estilo de los más importantes del mundo, que tendrá su sede en un lote de 17 hectáreas ubicado en la esquina suroriental de la avenida El Dorado con la avenida Boyacá, a pocas cuadras del aeropuerto. El proyecto se hará en asocio con Ospinas y Compañía y Proexport de Colombia. Sólo la primera etapa estaría lista en unos tres años y tendrá 65.000 metros cuadrados, que es como unir 15 campos de fútbol reglamentarios, y que contará con un centro de exposición permanente para 1.200 locales, además de un centro ferial. El proyecto total, que será de 440.000 metros cuadrados, tardará más tiempo, pues tendrá hoteles y otros servicios adicionales.  ¿Qué lleva a un hombre prudente como éste a meterse en un megaproyecto de semejantes magnitudes, justo en un momento en que se ha llegado a hablar incluso de la posibilidad de una recesión, particularmente en el sector de la construcción? Pedro Gómez dice al respecto que "el desarrollo de los negocios en Colombia exige que haya un sitio donde los comerciantes puedan promocionar sus productos a nível mundial, como ocurre en todas las grandes capitales del mundo. Además, a la vez que hay sectores que se están desacelerando, como el de la construcción de vivienda, hay otros en los cuales habrá un crecimiento muy importante, como el de la construcción de centros de negocios. Con proyectos como este se compensará la posible caída de la industria de la construcción en general y por otro lado podrá ayudar a combatir las debilidades internas de la economía, porque permite crear acceso a más mercados internacionales".  Un proyecto de tal envergadura no puede estar basado en las fluctuaciones de la economía a corto plazo, sino que va mucho más allá y sus perspectivas son bastante amplias, más aún con la apertura y la internacionalización de la economía. Al fin y al cabo, Colombia se ha convertido en un lugar estratégico para los inversionistas, pues cuenta con cuatro acuerdos comerciales -Grupo Andino, Grupo de los Tres, Acuerdo con Chile y el Mercado Común Centroamericano-. También es posible que llegue a un convenio con el Mercado Común del Sur -Mercosur-, lo que la convertiría en la Nación más integrada de América Latina.  Hasta ahora el centro internacional ha contado con una buena aceptación por parte de sus posibles inversionistas. Según una encuesta realizada por Pedro Gómez y Compañía entre 126 firmas, la mayoría de Bogotá y unas cuantas de Cali, el 70 por ciento de los empresarios estarían interesados en participar en el proyecto. De ellos, el 50 por ciento quisiera comprar un local, y el resto pensaría en arrendarlo. La idea de tener una alternativa diferente a Corferias también fue bien recibida, e igual ocurrió con el lugar que se escogió para la realización del proyecto. Además de los empresarios nacionales, se buscará vincular a los inversionistas foráneos y a las entidades relacionadas con la promoción de exportaciones e inversión extranjera en Colombia -como Bancoldex, Coinvertir o el IFI-. Varios proyectos de esta naturaleza han sido puestos en práctica en ciudades importantes de Asia, particularmente en Taiwan, Osaka y Tokio, donde su construcción ha coincidido con una dinámica sin precedentes en la economía. No obstante, aún no se ha inaugurado ninguno en América Latina, y de llegar a hacerse, Colombia sería un pais precursor.  El grado de aceptación de los clientes potenciales es un termómetro indispensable para decidir si se arranca o no con el proyecto, en enero del próximo año, pues el costo será igualmente monumental. Aunque Pedro Gómez prefiere no hablar de eso, para hacerse una idea, el valor de las ventas de la primera fase será de 200.000 millones de pesos, lo que indica por qué lados andará la inversión que será necesaria. Y ese es uno de los problemas, pues en estos momentos, si hay algo complicado es conseguir financiación por los elevados niveles de las tasas de interés. Sin embargo, Gómez Barrero es optimista y confía en que la credibilidad del proyecto le permita conseguir los medios necesarios.  El centro internacional de negocios ha sido una obsesión de Pedro Gómez Barrero desde hace 15 años. Inicialmente pensó en desarrollar algo similar en el norte del Valle del Cauca, porque en su opinión, esa iba a ser la zona mejor conectada del país. Se la presentó a los industriales de la región, y aunque tuvo acogida, se requerían inversiones muy altas en infraestructura hotelera y aeroportuaria. Entonces descartó la idea, y siendo presidente Julio César Turbay, propuso desarrollarla en el centro internacional de Bogotá, donde está hoy en día el Parque Central Bavaria. Sin embargo, a Julio Mario Santo Domingo -su propietario- no lo convenció la idea. Siguió insistiendo y desde hace dos años comenzó a hacer los estudios, con Ospinas y Compañía. Su equipo viajó por todo el mundo para conocer los centros de negocios más importantes. Encontró el lote en El Salitre y se decidió por el proyecto.  El centro de negocios puede parecer demasiado ambicioso pero, proporciones guardadas, algo similar le ocurrió a Pedro Gómez hace 20 años, cuando pensó en hacer Unicentro. En Colombia no existía el concepto de centro comercial como tal; las inversiones que se requerían eran muy altas; no había seguridad sobre la acogida que tendría. Era mucha la gente que le auguraba una quiebra si se metía a ese negocio. Y hoy en día, no sólo hay un Unicentro sino tres; en todo el país. Aunque es difícil pensar en que algún día haya tres centros internacionales, con uno solo, Colombia podría quedar a la vanguardia en el continente en materia de promoción del comercio internacional.</t>
  </si>
  <si>
    <t>AL ANALIZAR Y COMPArar las pruebas que hay hoy en contra de Gilberto Rodríguez Orejuela con las que pesaban en su contra a principios de la década, resulta difícil negar que la Justicia colombiana ha ganado terreno. Hay contra él una medida de aseguramiento y cuatro órdenes de captura.  La primera, y la más sólida en Colombia, es conocida como el caso Louisiana. Se trata del envío de 1.200 kilos de cocaína a Estados Unidos durante el verano de 1992; por cuenta del cual él y su hermano Miguel Rodríguez fueron acusados por la Fiscalía norteamericana. Aparte de testimonios de sus cómplices, los Rodríguez: tienen en su contra grabaciones en las que aparecen dando claras órdenes para el embarque de la droga. Lo curioso es que las autoridades de E.U. pudieron confirmar que se trataba de las voces de los Rodríguez, al cotejarlas con las de los famosos narcocasetes de 1994, que tanto ellos en carta al entonces fiscal Gustavo de Greiff, como Alberto Giraldo en su testimonio de aquellos días, aceptaron como legítimas. En los demás procesos por narcotráfico, enriquecimiento ilícito, porte de armas y hasta homicidio, la posición de Gilberto Rodríguez es menos vulnerable. El que sí puede llegar a ser muy contundente es uno que aún no ha sido trasladado a Colombia. Se trata del envío de 210.000 kilos de cocaína a Estados Unidos entre 1983 y 1995, en unas operaciones ilícitas que fueron reveladas la semana pasada por el nuevo director de la DEA en Miami, Jim Milford al concluir la investigación 'Cornerstone' (Piedra Angular). Se trata de un voluminoso prontuario que describe, mes por mes y como si fuera un libro de contabilidad, gigantescas operaciones de cocaína que abarcan todos los niveles de la estructura de la próspera empresa, desde los diseñadores de caletas hasta los distribuidores, supervisores y abogados en Washington y Miami. El traslado de las pruebas de este caso a Colombia pareció confirmado por el propio presidente Bill Clinton en su comunicado del viernes tras la captura de Rodríguez. En vista de todo esto es muy probable que Gilberto Rodríguez Orejuela tenga una condena muy alta. Cualquiera de los casos por narcotráfico que contra él cursan -ya sea el de Louisiana o el de Piedra Angular- lo acusan de comerciar de manera ilegal más de cinco kilogramos de cocaína, y eso le basta para obtener una pena de ocho a 12 años. Aunque todo parece indicar que lo que se viene es una verdadera batalla de letra menuda entre la Fiscalía General, que seguramente querrá aplicarle todos los agravantes, y un pool de abogados de la defensa, que buscará a toda costa encontrarle atenuantes, lo más probable es que, dadas las dimensiones del caso, la pena por narcotráfico se acerque mucho a los doce años.  Pero ahí no para la cosa. Aunque en Colombia las penas por diferentes delitos no se suman, existe una figura en el Código Penal llamada 'Concurso de hechos punibles', que establece que cuando contra el procesado pesa más de una acusación -como es el caso de Rodríguez-, se le podrá imponer la pena más grave aplicable a esos delitos -12 años- multiplicada por dos. Lo anterior le daría al jefe del cartel caleño un total de 24 años en prisión.  A esos 24 años hay que restarle los beneficios a los que puede acogerse. Para empezar, por haber sido capturado no puede aspirar a la rebaja por entrega. En cuanto a la confesión, "tendrían que cumplirse unos requisitos bastante claros que recientes jurisprudencias de la Corte Suprema han señalado y que son bastante severos", le dijo a SEMANA el penalista Guillermo Puyana Ramos. En efecto, la Corte ha dicho que para conducir a una rebaja la confesión debe darse en la primera versión del sindicado a las autoridades. tiene que ser lo más completa y sincera, y debe ser el elemento central de la incriminación. Al cierre de esta edición aún no era claro si Rodríguez iba a confesar delitos en su primera declaración, pero esta posibilidad parecía remota. Es probable además que la versión de Rodríguez ni sea completa ni sea sincera a ojos de las autoridades. Para ello, la delación sería un requisito fundamental, algo que en el cartel de Cali no se acostumbra. En cuanto al tercer requisito -la confesión como elemento central de la incriminación-, es presumible que la Fiscalía considere que las pruebas que tiene contra Rodríguez, en especial en el caso de Louisiana, son mucho más pesadas que lo que él pueda aportar.  Así las cosas, a Rodríguez le quedan sólo dos posibilidades: acogerse a la terminación anticipada del proceso y ponerse a trabajar y estudiar en la prisión. En el primer caso, solo podría aspirar a la conmutación de una sexta parte de la pena, a menos que acudiera a este mecanismo en los próximos días, pues la investigación está a punto de cerrarse. En el segundo caso el del estudio y el trabajo -podría aspirar a una rebaja de una tercera parte. Es así como, después de muchas sumas y restas, todo parece indicar que el panorama para Rodríguez es más bien gris. Como minimo le esperan 13 años y cinco meses tras las rejas (ver cuadro), algo que para alguien que tiene ya 56 se parece bastante a una cadena perpetua.</t>
  </si>
  <si>
    <t>El comercio con Ecuador sigue creciendo. En los tres primeros meses de este año aumentó un 52 por ciento. Las exportaciones de ese país hacia Colombia lo han hecho en un 11 por ciento. El incremento no sólo es en dólares, sino en número de productos. En 1990 se vendieron 588 productos y en 1993, 1.825. Las posiciones ecuatorianas pasaron de 143 en 1990 a 984 en 1993.</t>
  </si>
  <si>
    <t>EN CASA DE HERRERO azadón de palo sería el refrán más aplicable a la situación presentada en Washington, Estados Unidos. En la Semana de la Policía, un evento anual en el que se reúnen los patrulleros del país, decenas de policías se tomaron literalmente algunas de las calles de la capital, en medio de una borrachera colectiva de proporciones heroicas. La más mal librada fue la policía de Nueva York. Los integrantes de uno de sus grupos 'atacaron' el hotel Hyatt Regency y pusieron a funcionar las alarmas contra incendios, mientras los aterrados huéspedes salían en paños menores, a tiempo que otros gendarmes se deslizaban, sin pantalones, por las barandas de la escalera principal. Como era de esperarse, las investigaciones han prosperado muy poco.</t>
  </si>
  <si>
    <t>EL ESTADO COLOMBIAno, o al menos parte de él, está en venta. El gobierno nacional finalmente anunció cuáles serán las entidades que privatizará, con el propósito de conseguir recursos suficientes para financiar su plan de desarrollo. La primera opción de compra la tendrán los empleados y las entidades solidarias, En el paquete que dio a conocer el ministro de Hacienda, Guillermo Perry, hay de todo: bancos, corporaciones de ahorro y vivienda, aseguradoras, empresas de los sectores minero, eléctrico y de hidrocarburos, el servicio de larga distancia nacional e internacional y los terminales aéreos de Bogotá, Cali, Medellín, Barranquilla y Cartagena. La venta empezará por el Banco Popular, cuyos empleados censuran la demora gubernamental en la ejecución de esta transacción y sostienen que ha perjudicado el prestigio de esa institución financiera.</t>
  </si>
  <si>
    <t>EL MERCADO DE CLAveles, crisantemos y pompones en Norteamérica no está tan marchito como lo pinta un informe preliminar del Departamento de Comercio de Estados Unidos. Según ese documento 55 compañías nacionales serían castigadas con aranceles adicionales, que oscilan entre 75 y 84 por ciento, por competencia desleal y dumping. Sin embargo el Ministerio de Comercio Exterior colombiano afirma que la situación no es tan crítica, como parece a primera vista. De las 336 empresas que fueron examinadas por el gobierno estadounidense, 125 no diligenciaron adecuadamente los cuestionarios, e incluso se afirma que una parte importantes de ellas ya no efectúa ventas a Estados Unidos. Así mismo el Ministerio mediaría en los casos de los exportadores que hayan sido castigados injustamente. La determinación del Departamento de Comercio norteamericano hace parte de una revisión periódica sobre los porcentajes de dumping de la industria de flores colombiana, que se viene realizando desde 1986.</t>
  </si>
  <si>
    <t>Cuando comienzan a recuperarse del terremoto de Sajalin, los rusos ahora cuestionan los causas de que el desastre hubiera sido tan cruento. El resultado es contradictorio, porque mientras se acusa a la deficiente calidad de vivienda comunista, también dice que el desastre habría podido ser evitado si la falta de plata no hubiera causado el desmantelamiento del sistema de alerta de la época de la Unión Soviética.</t>
  </si>
  <si>
    <t>La competencia en el mercado internacional por los recursos de capital es dura; deben establecerse condiciones atractivas para atraer a los inversionistas. Por ejemplo, por ejemplo Chile y Perú han modificado sus legislaciones para garantizar unas reglas de juego claras y estables. Para no perder terreno, el gobierno se ha propuesto suscribir tratados de promoción y protección y, de paso, mitigar el temor que ha despertado la expropiación por vía administrativa. Sin embargo, la corporación Invertir en Colombia -Coinvertir-, recomendó adoptar acciones de promoción coordinadas entre los poderes Ejecutivo, Legislativo y Judicial.</t>
  </si>
  <si>
    <t>LA SEMANA PASADA EL gobierno de Kazajstán hizo explosionar una bomba atómica a 130 metros de profundidad. ante el peligro que presentaba desarmarla. Aunque el gobierno no habió de impacto ambiental, el hecho hizo recordar que esa región fue escenario de 470 pruebas nucleares entre 1949 y 1991, de las cuales 116 lo fueron en la superficie.</t>
  </si>
  <si>
    <t>YA LO HABIA DICHO EN ESTE MISMO espacio, pero hoy lo repito y lo amplío: si hubiera oposición en el sistema político colombiano, el contralor David Turbay y el procurador Orlando Vásquez Velásquez se habrían visto conminados a renunciar, como consecuencia de las investigaciones que adelanta la Fiscalía. La razón no es que sean culpables de antemano, ni muchísimo menos. Sino que cuando se investiga a un investigador, y ambos lo son de las conductas de los funcionarios públicos, la capacidad de retaliación de aquel es infinita, como lo estamos presenciando en la actualidad.  Un investigador investigado no puede ejercer su cargo, y punto. Veamos por qué.  No fue sino que la Fiscalía anunciara la investigación sobre el contralor David Turbay y sus paseos al Intercontinental de Cali, para que éste se devolviera abriendo una investigación contra las cuentas de la Fiscalía . "El que nada debe, nada teme", dijo Turbay, palabras que encierran una velada advertencia contra el investigador de su conducta.  Igualmente en declaraciones radiales, y en ejercicio de su defensa, David Turbay le recordó a todos los que lo escuchaban: "Yo tengo en mi escritorio multimillonarias investigaciones fiscales que daré a conocer a la opinión en su momento". Otra advertencia muy clara sobre su poder de retaliación.  Después, para defenderse de su relación con el cuestionado señor Julián Murcillo, utilizó los medios de comunicación en su calidad de Contralor para afirmar: "A Murcillo lo conocí cuando éste trabajaba en el Ministerio de Educación, siendo ministro el doctor Valdivieso. El procurador Vásquez Velásquez no se ha quedado atrás. Apenas surgió la versión de que el funcionario iba a ser vinculado a la investigación del proceso 8.000, una comisión de la Procuraduría le reveló al periódico El Heraldo que investigaba a varios familiares del fiscal Valdivieso en Barranquilla. Después se supo que, a pesar de tener el mismo apellido, los investigados no eran familiares del Fiscal.  Y a finales de la semana pasada, el vicefiscal se negó a atender una citación del Procurador, quien quería interrogarlo sobre su posible responsabilidad en la fuga del comisario venezolano Enrique Iglesias. El vicefiscal Salamanca apoyó su negativa alegando que el Procurador no tiene competencia para ello. Vásquez Velásquez asegura que sí.  Como puede apreciarse, el Contralor y el Procurador son dos investigadores investigados que investigan a sus investigadores...  Sin duda: ambos, Turbay y Vásquez, permanecen en sus cargos porque no ha habido quien adelante en su contra un debate político, como la situación lo está pidiendo a gritos. Esa sería una misión para una oposición seria, organizada, real, beligerante, que desgraciadamente, para el momento que vivimos. no existe en Colombia, país donde hace tiempos -de pronto por culpa del Frente Nacional- se perdió la noción de ganar y de perder el poder. Aquí todos ganan, unos más que otros, pero todos ganan. El que pierde quiere estar en el gobierno, en la cómoda situación de tener un pie en el poder y el otro en la crítica. De todas maneras cogobernando, para mejorar las posiciones electorales.  Pero la oposición que queremos ver en Colombia es aquella que se utiliza en pos del poder. Que se ejerce para acceder a él. Que es viable como alternativa del poder.  Actualmente la Comisión para la Reforma de los Partidos creada por Samper (que aunque muchos lo duden, sí existe, sí trabaja y sí podría modernizar los partidos y la política colombiana estudia precisamente el punto de la oposición en Colombia, y la posibilidad de dotarla de mecanismos que la hagan atractiva, interesante y más útil, políticamente, que estar cogobernando.  Por ahora solo es claro que el escenario por naturaleza de la oposición tendría que ser el Congreso, y que el jefe de la oposición gozaría de unas garantías como el derecho de réplica al gobierno en los medios, en las mismas condiciones en las que el Presidente tiene derecho a acceder a ellos, porque claramente la oposición no puede ser clandestina; derecho de réplica en escenarios como la instalación o clausura del Congreso; y privilegios protocolarios, derivados de ser la tercera persona más importante del régimen después del Presidente y del Vicepresidente, en situaciones en las que la opinión pública claramente pueda apreciar en el jefe de la oposición precisamente eso que se busca: que se convierta en una alternativa del poder.  Mientras esta fundamental reforma no exista en Colombia; es muy probable que el Partido Liberal siga ganando indefinidamente las elecciones, no importa cuan bueno o malo sea el gobierno, cuan corrupto, cuan clientelista y paquidérmico, por cuenta de una inercia consistente en que no hay rival para una confrontación política real.  Pero ese es el efecto de la falta de oposición a largo plazo. Porque el efecto, a corto plazo, es que el contralor David Turbay, y el procurador Orlando Vásquez, podrán seguir investigando a sus anchas.</t>
  </si>
  <si>
    <t>YA SE SABIA QUE UN ENFRENTAmiento entre Antanas Mockus y el Concejo de Bogotá era una pelea de tigre contra burro amarrado. Pero, como en los combates de Mike Tyson, a pesar de saberse el desenlace, todo el mundo espera con ansiedad el momento en que el adversario cae bocabajo y sin sentido a la lona, tras un golpe seco en la mandíbula. El alcalde le cumplió a las expectativas de sus hinchas en una jugada en la que mostró bastante valor y mucha fuerza, pero también mucha astucia y malicia política. Valor porque no es fácil para un alcalde descalificar de un plumazo a todo un Concejo, como lo hizo Mockus, pues las retaliaciones por haber dejado en ridículo a la corporación pueden ser fuertes. Y fuerza porque el tímido pataleo de los concejales indica que saben bien que no hay nada más impopular que enfrentarse a un alcalde al que la ciudadanía ve con una aureola encima de la cabeza.  La malicia y la astucia están en el momento elegido por Antanas para soltar el primer garrotazo y en la disculpa que escogió para hacerlo. Con el argumento convincente de que lo estaban obligando a meter en el plan de desarrollo programas que no iba a poder pagar, y con la protesta de que su programa bandera de educación ciudadana estaba siendo saboteado, Mockus se agarró de un detalle de trámite (colombiano, al fin de cuentas) y expidió el plan por decreto, en medio del aplauso atronador de la galería.  Pero todo parece indicar que este es apenas el primer Antanazo, de una serie que promete ser muy larga y que plantea desde ya varios puntos de análisis. El primero, que estamos ante un Mockus sólido y serio. que poco a poco va encontrando un tono cada vez menos existencialista y abstracto, y que busca con cautela un punto medio de exhibición ante la opinión pública, entre el mutismo absoluto de los primeros días y la locuacidad permanente que le reclaman los medios.  El alcalde de Bogotá demostró que es un hombre serio, lo cual ya se sabía, pero además mostró el grado de compromiso que tiene frente al mandato popular que recibió. Esa actitud se traduce en un poder político excepcional, que hace que los concejales se mantengan a una distancia prudente, para que no los vaya a herir la fiera cuando mande el próximo zarpazo.  Este episodio también cambia el concepto tradicional del Concejo de Bogotá. Ante la casi nula presencia de los partidos como orientadores políticos en el seno de esa corporación, el Concejo se convirtió en la suma de posturas individuales aparentemente egoístas y anárquicas. Si a esto se suma el grado de desprestigio de los concejales (más allá de lo justo, para hacer honor a la verdad), el resultado es que el futuro del Concejo va a ser el de aprobar, con obediencia todo lo que el alcalde proponga, o entorpecer su labor y correr el riesgo de ser arrollado por la aplanadora Mockus, por ejemplo por la vía de la consulta popular.  Nadie sabe qué va a hacer Mockus con la millonaria cifra de la educación ciudadana. Pero el desprestigio de la clase política es tal, que entre no saber qué va a hacer el alcalde con la plata o no saber qué va a hacer el Concejo con la plata, la gente escoge la primera opción, sin dudarlo un segundo. Eso ocurre porque la gente sí sabe qué es lo que suele hacer el Concejo con la plata.  El precedente que se sienta con el caso del plan de desarrollo es definitivo. La gente ve en Antanas Mockus un Fujimori a escala metropolitana, y le pide a gritos que haga con el Concejo lo que el japonés-peruano hizo con el Congreso del Perú. Esa tendencia a apoyar a los caudillos y despreciar a los partidos es un hecho generalizado en América Latina, y por ese camino han sido elegidos varios presidentes. En Colombia esa nueva ola sólo ha elegido alcaldes. Por ahora.  Hay quienes sostienen que no está pasando nada. Es el caso del concejal Jorge Child, integrante de la única lista que apoyó Mockus durante su campaña, quien asegura que el enfrentamiento entre el alcalde y el Concejo es un invento de la prensa sensacionalista. Desde su curul en el Concejo, el analista Child no alcanza a ver un hecho que puede llegar a ser histórico para la ciudad, y cuyo protagonista es su propio jefe político.  El hecho es que nunca antes un alcalde se había enfrentado así a un Concejo de Bogotá, y es fácil suponer que a partir de ahora la tónica va a ser la de la confrontación. Eso significa un cambio político radical. Los coqueteos con el Concejo son una tradición muy vieja, y esta preponderancia del Cabildo le trajo muchos problemas a la ciudad. Y a los alcaldes también, claro. Que lo diga Juan Martín Caicedo.  Pero como el Concejo bogotano no se va a dejar meter en cintura sin dar la pelea, todo parece indicar que estamos en el primer asalto de una combate largo, y con el público ansioso por ver el próximo Antanazo.</t>
  </si>
  <si>
    <t>Hace pocas semanas la embajada norteamericana notificó la cancelación de un importante número de visas a familiares de Gilberto y Miguel Rodríguez Orejuela, algunos de los cuales viajaban con frecuencia a Estados Unidos por razones de turismo y estudio. Entre ellos están Humberto y María Alexandra Rodríguez Mondragón, hijos de Gilberto Rodríguez y Mariela Mondragón, y propietarios, entre otras, de Drogas La Rebaja. También están Miguel Andrés y Juan Pablo Rodríguez Moreno, hijos de Miguel Rodríguez. Igualmente perdieron su visa Amparo Rodríguez de Gil, hermana de los Rodríguez Orejuela, su esposo Alfonso Gil Osorio, gerente de Drogas La Rebaja, y sus hijos Juan Felipe, Ana María y Angela María Gil Rodríguez.</t>
  </si>
  <si>
    <t>El presidente Ernesto Samper se vio obligado a fajarse personalmente el jueves de la semana pasada, para detener el entierro de tercera que la plenaria del Senado pretendía darle a la justicia sin rostro. El primer mandatario se comunicó discretamente con 27 senadores, buena parte de ellos tradicionales amigos políticos suyos, para pedirles que modificaran su actitud y respaldaran al gobierno en su deseo de mantener el sistema de jueces y fiscales sin rostro. Al final, el operativo telefónico funcionó y todos los congresistas con quienes Samper habló cambiaron su voto y salvaron con ello este mecanismo judicial.</t>
  </si>
  <si>
    <t>Las autoridades están convencidas de que detrás del asesinato del jefe de contrainteligencia del DAS, José M. Cuéllar, está la organización del narcotraficante vallecaucano Henry Loaiza, alias 'El Alacrán'. La razón es que Cuéllar dirigió personalmente las operaciones que condujeron a la detención de la modelo Sandra Porras Jurado, a quien el DAS vincula sentimentalmente con Loaiza. Según informes de inteligencia, 'El Alacrán' había jurado que se vengaría de quienes habían intervenido en la detención de la joven.</t>
  </si>
  <si>
    <t>Todo indica que la crisis de gabinete, de la cual se venía hablando con insistencia antes de la captura de Gilberto Rodríguez, puede esperar algunas semanas. En efecto, el presidente Samper ha decidido demorarla hasta finales de julio, poco antes de que el gobierno apague su primera velita. Lo que sí está definido ya es que tres presidenciables -Noemí Sanín, Humberto de la Calle y Juan Manuel Santos- tendrán, cada uno, su cuota. La de De la Calle parece ser el economista Alberto Calderón y la de Santos, la saliente embajadora María Emma Mejía. De la de Noemí nada se sabe hasta ahora.</t>
  </si>
  <si>
    <t>Y entre los descabezados por la embajada estadounidense también figura Aura Rocío Restrepo Franco, ex candidata por el Valle del Cauca al Reinado Nacional del Turismo. La ex reina acompañaba a Gilberto Rodríguez cuando éste fue capturado durante el allanamiento a una casa del barrio Santa Mónica en Cali el viernes 9. Aura Rocío Restrepo, quien también fue detenida ese día, perdió su visa el lunes de la semana pasada, una vez se estableció plenamente su relación con Rodríguez.</t>
  </si>
  <si>
    <t>Un proyecto de decreto que limita las actividades de las empresas de telecomunicaciones dedicadas a los llamados servicios de valor agregado, tiene aterradas a éstas. El proyecto, en estudio en el Ministerio de Comunicaciones, implica que esas empresas dejen de prestar el 90 por ciento de los servicios que brindan a sus usuarios y que, de hecho, dejen de existir. Las empresas, cerca de una docena, tendrían que desmontar inversiones por más de 120 millones de dólares y despedir a alrededor de 800 empleados. Además, con estas compañías desaparecería una alternativa de telecomunicaciones nacionales e internacionales en caso de un eventual paro en Telecom, del que se viene hablando con insistencia.</t>
  </si>
  <si>
    <t>McDonald's abrirá su primer restaurante en Bogotá el 14 de julio. A pesar de obstáculos previos, la cadena planea expandirse en Colombia, ofreciendo su reconocida calidad y servicio.</t>
  </si>
  <si>
    <t>DENTRO DE LAS NUEVAS GENERACIONES DE analistas latinoamericanos, pocos tan destacados como Sebastián Edwards. Este chileno, adscrito a la Universidad de California en Los Angeles -UCLA-, es desde hace varios meses el economista jefe del Banco Mundial para la región. SEMANA lo entrevistó en Rio de Janeiro en el marco de la primera conferencia auspiciada por esa entidad sobre desarrollo en América Latina:  SEMANA: Seis meses después del comienzo de la crisis mexicana, ¿cómo analiza la situación de la región?  SEBASTIAN EDWARDS:Hay calma en varios frentes. En primer lugar, la situación en México ha mejorado notablemente. El paquete de medidas que se anunció el 9 de marzo está dando resultados y el programa de apoyo que pusieron en práctica las organizaciones multilaterales ha sido útil. En segundo término, las personas que trabajan en organismos financieros internacionales y en el mercado de capitales se han dado cuenta de que hay una diferencia importante entre los distintos países latinoamericanos y que hay casos sólidos como Colombia, Chile y el mismo Brasil, entre otros.  SEMANA: ¿Qué lecciones se pueden derivar de lo que pasó?  S.E.: La más importante es la de mantenerse permanentemente alerta y entender que el proceso de reforma económica y de modernización no termina nunca. Hasta cierto punto lo que vimos en México fue una situación de complacencia, donde se pensó que las metas ya se habían cumplido con las reformas y la entrada al Tratado de Libre Comercio de América del Norte. Se dio, por lo tanto, una pequeña baja de la guardia, que no se justifica en estas economías globalizadas de fines del siglo XX.  SEMANA: ¿ Qué cuellos de botella necesita romper América Latina para tener un crecimiento estable en el futuro?  S.E.: Hay varios aspectos que tienen que ir mejorando en los próximos años para poder lograr una tasa de crecimiento del orden del 6 por ciento anual a la cual aspiran los países. Entre estos están el de aumentar fuertemente el ahorro; en segundo lugar, aumentar la inversión, especialmente en infraestructura; en tercer lugar, modernizar el sistema de educación, de modo que la productividad pueda crecer en la región; y finalmente, mejorar la provisión de los programas sociales y servicios sociales a la población, de modo que aumenten la armonía social y la paz ciudadana.  SEMANA: Precisamente, está el tema de la deuda social...  S.E.: Lo importante es que haya una conciencia muy clara de que la situación de desigualdad, de pobreza, de postración que ha caracterizado a Latinoamérica por tantas décadas no puede seguir persistiendo. Afortunadamente hemos visto en una gran cantidad de países iniciativas tendientes a poner en marcha programas sociales que creemos van a dar resultado. Es importante que, sin embargo, estos programas sean apoyados con mucha fuerza y que sean muy prioritarios dentro de los planes de acción de los gobiernos.  SEMANA: ¿Cómo ve el continente al final de siglo?  S.E.: YO SOY cautelosamente optimista. La crisis mexicana ha puesto fin a una situación de complacencia y de triunfalismo que estábamos observando en algunos países o círculos de la región. Existe ahora el reconocimiento de que hay que seguir avanzando. Si estas ideas son efectivamente adoptadas y pasan a formar parte de la manera de ver las cosas del sector público y del sector privado, yo veo que Latinoamérica va a estar en un lugar favorable, con un crecimiento importante y una inflación controlada y, finalmente, perspectivas de reducir la pobreza de manera sostenida y bastante rápida.  SEMANA: En conclusión, ¿la región va por el camino correcto? S.E: A pesar de las preocupaciones y los cuasi ataques del corazón por los sustos que nos ha dado México, entre otras situaciones, vamos por el camino correcto. Nadie dijo que esto era fácil, pero los sacrificios están dando ya resultado. Y es muy importante no desalentarse y no dar vuelta atrás porque eso sí significaría nuevas frustraciones y nuevas penurias.</t>
  </si>
  <si>
    <t>EN UN PAIS LLENO DE SERVICIOS SECRETOS, en una región colmada de tropas del Ejército, del Ministerio del Interior, y de todos los distintos organismos armados, los rebeldes chechenos se dieron el lujo de ocupar una población en pleno día, y de mantener, hasta el cierre de esta edición, un hospital minado, atiborrado de rehenes.  El hecho es tan grave, que el primer ministro Víctor Chernomyrdin se vio forzado a terminar sus vacaciones en el mar Negro, que ni siquiera el terremoto de las islas Sajalín lograron interrumpir. El presidente Boris Yeltsin lo dejó a cargo y viajó a Halifax, a la Cumbre del Grupo de los Siete, dejando en el país un hospital a punto de estallar y una tormenta política.  El Consejo de la Federación, la Cámara Alta, no tuvo ni siquiera quórum para reunirse, pues en Moscú hace un calor insoportable completamente inusual. La sesión se aplazó hasta el 4 de julio.  Así las cosas, la Duma quedó sola, en el centro de la escena política. El viernes, los parlamentarios se quitaban la palabra para inculpar al gobierno. Diputados de las más diferentes gamas políticas, apoyaron la moción de hacer un voto de confianza en el gobierno el 23 de junio. El reformista Grigory Yavlinsky encabezó el ataque, y exigió a Yeltsin quedarse en el país, y decir que lo que sucede en Budenovsk es el inicio de la guerra civil. "Los que desencadenaron esta guerra, los que permitieron que empiece, deben responder por lo que está sucediendo hoy ", dijo. El Partido Comunista se unió a las protestas, y hasta Rusia Democrática, el partido del ex primer ministro Yegor Gaidar, exigió la renuncia de los ministros de fuerza.  Mientras tanto, el fantasma de la guerra, como dice Yavlinsky, se esparce por Rusia. El gobierno reforzó todas las medidas de seguridad en Moscú. Policías controlan los pasaportes de todas las personas con apariencia caucásica, en los metros y estaciones del tren. En Budenovsk, la población se amotinó para exigir garantías al gobierno. El comandante del regimiento cosaco de Budenovsk declaró que luego de la liberación de los rehenes tiene la intención de sacar de la ciudad a los representantes de las nacionalidades enemigas. La noche del 14 de junio, las fuerzas de seguridad reunieron a decenas de familias chechenas de la ciudad, quizás para cambiarlas por los rehenes.  De esta manera, rápidamente, la guerra de Chechenia se ha extendido, como una mancha de petróleo, sembrando la semilla del odio entre pueblos que vivieron durante décadas como hermanos, lo que ha generado la desconfianza entre distintas religiones -musulmanes contra crisitanos ortodoxos- y preparado conflictos de cada vez mayor envergadura.   EL BOOMERANG DE LA GUERRA Las tropas rusas dicen ir ganando sobre el terreno militar. Controlan la totalidad de pueblos y ciudades de Chechenia. Pero no controlan los campos ni las montañas, donde los rebeldes reinan. Estos, en retroceso militar, tienen a su favor el odio masivo de la población contra los ocupantes rusos.  Los crímenes cometidos por las tropas rusas han sido denunciados internacionalmente. "Los soldados rusos no han mostrado la más mínima consideración por las vidas civiles en Chechenia", dice un informe de la organización 'Human Rights Watch', de Estados Unidos.  Grosny, la capital de Chechenia, está en ruinas. Solo quedan 250.000 de sus 400.000 habitantes de antes de la guerra. No hay agua, el gas se vuela por las grietas de las cañerías, nadie quiere ni siquiera reconstruir la ciudad, pues el gobierno central no ha dejado ni un rublo para ello.  Aun si la guerra terminara con un claro triunfo militar para Rusia, ahí solo empezarían sus problemas. Los chechenos tienen una tradición de lucha. Casi todo el siglo pasado resistieron la dominación zarista. Durante Stalin sufrieron la deportación en la que murieron alrededor de 200.000 personas. Su derrota puede significar el inicio de una larguísima guerra, en todo el Cáucaso y el sur de Rusia.  En Rusia misma, hace tiempos que la guerra es impopular. Las madres de los soldados desaparecidos o muertos han creado un movimiento nacional y han establecido su comando general cerca de la frontera con Chechenia, para tratar de recuperar a sus hijos.  Obviamente, el ataque a Budenovsk es repudiado por toda la población. Pero las culpas recaen sobre el gobierno, al que todos hacen responsable de haber desatado esta cruenta guerra, y de no haber dejado a los chechenos ninguna otra salida que los ataques terroristas.  Más aún, la gente se pregunta cómo puede ser que todos los servicios secretos no hayan podido detectar esta acción, cuando desde hace seis meses está pendiente la amenaza de ataques terroristas.  El comandante de la operación de Budenovsk, Shamil Basayeb, declaró en la rueda de prensa que realizó adentro del hospital, que sus intenciones eran haber llegado hasta Moscú "para ver si Yeltsin se atreve a bombardearnos ".  Pero si la situación interna de Rusia está a punto de ebullición, en el exterior, la reputación de Yeltsin está por el suelo. El presidente ruso se dirigió a Halifax con el país ardiendo, esperando encontrar allí un respaldo firme para aplastar a los terroristas.  Si bien el Grupo de los Siete puede enérgicamente reprobar la acción chechena, eso dista mucho de un cheque en blanco al gobierno de Yeltsin, que ha caído bajo el fuego de las acusaciones por la desastrosa conducción de la guerra.  El boomerang de la guerra se ha vuelto contra Moscú.</t>
  </si>
  <si>
    <t>TERMINO EN HAITI LA ASAMBLEA DE LA ORganización de Estados Americanos. La 'Declaración de Montrouis -Una nueva visión de la OEA', ha sido elogiada como el relanzamiento del organismo, aunque algunos no están de acuerdo. En todo caso el ambiente fue de optimismo, como lo reflejan las siguientes opiniones del Secretario General.  SEMANA: Algunos análisis después de la Asamblea de la OEA, dicen que la Secretaría General se anotó un gran éxito, porque realmente le dio nueva vida a la organización. ¿Quépiensa usted con respecto a esas conclusiones ?  CESAR GAVIRIA: La Organización de Estados Americanos está viviendo una época nueva, fruto de una coincidencia de circunstancias, básicamente el fin de la Guerra Fría, la Cumbre de las Américas, el fin del lenguaje de confrontación entre Estados Unidos y América Latina, el éxito de las ideas sobre la creación de una zona de libre comercio, el reconocimiento por parte de Estados Unidos de que América Latina es crítica en términos económicos y no sólo políticos y estratégicos. Estos factores han hecho de la OEA una institución multipropósito, multilateral , que ofrece grandes posibilidades y que llegaría a ser la institución en la cual se daría la integración del hemisferio.  SEMANA: Y en términos prácticos ¿cuál es la línea por seguir?  C.G.: Viene una tarea que no es simple, porque si hoy el tema de la agenda está claro, en qué y cómo vamos a trabajar esos temas, con qué teorías y propósitos, tenemos que conseguirlo dentro de los mismos medios o recursos que la OEA tiene. Hay que hacer una reorganización interna de la OEA, una renovación, que permita que la OEA pueda afrontar todas estas nuevas tareas y demostrar que está en capacidad de hacerlo dentro de sus limitados recursos. Pero hace falta llevar a la práctica todas estas situaciones conflictivas y difíciles, porque los temas de medio ambiente, o de derechos humanos, o de democracia, o de comercio implican terrenos donde de manera natural se dan controversias, no consensos  SEMANA: ¿ Cómo ve a América Latina?  C.G.: La veo supremamente bien, es la región que más está creciendo y que va a crecer más después del sureste de Asia. Yo creo que se están dando las condiciones para que América Latina sea una región de rápido crecimiento, de arraigamiento de las ideas democráticas y no veo ningún nubarrón en el futuro del continente como un todo.  Desde el punto de vista político yo diría que si para alguna región del mundo no es válida la tendencia aislacionista que está prevaleciendo en Estados Unidos es para América Latina y el Caribe. Y no lo es porque éstos están obteniendo tal peso económico, sobre todo en comercio, que no importa qué tendencias prevalezcan en el país del Norte. Ya no se puede desconocer el peso de América Latina y el Caribe en el futuro de ese país.  SEMANA: A pesar de eso se sigue insistiendo en que Washington no tiene propósitos políticos.  C.G.: Eso es un poco equivocado. La integración o no de América Latina y el peso económico se medirán por los niveles de inversión extranjera, por los niveles de comercio. Eso es el verdadero peso. No creo que por el tipo de problemas o la capacidad de generar conflictos o noticias se pueda medir el peso de América Latina o el Caribe. Hay que medirlo por patrones positivos, eso va a depender de qué tanto crezca América Latina y su comercio, la capacidad competitiva de mantener la inversión extranjera.  SEMANA: ¿Qué hay del caso de Cuba?  C.G.: Yo lo que hice ante la Asamblea fue formular el problema de Cuba de una manera que fuera aceptable para los países, y que sirviera de marco para una acción futura de la organización. Para lo que fue la formulación del problema, hubo mucha aceptación. Lo positivo es lo que está ocurriendo en Estados Unidos, donde ya no se considera un tema intratable y aunque están empezando a surgir soluciones antagónicas, diferentes y contrapuestas, la gente piensa que el problema se puede resolver, y eso es lo importante.  SEMANA: ¿Usted no ve la reincorporación de Cuba a la OEA como un objetivo de Fidel Castro?  C.G.: Depende de qué visión tenga uno. Si uno quiere resolver el problema de Cuba en cuanto a su régimen, a su democracia o de libertades de naturaleza económica o si se tienen principios y odios que no se pueden resolver.  SEMANA: ¿Cómo ve el Seeretario General de la OEA la situación de Colombia?  C.G.: En general bien. Yo tengo una gran confianza en que el presidente Samper va a estar en la capacidad de atender las expectativas, de resolver los problemas de pobreza que se han generado en la sociedad colombiana, de atender a las ansias de paz que hay en la sociedad colombiana. Estoy muy contento de ver cómo por los esfuerzos del presidente Samper y de la Policía de Colombia se logró capturar al líder del cartel de Cali. Porque ello significa que el escepticismo que existía sobre Colombia en materia de narcotráfico se va a vencer y Colombia va a volver otra vez a la ofensiva, a mostrar que es el país que ha hecho más esfuerzos y sacrificios en la lucha contra el narcotráfico y eso hace esperar una visión más balanceada de parte de la comunidad internacional.</t>
  </si>
  <si>
    <t>Felipe González enfrenta escándalo de espionaje que sacude la credibilidad del gobierno español. Aunque el Cesid está en el centro, la renuncia del general Manglano no calma la situación.</t>
  </si>
  <si>
    <t>SI POR ALGO SERA RECORdado este final de legislatura, será por la bomba que estalló en la parte trasera del Capitolio el pasado jueves. Sin embargo, eso puede resultar injusto, tanto para el Congreso como para el gobierno. Al cierre de esta edición, buena parte de los proyectos de ley que el gobierno había puesto a consideración del Parlamento habían sido aprobados. Otro tanto esperaba ser evacuado en el transcurso del fin de semana La Ley de Televisión, el Plan Nacional de Desarrollo, e incluso un proyecto que llevaba varias legislaturas pendientes y que no podía seguir dando espera -la Ley Estatutaria de la Justicia- habían sido votados.. En el campo internacional, leyes de gran trascendencia, como el Protocolo II de Ginebra, el G-3 y el Tratado de la Organización Mundial del Comercio terminaron su trámite. Asi mismo, pasó el tan sonado Estatuto Anticorrupción. Y contra todos los pronósticos, estaba prácticamente lista la Ley de Cultura que, a decir verdad, el gobierno mejoró bastante si se la compara con la propuesta inicial.  La intensidad del trabajo de los congresistas no deja de sorprender, sobre todo si se tiene en cuenta que, además de la pelea del Presidente con el Congreso y por cuenta de la iniciativa gubernamental de reformar la Constitución, hace tan sólo un mes todo el mundo daba por perdida esta legislatura.  Y que el gobierno haya logrado sacar adelante buena parte de lo que se propuso se debe, en buena medida, a la intervención del ministro de Justicia, Néstor Humberto Martínez, quien se convirtió en la estrella del período legislativo. Aunque desde que asumió sus funciones en el primer gabinete, Martínez se perfilaba ya como el ministro más serio y a la vez más eficiente, lo cierto es que su eficacia trascendió su tarea puramente ejecutiva. A pesar de su perfil de tecnócrata, el actual titular de la cartera de Justicia demostró una gran habilidad para manejar a la clase política, e hizo gala de esas aptitudes durante los debates del Estatuto Anticorrupción y la Ley Estatutaria de la Justicia.  Sumado a lo anterior, Martínez se convirtió en una especie de San Jorge enfrentando a los dragones de la legislatura. Así como a finales del año pasado logró hundir el narcoproyecto, en la recta final del período de trabajo de los congresistas atajó varios goles, como la tentativa de dejar sin piso a la justicia sin rostro, que por poco se le cuela en el Senado.  Fue justamente en el Senado donde el Ministro tuvo más dolores de cabeza. La Cámara Alta pasó a pupitrazos el mico del narcoproyecto, hasta que los representantes lo atajaron. Allí también casi se cae la justicia regional, mientras que en la Cámara de Representantes esa iniciativa fracasó desde el principio y sus artífices fueron duramente señalados por sus colegas.  Pero más importante que el volumen de trabajo del Congreso, es la conclusión que se puede sacar de todas estas tentativas de colar micos en los proyectos de ley: al contrario de lo que casi siempre sucede, la Cámara de Representantes fue más seria en esta legislatura que el Senado, algo que permite tener una luz de esperanza sobre la clase política en Colombia. No en vano fue ésta la corporación que más se renovó en las elecciones del pasado marzo. Y más importante aún, es sabido que los senadores del futuro son los actuales representantes. Ojalá que después de cuatro años de trabajo parlamentario, los recién estrenados representantes no terminen pareciéndose a los mismos de siempre.</t>
  </si>
  <si>
    <t>EL SOL DE JUNIO CAIA A PLOMO SOBRE LAS tumbas del cementerio barranquillero de Calancala. Eran las 11:05 de la mañana del jueves cuando Karen, una pequeña de 11 años, de piel trigueña y enormes ojos negros, vestida con una pollera de flores lilas y zapatos de charol blanco, se arrodilló frente a una tumba sin lápida en la que estaba escrito a mano el nombre de Erick Enrique Almanza Mieles, su padre, un policía de 28 años asesinado dos semanas antes por la guerrilla.  En voz baja Karen oraba por él. Sus rezos poco a poco se convirtieron en una conversación íntima. Le repetía, una y otra vez que siempre lo tendría a su lado y le prometía que nunca iba a desamparar ni a su hermanito, ni a su mamá. Y es que de la familia se había ido para siempre la persona que la guiaba y la protegía. Desde aquel miércoles 31 de mayo en que Almanza sucumbió ante las balas de la guerrilla, su madre, su esposa y sus dos hijos quedaron sin sustento.  El agente Almanza llevaba ocho años de servicio en la Policía Nacional. Hacía un mes había sido trasladado a la estación del cerro Kennedy en la Sierra Nevada de Santa Marta, donde vigilaba, junto con 19 hombres más, varias antenas repetidoras de televisión y telecomunicaciones. Mensualmente bajaba hasta Santa Marta para recibir su sueldo y para disfrutar de unos días de descanso al lado de su familia en Barranquilla. En uno de esos viajes la muerte se atravesó en su camino.  Caía la tarde del lunes festivo 29 de mayo. Después de pasar los tres días del Duente con sus hijos, Almanza viajó a Santa Marta, donde se reunió con el comandante de la estación de cerro Kennedy, el subintendente barranquillero Luis Alberto Pérez Orozco. Tenían la misión de llevar a la estación dos millones de pesos correspondientes a las quincenas de sus 19 compañeros, y algunos víveres que ya escaseaban en el cerro. Para ello, la Policía les asignó un pequeño camión modelo 54.  A las seis de la mañana de ese miércoles, Pérez, Almanza y el conductor Julio Enrique Escárraga partieron hacia la estación. Los dos policías viajaban de civil y desarmados. El primer inconveniente lo tuvieron a los pocos minutos de camino. El camión sufrió una falla mecánica que retrasó el viaje una hora y media. El resto del recorrido fue tranquilo hasta que a la altura del cerro San Isidro la cuadrilla 19 de las Farc los interceptó. Horas después los tres fueron hallados muertos. Al parecer, el conductor trató de huir, pues fue encontrado a pocos metros con 12 tiros en la espalda. La muerte de los dos policías fue aún más dramática: todo indica que los guerrilleros los colocaron cara a cara, los amarraron, los torturaron y le dieron a cada uno un tiro de gracia en la nuca. Después, los alzados en armas desocuparon el carro, lo incendiaron y dejaron escritos los nombres de las Farc y el ELN -la Coordinadora Guerrillera- en el lugar del crimen.  Por eso la pequeña Karen no puede contener las lágrimas frente a la tumba de su padre. Algo similar le sucede a la madre del subintendente, doña Adela Elizabeth Orozco, quien montó para él un altar en la sala de su casa. Frente a un enorme Cristo de electroplata y en una vieja silla de madera gruesa forrada en terciopelo, doña Adela, una mujer de 75 años, de rostro arrugado y ojos profundos, ruega por el alma del único de sus ocho hijos que tenía empleo.   LOGICA SINIESTRA Este mismo sentimiento de dolor y desesperanza lo siente casi medio centenar de familias de policías y soldados, enlutadas por la guerrilla en escasos 30 días transcurridos desde cuando el 17 de mayo en Bucaramanga el presidente Ernesto Samper le tendió la mano a los alzados en armas y anunció que estaba dispuesto a dialogar con ellos, y que para hacerlo aceptaba desmilitarizar casi todo el territorio de La Uribe y otorgarle estatus de voceros y negociadores a los dirigentes guerrilleros presos, Francisco Galán, Felipe Torres y Francisco Caraballo.  La interpretación de numerosos analistas fue que el gobierno estaba dispuesto a jugársela toda y que por esa razón había ido mucho más lejos de lo que buena parte de la clase dirigente del país consideraba aceptable. La respuesta de la guerrilla sorprendió mucho más: la generosidad desbordada del gobierno fue contestada con una escalada de violencia que hizo pasar policías y soldados asesinados por la subversión de 19 en el mes anterior al discurso de Bucaramanga, a 48 -cerca del triple- en el mes siguiente. El accionar guerrillero elevó, como es obvio la respuesta de la fuerza pública, y fue así como en el mismo mes que siguió a los anuncios de Bucaramanga fueron abatidos 69 alzados en armas, un 25 por ciento más del promedio mensual que se había registrado en lo corrido de 1995. Pero la guerrilla no sólo mató uniformados. También asesinó a cerca de 40 civiles, secuestró a 35, realizó 43 actos terroristas y voló siete veces los oleoductos, cifras todas que corresponden a aumentos más o menos importantes con respecto a la actividad subversiva del mes que precedió al discurso de Samper sobre el proceso de paz.  Algunos analistas -como el columnista de El Tiempo Enrique Santos Calderón y el propio ministro de Defensa Fernando Botero (ver SEMANA 683) -han visto en la escalada de violencia una estrategia deliberada de la subversión para fortalecerse en la mesa de diálogo. Esta teoría puede ser cierta. Por contradictorio que parezca, la guerrilla siempre ha buscado hacer demostraciones de fuerza, poder y capacidad de perturbación antes de iniciar una ronda de conversaciones. Pero este raciocinio de avanzar a punta de plomo hacia el proceso de paz es, por decir lo menos, una lógica siniestra.  El gobierno, por su parte, lleva varios meses sosteniéndose en su teoría de que la tregua es el objetivo de las negociaciones, y no una condición previa, y que el diálogo se llevará a cabo así sea en medio de las balas. Y en eso no le falta razón. La verdad es que la mayoría de las rondas de diálogo en el pasado ha fracasado por la vulnerabilidad que ha caracterizado las treguas pactadas antes de iniciar las conversaciones. Pero si bien esto es cierto, no lo es menos que todas las rondas de conversaciones -con tregua como sucedió bajo los gobiernos de Belisario Betancur y Virgilio Barco, o sin ella, como sucedió en el de César Gaviria- terminaron en frustraciones o estruendosos fracasos. Los únicos casos en los cuales las negociaciones políticas permitieron desmovilizar importantes contingentes de guerrilleros fueron los del M-19 en 1989 y el EPL en 1990. Y en ambas oportunidades el éxito del proceso estuvo garantizado desde un principio por una tregua unilateral de varios meses por parte de los alzados en armas, que una vez sentados a la mesa aceptaron reunirse en una pequeña zona del territorio nacional que ocuparon pacíficamente antes de entregar sus armas y reincorporarse a la vida civil. Y este tipo de procesos resulta muy diferente -por no decir totalmente contrario- a lo que los colombianos han visto hasta ahora en los actuales contactos. A pesar de ello, el gobierno sigue convencido de la validez de su intento y -a juzgar por las encuestas de opinión- cuenta en ese tema con el apoyo mayoritario de la gente.   BALAS EN EL AIRE Los anteriores análisis están, sin embargo, muy lejos de la comprensión de Teodolinda Rivera, la abuela de crianza de 61 años del soldado Rudys Fernando Márquez Mancilla, quien murió hace poco menos de un mes a manos de la guerrilla en el curso de un episodio especialmente dramático.  Teodolinda se había alegrado mucho dos meses y cinco días antes, cuando se enteró del ingreso de su nieto al contingente de soldados profesionales. Márquez escogió el difícil oficio de combatir a la guerrilla, y para eso fue trasladado a Ocaña, en Norte de Santander. Allá se encontraba cuando el pasado 20 de mayo, estalló un combate con guerrilleros del ELN. A los pocos minutos de iniciado el fuego cruzado una mina quiebrapatas, sembrada en la zona por el ELN, explotó a pocos metros de donde Márquez se encontraba y el fogonazo lo alcanzó a quemar. Márquez quedó en el suelo en medio de las balas. Sus compañeros lograron sacarlo de lazona y lo montaron en un helicóptero. Ya en el aire, cuando el soldado creía haberse salvado, las balas de la guerrilla tumbaron la aeronave y Márquez entró a formar parte de la larga lista de las víctimas de la paz.  Si la actitud del ELN no resultara por momentos tan cínica, se podría hablar de una ironía de la vida: el soldado Márquez fue herido por una mina quiebrapatas colocada por el mismo grupo que no cesa de denunciar ante las organizaciones no gubernamentales la violación a los derechos humanos por parte del Ejército y que repite desde hace meses el mismo discurso sobre la humanización de la guerra. El mismo grupo que luego ataca a un helicóptero que transporta heridos y acaba así con la vida del soldado Márquez.   LA BATALLA DE LA URIBE La suerte del soldado Yáner Gualteros, especializado en la lucha contraguerrillera, es muy parecida a la de otros soldados y policías muertos en la escalada subversiva. Había ingresado al Ejército cinco años atrás como soldado regular buscando mejorar las condiciones económicas de su familia, que reside en el popular barrio Kennedy de Girardot. Su padre es el celador del cementerio municipal y su madre se dedica a las labores del hogar.  Luego de pagar un año de servicio militar obligatorio decidió permanecer en las filas preparándose en combates contra los grupos guerrilleros. Los últimos tres años permaneció en la región de Uribe (Meta) como miembro de la Brigada Móvil Número 1. El pasado 29 de mayo murió en un enfrentamiento contra guerrilleros del grupo de seguridad que cuida a los miembros del estado mayor de las Farc.  Con su muerte quedaron sepultados también sus sueños. Uno de ellos era el de construirle una casa propia a su madre y a sus hermanos. En una carta que le envió recientemente a ella, el soldado Gualteros le decía: "Esto de la guerra es muy cruel. Uno termina por cansarse. Ahora que me retire en agosto, con la plata de la liquidación les voy a comprar una casa bien grande donde vivamos todos". Sus sueños se quedaron en el papel.  A pocos kilómetros de donde murió el soldado Gualteros queda la cabecera de Uribe (o La Uribe como se le conoce más), un municipio del tamaño del departamento del Quindío que durante años sirvió de cuartel general al secretariado de las Farc, y que se hizo famoso cuando en los primeros años del proceso de paz, en los gobiernos de Betancur y Barco, las comisiones gubernamentales viajaban al campamento guerrillero de Casa Verde, ubicado en una de las lomas más altas del municipio. A fines de 1990, con el bombardeo a Casa Verde y la posterior toma de estas alturas por el Ejército, Uribe dejó de ser una especie de república independiente. Cinco años después la subversión ha exigido al gobierno la desmilitarización de la zona, incluida su cabecera.  En ninguna otra parte del país se están jugando tantas cosas para el futuro de la lucha contra la guerrilla. El Ejército está defendiendo a sangre y fuego la única conquista territorial que ha conseguido desde 1976, cuando recuperó la zona de Anorí (Antioquia), en una operación contra la dirigencia del ELN que por poco aniquila a ese grupo guerrillero. Ahora, las Farc tratan de recuperar esa república independiente, antes incluso de sentarse a dialogar y como condición previa a dichas conversaciones. "Es un punto de honor para ellos, pues siempre han sostenido que la toma de La Uribe por el Ejército, iniciada poco después de la posesión de César Gaviria, fue una agresión innecesaria contra ellos y contra el proceso de paz" le explicó a SEMANA una fuente cercana a la oficina del Alto Comisionado de Paz.  Lo del punto de honor lo creen muchos colombianos. Pero lo cierto es que el lugar, mucho más que un símbolo, es un objetivo militar para la guerrilla. Si ésta consigue, en la mesa preparatoria de los diálogos, privar de presencia militar los 7.179 kilómetros cuadrados -o buena parte de ellos, como ha ofrecido el gobierno- habrá logrado dos indiscutibles éxitos militares. El primero, romper el cerco que desde 1992 mantiene el Ejército sobre el estado mayor de las Farc, que ha obligado a sus miembros, con Manuel Marulanda Vélez, 'Tirofijo', a la cabeza, a moverse continuamente entre selvas, valles y empinadas lomas, después de años de permanecer en medio de la tranquilidad y las comodidades del campamento de Casa Verde. Los militares, y eso es lo que más le ha causado daño a esa organización subversiva, tienen taponados tres sitios claves: La Caucha, que comunica la zona directamente con Cabrera y Fusagasugá en Cundinamarca y Colombia en el Huila; La Julia, que da acceso al río Guayabero y por consiguiente al Caquetá; y Uribe, llamado por las Farc la casacuna, porque desde allí mantenían el control político de la región.  Clausuradas estas tres salidas naturales, las Farc han sufrido el bloqueo de los suministros y la interferencia en las comunicaciones entre los siete frentes que acechan en el área y que están esperando una oportunidad como la de la desmilitarización para retomar sus viejos dominios. Testigo de excepción del proceso que ha vivido esa zona es el soldado profesional Oliver Cifuentes Toro, quien integra la Brigada Móvil Número 1 y se encuentra combatiendo a los frentes de las Farc desde 1990 (ver recuadro).  El segundo objetivo militar que las Farc persiguen es volver a ejercer dominio territorial sobre una zona desde la cual pueden establecer un trampolín para desarrollar continuas incursiones guerrilleras de ataque y repliegue sobre Cundinamarca y la sabana de Bogotá, algo que aun con la presencia de la fuerza pública en La Uribe se ha venido dando y que se daría en mayor escala si las Farc recuperaran su viejo bastión.  Lo anterior permite apreciar la importancia de la tarea que desarrollan los 2.000 soldados de la Brigada Móvil en esa candente región. "Lo increíble -le confió a SEMANA uno de los oficiales que comanda las operaciones en la zona -es que en Bogotá nadie parece darse cuenta de lo que nuestros muchachos están haciendo". Y es que en medio de las balas y de los grandes sacrificios, los uniformados- los de La Uribe y los de muchas otras zonas de combate en el país- a veces se sienten incomprendidos por quienes en Bogotá hablan de negociar territorios y retiradas como si se tratara de fichas intercambiables en un juego de mesa.  Es la complejidad de proceso de paz alrededor del cual, tras años de fracasos, ha crecido el escepticismo, y de un proceso de guerra por cuenta del cual muchos valores han resultado trastocados y las paradojas se han adueñado de la realidad del conflicto. Es así como cuatro años de avance militar de las fuerzas del Estado pueden terminar de un plumazo por una concesión en la mesa de negociaciones. Es así también como el grupo guerrillero que ha sembrado extensas regiones con minas quiebrapatas y ha matado con ello a centenares de civiles y militares, el mismo que ha contaminado los ríos y dejado sin sustento a campesinos y pescadores, convierte la humanización de la guerra en su principal bandera; mientras el otro grupo, el que secuestra, tiende crueles emboscadas y patrocina milicias urbanas que hacen estallar espantosas cargas de dinamita que matan a decenas de personas, acusa al Estado de ser el principal violador de los derechos humanos. Es así, finalmente, como los dos grupos unidos bajo la bandera de la Coordinadora Guerrillera, multiplican sus acciones violentas apenas el Presidente de la República anuncia generosas concesiones con la convicción de que éstas terminarán por demostrar a la guerrilla de que ha llegado la hora de sentarse en serio a hablar de paz. Si el gobierno lo logra, es posible que todas estas muertes -por ser las últimas, las de la víspera de la paz- hayan valido la pena. Si no, será difícil explicarle a las siguientes generaciones cómo y por qué el país insistió en un proceso de paz que sólo habrá servido para profundizar la guerra.  'No nos sacaran de La Uribe' EN UN CAMPAMENTO MILItar en lo profundo de las selvas de La Uribe, SEMANA localizó al soldado profesional Oliver Cifuentes Toro, quien ha permanecido en la zona desde 1990, cuando el Ejército conquistó a Casa Verde:  SEMANA: ¿En cuántos combates ha participado desde cuando llegó a esta región?  Oliver Cifuentes: He participado en unos 15 combates y desde entonces he visto morir a unos 10 de mis compañeros. Eso es lo más triste que hay porque uno aprende a compartir, a acompañarse, a sentir que son como hermanos. Y lo peor es que uno no puede hacer nada.  SEMANA: ¿Alguno de esos enfrentamientos fue con la guardia de seguridad de Tirofijo?  O.C.: Sí, como cuatro o cinco. Pero el más fuerte fue hacia 1992 cuando chocamos con unos 150 guerrilleros. Nosotros éramos 72. El combate duró dos horas y media. Fue muy duro porque ellos están bien entrenados y conocen la zona. Pero al final salieron corriendo porque ellos le tienen temor a los soldados profesionales. Después, en una monitoría, escuchamos cuando Tirofijo le dio la orden a un comandante de frente que tenía que capturar vivo a uno de nosotros para averiguar por qué era que no nos entraban las balas.  SEMANA: ¿Se siente miedo cuando se está tan cerca de la muerte?  O.C.: Sí, mucho, para qué negarlo. Pero uno se repone. Por ejemplo, cuando oigo el primer tiro yo me quedo como en suspenso durante unos pocos segundos, pero luego reacciono y me voy en busca del enemigo. Cuando a uno le dan plomo lo que hace es ir para adelante y ya no echa para atrás. Es como cuando un lobo persigue a una liebre hasta atraparla. Cuando se inicia el combate, y ya me pasó una vez, uno se olvida de las medidas de precaución y es capaz de hacer cualquier cosa. Una vez en un combate vi a un guerrillero a unos 100 metros, entonces tiré el equipo y el fusil y me fui a perseguirlo con una pistola. No descansé hasta que lo capturé. Después me llamaron la atención porque en ese caso las posibilidades de que me mataran a mí fueron muy altas.  SEMANA: ¿En esta zona los guerrilleros buscan los combates con el Ejército o qué estrategia emplean?  O.C.: Según nos dicen nuestros comandantes, esta es una de las pocas regiones del país donde ellos buscan el combate directo con el Ejército porque ellos necesitan reeuperar este territorio. Pero eso no lo vamos a permitir. No nos sacarán de La Uribe.</t>
  </si>
  <si>
    <t>EL ESTRUENDO DE LA EXplosión dejó sorda por momentos a Angélica Yepes Sánchez, una joven paisa que el sábado 10 de junio a las 9 y 15 minutos de la noche disfrutaba de una verbena en el parque de San Antonio en pleno centro de Medellín. Su hijo, Yersael Arturo, de tres años, aún no se repone de la impresión que le produjo el estallido de la bomba que volvió añicos el monumento 'El Pájaro', obra donada por el maestro Fernando Botero a la capital paisa. El esposo de Angélica, Arturo Suárez Rincón, un artesano nacido en Bucaramanga hace 28 años, fue una de las 29 víctimas fatales del atentado.  "Yo desde hacía rato le estaba diciendo: Mijo, no trabaje mas, ya está bueno. Mire que el nene tiene mucho sueño. Recoja todo y vamonos. Pero él no me hacía caso: Mija, es que apenas tengo 4.000 pesos y eso no nos alcanza ni para comer mañana", recuerda. "Era como si estuviera lloviendo plomo -explica al hablar de la explosión=. Arturo nos quiso protegeral niño y a mí y por eso se puso delante de nosotros. La bomba le destrozó la cara".  Pero muy pronto, en un país que parece insensibilizado ante el dolor de las víctimas, el drama de Angélica y de otras decenas de familias le dio paso al debate sobre los autores de la acción criminal. A diferencia de ocasiones anteriores, donde la dificultad radicaba en que nadie se atribuía el atentado, en esta ocasión el misterio está en que existen muchos comunicados contradictorios.  El primero de ellos llegó al Noticiero TV-Hoy pocas horas después del múltiple crimen. En él los presuntos autores decían en forma cínica y en tono amenazante que, "las Milicias Bolivarianas de las Farc-Ep en Medellín, ejecutaron una acción con lamentables consecuencias que nosotros hoy rechazamos, pero queremos aclarar que en desarrollo de la guerra urbana que hemos sido obligados a realizar por causa de la intransigencia y negativa del góbierno a realizar un diálogo de paz limpio y que solucione de manera real las desesperantes situaciones de opresion y miseria en que xe encuentra sumido el pueblo colambiano, esas situaciones son imposibles de evitar ".  Posteriormente, la Comisión Internacional de las Farc hizo público otro comunicado en el que negaba su presunta participación en el atentado y declaraba que "condenamos el terrorismo independientemente del origen que tenga, las acciones violentas que tienen que tienen como objetivo intimidar a la población civil o suplantar al pueblo con acciones individuales que éste debe desarrollar, solo pueden alcanzar el repudio popular". Y esos son sólo dos ejemplos de la hojarasca de pronunciamientos confusos que marcó la semana.  Al gobierno le pasó algo muy parecido con sus propias declaraciones: quiso ayudar a esclarecer las cosas, pero la verdad es que terminó por enredarlas aún más. En efecto, el ministro de Gobierno Horacio Serpa salió a decir el miércoles que, de acuerdo con las investigaciones preliminares, los autores del atentado habrían sido grupos de milicias asociados con narcotraficantes del norte del Valle del Cauca. "Es muy probable que el acto haya sido cometido como consecuencia de un negocio ", dijo Serpa en una rueda de prensa. Aunque no dio mayores detalles, todo parece indicar que una de las razones que llevó a las autoridades a pensar que existe relación entre esas supuestas milicias y narcotraficantes del norte del Valle es el testimonio de un taxista que habría transportado en Mcdellín a unos sicarios con acento de gentes del norte del Valle.  La argumentación del gobierno, sin embargo, estaba llena de vacíos. Si bien no puede suspender los diálogos sin tener evidencias definitivas de la participación de la guerrilla en el atentado tampoco podía, como lo hizo, apresurarse a exonerarla. En Medellín pocas personas dudan que el atentado haya sido realizado por las Milicias Bolivarianas organización creada por las Farc hace varios años para conseguir respaldo popular en las comunas más pobres. Como le dijo a SEMANA un ex funcionario de la antigua Consejería de Paz que intervino en los procesos de desmovilización de milicianos en Medellín, "las Milicias Bolivarianas no son otra cosa que los comandos urbanos de las Farc y pretender desvincular a las unas de las otras es algo que desafía la lógica". Lo que llama la atención es que las Farc en el comunicado en que condenan el hecho y niegan la autoría del mismo, ni reniegan, ni desautorizan a las Milicias Bolivarianas. De hecho, estas Milicias y la Coordinadora en su conjunto han seguido realizando actos terroristas en Medellín y Antioquia. La semana pasada fallaron en un atentado contra el director del Metro, Alberto Valencia Ramírez, y en otros dos atentados contra la Policía en El Peñol y San Antonio de Prado.  El hecho es que el gobierno parece haber preferido hacerse el de la vista gorda frente a esta evidente relación. Tanto, que dio la impresión de exculpar a las Farc y a la Coordinadora -para evitar comprometer el proceso de paz-, y para ello argumentó que la acción de las Milicias pudo haber sido financiada por el narcotráfico. En esto no deja de haber un gran contrasentido: según la aparente lógica del gobierno, si el acto hubiera sido de las Milicias Bolivarianas de las Farc sin intervención de otros grupos, el proceso de paz habría quedado herido de muerte, pero si lo realizaron esas mismas Milicias financiadas por el narcotráfico, el proceso se habría salvado. Como quien dice que si la guerrilla comete ella sola actos terroristas, el proceso se daña, pero si los comete en connivencia con el narcotráfico, el proceso sobrevive. De ese modo, algo que debía haber sido un agravante se convirtió en un atenuante y el gobierno abandonó su idea de que no dialogaría con terroristas, una idea cuya aplicación no debe depender de quién financia los actos, sino de si los guerrilleros son quienes los cometen.  Y es que no es difícil pensar que la guerrilla esté actuando patrocinada económicamente por los narcotraficantes, interesados por su parte en desestabilizar al país en momentos en que las autoridades están golpeando a la cúpula de los carteles. En el pasado hay suficientes antecedentes: cuando a mediados de 1993 Pablo Escobar sintió que su brazo militar se estaba debilitando y que ya no le permitía ejecutar actos terroristas en serie, acudió en varias ocasiones a comandos urbanos del ELN a los que pagó millonarias sumas por colocar carrobombas cerca de edificaciones oficiales.  Si esto es así, si lo que se confirmó la semana pasada es una nueva alianza narcoguerrillera, entonces no hay que devanarse mucho los sesos para entender el otro acto terrorista que marcó la semana: el estallido de tres kilos de dinamita en el costado sur del Capitolio el jueves en la noche, mientras en la plenaria del Senado fracasaba un intento de oscuro origen por sepultar las herramientas de la justicia sin rostro, mecanismo judicial al que se oponen por igual narcotraficantes y guerrilleros. De hecho, las primeras informaciones recogidas por las autoridades apuntan hacia que comandos urbanos del ELN habrían participado en la acción, que al ser ejecutada cuando se debatía el asunto de los jueces sin rostro en el Congreso, permite apuntar a una autoría intelectual de los carteles. Y si esto es así y va a continuar, es bueno que el gobierno decida ya si le va a permitir a la guerrilla seguir con su doble juego de hablar de paz y hacer exigencias para sentarse a la mesa, mientras se dedica -gracias a jugosas financiaciones- a hacerle el trabajo sucio a los carteles.</t>
  </si>
  <si>
    <t>HACE TRES SEMANAS UN oficial del Ejército recibió un extraño paquete en su nueva oficina del Ministerio de Defensa en Bogotá. Y le pareció muy raro, pues hacía pocos días había regresado a la capital, después de integrar el comando Especial Conjunto -CEC- en la ciudad de Cali. Con precaución, el militar abrió el sobre de manila y en su interior encontró cuatro casetes. No había mensaje escrito alguno. Sin dudarlo pidió prestada una grabadora. Las grabaciones contenían al menos tres docenas de conversacines sostenidas por él con diferentes personas, entre informantes, militares y periodistas.  Aun cuando el ex miembro del CEC sabía que sus teléfonos podían estar intervenidos y por ello era muy cuidadoso en lo que decía, nunca pensó que el espionaje llegara a tal dimensión. "Antes de que empezáramos a tratar asuntos delicados yo siempre les advertía a quienes me llamaban que no dijeran más de la cuenta porqueyo sabía que ellos nos estaban escuchando", recuerda ahora el oficial. Por esa razón todos los días ordenaba que un grupo de especialistas del CEC se desplazara hasta la empresa de teléfonos de Cali y revisara las líneas asignadas al Bloque de Búsqueda. "Pero eso era en vano porque interceptar un teléfono es muy fácil -sostuvo-. Bastan cinco minutos para hacerlo. Recibir los casetes es un mensaje muy claro: no importaba lo que hiciéramos, siempre nos tenían intervenidos."  La enorme capacidad del cartel para monitorear las comunicaciones y conocer los movimientos del Bloque de Búsqueda, fue comprobada el miércoles pasado tras la captura de 11 de las 32 personas que integran la guardia de seguridad de Miguel Rodríguez Orejuela. La operación militar fue ejecutada en la sede social y deportiva del Club América en el municipio de Jamundí, cuando se desarrollaba un partido amistoso.  Después de la masiva captura, el Ejército entendió que le había propinado un golpe certero a Rodríguez porque a uno de los detenidos le fue hallada la lista que contiene los nombres y la relación de pagos mensuales de 32 personas que integran los tres anillos de protección que rodean al cabecilla del cartel de Cali. Se trata de un documento al que SEMANA tuvo acceso y que muestra cómo está estructurada la seguridad del prófugo de la justicia. Veintitrés hombres componen la denominada lista 'A' y está encabezada por 'Andrés', un alias que según el Ejército corresponde al mayor (r) del Ejército Mario del Basto Cerón, un experimentado militar que hace seis años abandonó las filas castrenses cuando adelantaba el curso de ascenso a teniente coronel. Luego aparece un grupo más reducido, compuesto por cinco hombres, que se denomina, según el documento, 'Personal S'. Finalmente, el tercer anillo está compuesto por otras cinco personas que integran el grupo 'Personal de T'.  El Ejército tiene la certeza de que en las graderías del campo de fútbol del América se realizaba una cumbre de los hombres encargados de la seguridad de Rodríguez porque entre los detenidos hay personas que integran cada uno de los tres anillos. Del grupo número uno estaban, además del mayor del Basto, el subteniente, también retirado del Ejército, Juan Alberto Niño Santos; el sargento viceprimero (r) Jorge Galíndez; el cabo (r) Germán Medina Holguín y los civiles Germán Cardona Valencia y Freddy Falla. En representación del grupo número dos estaba Martín Correa Montoya y por el anillo número tres asistió el cabo primero (r) del Ejército Jorge Eliécer Flórez Grajales.  Estos hombres, según las primeras pesquisas, además de diseñar el plan de protección de Rodríguez, eran los encargados de infiltrar al Bloque de Búsqueda. Por ello en sus manos las patrullas del CEC hallaron conversaciones telefónicas de los altos mandos del Bloque, registros de los monitoreos que les hacían a las comunicaciones de las patrullas que salían a hacer allanamientos o capturas y fotografías de las instalaciones del CEC en momentos en que algunos oficiales dialogaban con informantes.  Fuentes del Bloque de Búsqueda estimaron que este golpe será definitivo para Miguel Rodríguez, quien se habría quedado apenas con un puñado de hombres a su alrededor. Y mientras crecían los rumores sobre una posible entrega a la justicia de uno de los hombres más buscados del país, el Comando Especial Conjunto intensificó las operaciones en todo el Valle del Cauca.</t>
  </si>
  <si>
    <t>AMERICA LATINA  País Acumulado Acumulado primeros cinco de mayo meses de 1995(%) a mayo(%) ARGENTINA 1,30 4.30 BRASIL 6,25 79,78 COLOMBIA 12,45 21,30 MEXICO 28,80 34,15 PERU 4,79 11,42 VENEZUELA 18,90 70,74  Si bien la inflación es un mal que atormenta a Latinoamérica, en materia de resultados hay de todo. Las medidas de choque le han permitido soñar a Argentina y Perú con reducirla a un solo dígito. Para México y Venezuela es un indicador más de la crisis por la que atraviesan, mientras que Colombia sigue con nadadito de perro apostándole al Pacto Social.</t>
  </si>
  <si>
    <t>La situación económica de los estados árabes del Golfo Pérsico ya no es lo que era, entre otras cosas porque los precios del petroleo ya no están al nivel de otras épocas. Por eso los habitantes de esa parte del mundo, luego de disfrutar por décadas de total abundancia, están comenzando a sentir con el dolor del alma la necesidad de trabajar para poder vivir. En el marco de esa situación, el gobierno de Emiratos Arabes Unidos lanzó una campaña para ofrecer trabajo en igualdad de condiciones para todos los hombres, y se ha llevado la sorpresa de que no pocos ancianos están tratando de entrar en la fuerza laboral. El record se los llevó hace unas semanas un hombre de 92 años que dijo no soportar más el costo de vida creciente en el país.</t>
  </si>
  <si>
    <t>UN ESTUDIO HECHO POR el lingüista puertorriqueño Humberto López Morales sostiene que el español ya se convirtió, de lejos, en la segunda lengua extranjera más importante del mundo. Morales cita hechos interesantes, como que en Austria y Suecia, a pesar de sus pocos contactos con el mundo hispánico, ya está en ese lugar, o que en los colegios estadounidenses de secundaria no solo es la primera lengua extranjera, sino la que más escogen los estudiantes como asignatura electiva. López Morales, quien intervino en la creación de la revista Cuadernos Cervantes (dedicada al fortalecimiento del idioma en Estados Unidos) sostiene que el español es la lengua con más futuro en el mundo, porque es 'blanda', es decir, no varía demasiado entre los países que la usan.  Los Cuadernos Cervantes abordarán también el tema de la adecuación del idioma a la tecnología y a la ciencia.</t>
  </si>
  <si>
    <t>DESDE 1966, LOS ENcargados del delfinario de Sebastopol, en la península ucraniana de Crimea, se dedicaron a estudiar las extraordinarias capacidades de los delfines. Pero entonces imperaba la lógica de la guerra fría, y el sonar de los animalitos, que les permite distinguir con impresionante precisión no sólo la forma de dos objetos de cinco centímetros de tamaño, sino el metal con que están hechos, se convirtió en un tema de vital importancia militar. Tanto, que entre 1975 y 1987, decenas de delfines adiestrados especialmente sirvieron en la marina soviética como sonares vivientes, sobre todo en el patrullaje de las bahías. Pero después de la desaparición de la Unión Soviética, el sector quedó bajo jurisdicción de Ucrania, y las actuales autoridades locales están interesadas en quitarles el objetivo militar a los pocos delfines que quedan en las instalaciones. La idea es que los mismos científicos se dediquen ahora a preservar la población de delfines sobrevivientes en el mar Negro.</t>
  </si>
  <si>
    <t>Aunque el Proyecto de Racionalización Tributaria que presentó el Ministerio de Hacienda a consideración del Congreso a mediados de abril se hundió en la legislatura que acaba de terminar, el gobierno acabó recibiendo una esperanza de último momento. A última hora se alcanzó a presentar ponencia sobre la iniciativa, la cual incorpora las principales observaciones que se la habían hecho al articulado. De tal manera, cuando se vueva a presentar el nuevo proyecto a partir del 20 de julio se puede esperar un trámite más rápido del mismo, pues por lo menos las principales observaciones al texto original habrán sido ya tenidas en cuenta.</t>
  </si>
  <si>
    <t>Cota, pequeña población de la Sabana, incursiona en el negocio del puerto seco para aprovechar su ubicación estratégica cerca de Bogotá y vías importantes, con una inversión municipal de 100.000 millones de pesos.</t>
  </si>
  <si>
    <t xml:space="preserve">LUEGO DE DOS SEMAnas de rumores en el mercado bursátil por la suspensión de la firma Eurovalores S. A., la Superintendencia de Valores decidió tomar el toro por los cuernos y ordenar la liquidación de la mencionada firma. En la relación de la decisión, expuesta por el superintendente Andrés Uribe, se mencionaron cinco pecados: realizar operaciones por fuera de la bolsa, desconociendo la normatividad existente sobre la materia; coordinar las reventas de títulos que no fueron registradas; aconsejar mal al cliente en la venta y recompra de unos títulos en detrimento de su rentabilidad; usar como pantalla a una compañía en operaciones que le generaron utilidades, y repartir anticipadamente las utilidades de sus acciones cuestionables. Con lo sucedido, Eurovalores, gerenciada por Andrés Espinosa, ya no podía infundir confianza al público inversionista, requisito clave en el negocio bursátil, según Uribe.   </t>
  </si>
  <si>
    <t>Una de las consecuencias de los descalabros sufridos por la Organización de Naciones Unidas en sus esfuerzos de paz, es que las compañías aseguradoras del mundo se han negado a mantener el cubrimiento de los cascos azules en sus misiones pacíficadoras alrededor del mundo. Ello ha llevado a que el secretario general Boutros Boutros-Ghali haya decidido que la ONU tenga su propio sistema de pago de compensaciones por muerte o incapacitación permanente de sus soldados.</t>
  </si>
  <si>
    <t>JAQUE MATE' FUE EL TITULAR MAS GENEralizado en la prensa colombiana para registrar la captura de Gilberto Rodríguez Orejuela, en referencia a su apodo de 'El Ajedrecista'. Sin embargo, todo el proceso que culminó con su captura está acompañado de elementos que retratan a Rodríguez como un hombre más bien poco cerebral. La leyenda alrededor del jefe del cartel de Cali tuvo mucho que ver con sus diferencias con Pablo Escobar. Mientras éste era un hombre sanguinario que veía en la violencia la única forma de abrirse trocha en una sociedad que a sus ojos le era hostil, Rodríguez Orejuela abría el mismo camino con dinero, halagos y buenas maneras.  Pero si se trata de hacer una comparación fría de los dos narcotraficantes, detrás de la falta de corazón que había en la decisión de Escobar de poner bombas y ordenar millares de asesinatos, se escondía un cerebro mucho más agudo, analítico y frío que el de Rodríguez Orejuela. Si se tiene en cuenta que el ajedrez consiste en derrocar al rey después de haber acabado con todas sus huestes, hay que reconocer que Escobar, un auténtico estratega militar, es lo más parecido a un ajedrecista, entre todo lo que hemos visto en la delincuencia doméstica.  No cabe duda, en todo caso, de que Gilberto Rodríguez es un hombre inteligente. Su forma eficiente de mimetización social, la estructura gerencial de su imperio y su poderoso sistema de información demuestran el tamaño de su ingenio. Pero el último año de su carrera revela también que está muy lejos de ser un hombre tan brillante como lo pintan. Veamos.  Desde finales del gobierno pasado, y gracias a las gestiones de la Fiscalía de entonces, era un hecho de dominio público que se estaba gestionando la entrega a la justicia de Rodríguez Orejuela. Se decía, incluso, que era posible que de su mano se entregaran también los grandes capos de la federación heterogénea que se conoce como cartel de Cali.  Pero la postura de Rodríguez fue miope, por no decir ciega. Pretendía él entregarse sin confesar nada ni delatar a nadie, y además que le dieran la casa por cárcel mientras se adelantaba el proceso judicial. Su error consistió en sobrevalorar sus fuerzas y pensar que podía doblegar al Estado debido a la falta de pruebas en su contra, y en suponer que nunca habría pruebas sólidas que lo pudieran vencer judicialmente.  Aunque aún está por verse si la justicia colombiana lo puede condenar, lo cierto es que entre el momento en que Rodríguez Orejuela pensaba eso y el día de hoy (menos de seis meses), hay por lo menos cuatro procesos en su contra por igual número de delitos, y desde ya se anuncian varios mas.  Si se hubiera entregado en ese entonces sin esas condiciones -a todas luces inaceptables-, es posible que encontrara a la justicia con los calzones abajo, pues era un hecho que en ese momento no había procesos en su contra, como lo dijo varias veces el fiscal de entonces, Gustavo de Greiff. Pero resulta una ingenuidad poco digna de un ajedrecista pensar que eso se iba a prolongar eternamente, después de haberse logrado el consenso universal acerca de que él era el narcotraficante más importante del planeta.  Cuando se dio cuenta de lo anterior, ya era muy tarde. A pesar de que ablandó un poco su postura, se presentó la circunstancia de que el nuevo Fiscal era mucho más duro que el anterior. Por eso, mientras sus representantes estaban todavía poniendo condiciones de reclusión y de duración pactada de la pena, la Policía lo sorprendió acurrucado en un hueco abierto en la pared de una casa en el barrio Santa Mónica de Cali.  Pero a pesar de los titulares del 'Jaque Mate', la partida aún no ha terminado, y de las instrucciones que les dé Gilberto Rodríguez Orejuela a las personas que hace un semestre decía influenciar, dependen, en buena medida, su suerte y la del país. Una orden de entrega a quienes le obedezcan sería la más aconsejable. Que opongan resistencia, la menos afortunada. Y le queda esa única oportunidad para demostrar que el apodo de 'El Ajedrecista' no le queda grande.</t>
  </si>
  <si>
    <t>UN PROYECTO DE ACTO LEGISLATIVO inspirado por el archicontrovertido senador Carlos Espinosa Facio Lince está a punto de levantar la prohibición de que los congresistas puedan ser nombrados ministros, embajadores, o, en general, en algún cargo público. La prohibición fue establecida por la Constituyente, como consecuencia del mal ambiente que en la opinión tenía el Congreso. Recordemos que, prácticamente, la reforma constitucional fue inspirada en la meta de frenar los abusos de los congresistas con los auxilios y el turismo parlamentario, pero el sentimiento anticongreso condujo al extremo de imponerles a los congresistas un completo manual de inhabilidades e incompatibilidades suficientes para convertir la labor parlamentaria en la más aburridora y anquilosante del mundo, capaz de frenar el impulso de la carrera política más brillante del país.  Esta propuesta del 'malo' de Espinosa, secundada por otro 'malo' clásico como Jorge Ramón Elías Nader: alborotó de inmediato el espíritu de los 'buenos' del Congreso. Las voces de senadores como Eduardo Pizano, Claudia Blum, Juan Camilo Restrepo, Enrique Gómez y otros se levantaron para rechazar el proyecto de Espinosa, con el argumento de que la disposición permite volver a viejas prácticas como ocupar cargos públicos en retribución al ejercicio parlamentario.  El argumento de los 'buenos', si bien válido, no es suficiente para frenar esta reforma del Congreso. Y por eso en este punto tengo que confesarlo: estoy con los 'malos', por razones que pasaré a explicar a continuación. Mientras en países como Gran Bretaña, cuna de la democracia, para ser un ministro del gobierno es requisito fundamental ser congresista en ejercicio, en Colombia los políticos de carrera tienen que retirarse del Congreso si quieren albergar la esperanza de serlo algún día.  Eso significa que, mientras en Gran Bretaña la vida de los políticos transcurre en una alternación entre el Poder Legislativo y el Ejecutivo, en Colombia ambos poderes son excluyentes. Con ello la Constituyente quería una separación total de ambos poderes, entre otras cosas, como lo mencionamos atrás, para evitar que el Ejecutivo comprara al Legislativo a través del ofrecimiento de cargos, y para, en cambio, lograr un Poder Legislativo fiscalizador e independiente, sin compromisos e insobornable burocráticamente.  Hoy debemos admitir que el experimento no funcionó. La drástica decisión de la Constituyente ha desembocado en un Congreso frustrado y resentido, y de paso, en un presidente débil, que va no nombra ni alcaldes ni gobernadores, y prácticamente ni jefes de institutos descentralizados, y tampoco ministros y embajadores entre los propios congresistas, instrumento con el que antes contaba para alinear políticos -léase congresistas- en torno a sus objetivos políticos.  Pero, quizás el principal argumento a favor de levantar esta prohibición sea, como lo dice el presidente del Senado, Juan Guillermo Angel, que la meta no es meter la mayor cantidad posible de congresistas malos a la cárcel, sino lograr que llegue al Parlamento la mayor cantidad de congresistas buenos.  Para eso es necesario hacer del congreso un lugar atractivo para ejercer la política. Pero hoy por hoy ser congresista es tan poco importante, que los pocos de ellos que han logrado lucirse, sobresalir, hacerse a un nombre, lo primero que piensan es en rehacer sus vidas, porque la alternativa es pasarse la vida en una actividad en la que por lo general no se debate nada útil y donde tampoco pueden buscarlo a uno para nombrarlo en un cargo que pueda representar una meta política de interés.  Irónicamente, la única manera como un parlamentario puede lograr hoy que lo nombren ministro o embajador es salir derrotado en las elecciones parlamentarias.  El gabinete actual tiene varios ejemplos. Pero eso constituye un contrasentido de la política, además de que niega la realidad de que el Congreso constituye quizás la más importante escuela política que puede tener un país, y donde naturalmente deberían acudir los gobernantes para escoger lo mejor de su equipo, con base en una experiencia verificable y pública como lo es la del ejercicio parlamentario.  Todo parece indicar que esta reforma pasará, y que los congresistas podrán ser nombrados en cargos públicos si, una vez recibida la oferta de nombramiento, renuncian a sus curules.  Lo único que podría salir mal de ese experimento sería que, levantada la prohibición, terminen nombrando a Carlos Espinosa o a Jorge Ramón Elías Nader, los 'malos' impulsadores de esta buena propuesta, ministros.</t>
  </si>
  <si>
    <t>Ha habido conversaciones entre las directivas del periódico El Tiempo y Roberto Posada García-Peña sobre el tema de las frecuencias de radio. El Tiempo, que va a licitar una frecuencia en FM, tiene una política según la cual personas vinculadas al periódico no pueden competir a título individual con éste en licitaciones. Roberto Posada, quien es considerado fijo para la adjudicación de una de las codiciadas frecuencias de FM, ha decidido no renunciar a esta concesión. En el seno del periódico está pendiente aún el debate final sobre este tema.</t>
  </si>
  <si>
    <t>Alvaro Pava Camelo, miembro de la recién estrenada Comisión de Televisión , tiene su problema en el proceso 8.000 de la Fiscalía aparentemente solucionado. Se le vinculó a éste porque, al parecer, en los registros del Hotel Intercontinental de Cali apareció una reservación a nombre de él y de Alberto Giraldo, hecha en diciembre de 1992. Sin embargo, para los mismos días de la reservación Pava se encontraba presidiendo las sesiones del Senado. Los propios anales del Congreso son la prueba contundente de que no pudo haber estado en Cali.</t>
  </si>
  <si>
    <t>La familia Espinosa Fenwarth está indignada por el último capítulo del caso Eurovalores. Por orden del liquidador de la Superintendencia de Valores no le fue permitido el acceso a su oficina al ex gerente de la firma Andrés Espinosa. Sus documentos personales le fueron entregados en bolsas de basura y se le informó que no podía utilizar el parqueadero. La familia ha interpuesto un recurso de reposición contra las autoridades por las medidas que el gobierno ha adoptado contra la firma.</t>
  </si>
  <si>
    <t>El abanico para el próximo Ministro de Agricultura es el siguiente: Carlos Murgas, Henry Eder y Ernesto de Lima. El candidato del presidente, si hay un cambio en la cartera de Desarrollo, es Pedro Gómez Barrero. La cuota femenina será decidida entre María Emma Mejía, quien sigue sonando en Comunicaciones o Educación, y Nora Rey de Marulanda, quien acabaría en Salud o Educación.</t>
  </si>
  <si>
    <t>Una nota en la revista Documento de Barranquilla anticipó el encuentro del cura Hoyos con el presidente Samper en Bogotá, una semana antes del escándalo que lo involucró.</t>
  </si>
  <si>
    <t>En Estocolmo, Carlos Vidales, hijo del poeta Luis Vidales, reveló un secreto sobre la espada del Libertador sustraída por el M-19, confiada a León de Greiff antes de su muerte.</t>
  </si>
  <si>
    <t>EL 9 DE MAYO EMPEZO MAL en la población bolivarense de Barranco de Loba. Al amanecer, el alcalde, Demóstenes Fonseca, decidió tirar la toalla y colgarse de una viga. La radical decisión no fue producto de una pasión desenfrenada o de una crisis existencial: fue la salida que encontró para la bancarrota de su municipio. Desde enero pasado, cuando inició su gestión, se la pasó apagando incendios y, cuando no había más. Poniéndole la cara a las deudas que traía la localidad. Un día se convenció de que en esas condiciones le era imposible cumplir sus promesas de campaña, y antes de reconocer su fracaso y, de paso, traicionar al pueblo que había creído en él, prefirió quitarse la vida.  La suerte de Fonseca, que parece más una Ieycnda cruel que un suceso de la vida nacional, le cayó como un ejemplo ni mandado a hacer al gobierno nacional que por estos días anda rasgándose las vestiduras por el incremento en el endeudamiento municipal y lanzando señales de alarma sobre las terribles consecuencias que puede traer para la estabilidad macroeconómica el abuso de este recurso.  Y gritar es lo único que puede hacer, porque la actual legislación no le permite intervenir el endeudamiento regional. Tanto alcaldes como gobernadores cuentan con total autonomía en la materia, hasta el punto que es prácticamente imposible saber cuál es el volumen total de la deuda de las regiones. La única información confiable está en manos de la central de riesgos de la Superintendencia Bancaria. Según esos datos se estima que asciende a 480.000 millones de pesos, un 190 por ciento más que el año pasado. Pero si el Ministerio de Hacienda tiene lagunas de información, los alcaldes no están en una mejor posición. Las localidades carecen de una contabilidad que les permita establecer la suma de sus activos y sus pasivos, así que los mandatarios dependen de sus flujos de caja para establecer con qué recursos cuentan.  Sin embargo, los datos existentes han sido suficientes para detectar que el endeudamiento regional y, en especial el municipal, está disparado. En 1988 éste representaba el 0,15 por ciento del Producto Interno Bruto, mientras aue en 1994 se estima que alcanzó 1,9 por ciento. Las causas de esta escalada son complejas y diversas. El proceso de descentralización le ha dado a los municipios autonomía, mayor disponibilidad de recursos y más competencias. Por cuenta de las transferencias las localidades tienen unos ingresos fijos que son susceptibles de ser pignorados. Esa situación les abrió las puertas del mercado financiero, que hoy ve en los burgomaestres a sus mejores clientes. En Sincelejo, por ejemplo, la sobretasa a la gasolina está en período de estudio, pero el alcalde Alberto Lizardo Gómez ya ha recibido varias propuestas de préstamos para financiar su plan vial.  A la facilidad de la consecución de los créditos, se suma el corto período de los alcaldes. Una administración puede comprometer toda su capacidad de endeudamiento en condiciones desfavorables (el promedio es, a tres años y a tasas del DTF más 10 puntos, un margen bien superior al que se le cobra a la industria) y dejarle el problemita al próximo alcalde. Para solo citar un par de ejemplos, los gobernantes de Santa Marta, Edgardo Vives, y de Marsella, Risaralda, Libardo Gómez Carmona, están pagando los platos rotos de las deudas acumuladas. No les quedó más romedio que sentarse a refinanciar con sus acreedores y sacrificar la inversión durante su gestión.  Si las transferencias han complicado la situación, las regalías lo han enloquecido. Las localidades que reciben dineros por concepto de la explotación de recursos mineros se creen los Beverly Ricos y se dedican a pedir prestado. Arauca vivió su bonanza petrolera pero de esa época ahora sólo le quedan deudas; Tolú, puerto exportador de hidrocarburos, va por el mismo camino: su deuda entre 1993 y 1994 creció cerca del 1.600 por ciento.  Fuentes más sanas de consecución de recursos, como las impositivas, son impopulares y la posición de los alcaldes frente a ellas, ambigua. Por una parte, no niegan la importancia de aumentar los recursos tributarios pero aseguran que para mejorar sus recaudos debe haber un período de transición. "Aquí la gente no estaba acostumbrada a pagar impuestos gracias al caciquismo, las cífras que nosotros recibimos por predial todavía son muy bajas", explica, por ejemplo, el mandatario de Sincelejo. Alegan también que la eficiencia fiscal no sólo depende de las buenas intenciones del burgomaestre de turno, "hay que ampliar y actualizar el catastro y eso nos cuesta mucha plata a los municipios", sostiene el mandatario de Fusagasugá, César Augusto Manrique. Lo peor es que en materia de pago del impuesto predial, el gobierno nacional no ha dado el mejor de los ejemplos. Sus instituciones le adeudan a los municipios por este concepto cerca de 12.000 millones de pesos, únicamente del período de 1995.  Pero más allá de ese hecho, la discusión sigue siendo la misma. Para alcaldes y gobernadores resulta más cómodo endeudarse caro que recaudar impuestos. Al fin de cuentas, la deuda con las entidades financieras no la tienen que pagar ellos, pero la impopularidad sí.  Esa es la razón por la cual el gobierno nacional ha querido meter en cintura a los mandatarios seccionales. Ahora debe esperar a que el Congreso le apruebe los mecanismos de control del endeudamiento municipal y regional, incluídos en un proyecto de ley, para evitar que más de mil alcaldes no se le salgan del redil de su política macroeconómica.  Y eso no es lo peor. Todo el mundo tiene claro que los gastos en pueblos y ciudades se dispararon debido a las transferencias crecientes y al endeudamiento, pero existen serias dudas sobre la efectividad que han tenido esos mayores recursos, particularmente cuando existe evidencia incipiente de que ha habido mayor corrupción, más burocracia y un aumento de las obras suntuarias. Esa es la cara fea de la descentralización, que además le ha traído problemas al manejo de la política económica del gobierno, que por ahora solo puede apelar a la razón para convencer a alcaldes y gobernadores de que el buen administrador no es el que más gasta, sino el que mejor gerencia las finanzas públicas.</t>
  </si>
  <si>
    <t>EN LOS ULTIMOS DOS MEses han aparecido en los diarios capitalinos avisos en los cuales una franquicia solicita locales de 500 metros cuadrados al norte de Bogotá que cuenten con parqueaderos. Si bien las características de los inmuebles no son estrafalarias, resulta curioso que éstos vayan a dedicarse a un negocio que hasta ahora venía funcionando, en gran parte, en garajes.  Porque al alquiler de películas le llegó la apertura. La empresa Blockbuster Video está buscando los sitios adecuados para abrir cuatro tiendas en Bogotá antes de finalizar el año. En abril, un grupo de inversionistas, encabezados por Bernardo Battevsky, de Miami, recibió la franquicia para montar esta cadena en Colombia y Perú, con lo cual estos dos países se suman a otros 17 en los cinco continentes.  Parte del éxito de la compañía obedece a que no se limita a alquilar películas, sino que tras esa actividad hay un show que cautiva al usuario: secciones especializadas para niños, pantallas de prueba, venta de comestibles y refrescos. Además, ofrece servicios complementarios como alquiler de videojuegos Una exigente política de servicio al cliente complementa el espectáculo. Premisas como variedad de títulos, disponibilidad de copias, calidad de las mismas, atención 365 días al año hasta la media noche, facilidad de parqueo y personal calificado, rigen para 4.000 tiendas en el mundo.  Detrás de Blockbuster Video hay un pulpo del showbusiness, como Viacom Inc. que maneja todos los eslabones de la industria del cine: tiene editoriales, como Simon &amp; Schuster; productoras, como Paramount Pictures; además de distribuidoras de películas, canales de cable y estaciones de televisión y radio en 11 países del mundo. Pero tal vez las producciones más conocidas sean el canal MTV, las series Beverly Hills 90210 y Melrose Place. Como si esto fuera poco, Blockbuster Entertaiment Corporation, está metido en el negocio de los centros recreativos para niños y adultos y en el de venta de música.  Si bien hoy es un monstruo, Blockbuster nació en 1985 como cualquier otra videotienda, con un solo local en Dallas, Texas. Dos años más tarde, Wayne Huizenga, el entonces rey del procesamiento de basuras, se hizo socio mayoritario y asumió su control. Trasladó el centro de operaciones a Ford Lauderdale, Florida y comenzó un agresivo plan de expansión, hasta convertirse en 1990 en el líder mundial de renta de cintas. Su mejor negocio lo hizo en septiembre del año anterior, cuando fusionó a Blockbuster con Viacom, negocio avaluado por encima de los 7.700 millones de dólares.  A pesar de que Blockbuster es tan gringo como la Coca-Cola, se amoldará a algunas particularidades del mercado colombiano. Por ejemplo, tendrá películas en formato beta, que actualmente representan entre el 20 y el 25 por ciento del mercado nacional, así esa referencia esté mandada a recoger. Su oferta superará las fronteras de Hollywood y contará con cine europeo y latinoamericano.  El cliente latino es uno de los favoritos de Blockbuster, que ya está en Chile, Argentina, Brasil y México y pronto en Ecuador y Perú. Ese interés obedece a la alta penetración de las videograbadoras. Por ejemplo, según estimativos de Blockbuster Video Colombia, en el país hay 2,5 millones de esos aparatos contra ocho millones de televisores. Los planes son abrir 50 sucursales en cinco años en Bogotá, Medellín, Cali y Barranquilla.  El mercado colombiano es abastecido en un 85 por ciento por locales pequeños que trabajan con cintas piratas. Pero las expectativas de la franquicia no se limitan a adueñarse de la demanda existente, sino a conquistar nuevos clientes. La competencia para los comerciantes locales será dura, y puede que a muchos los saque del negocio. Es decir que en lo que tiene que ver con alquiler de videos, para los colombianos la película está comenzando.</t>
  </si>
  <si>
    <t>El presidente Samper recibió la noticia esperada sobre la intervención de tasas. Aunque no mencionó recortes de gastos, el gobierno y el Banco de la República acordaron medidas para moderar los costos crediticios.</t>
  </si>
  <si>
    <t>Las aspiraciones del gobierno chileno se vieron cuestionadas por el fallo de la Corte Suprema, generando una crisis política y económica. La reacción internacional fue activa, mientras la economía mostraba signos de alarma. Finalmente, la solución llegó con acciones del máximo tribunal y el compromiso por fortalecer la democracia.</t>
  </si>
  <si>
    <t>LA IMAGEN LE DIO RAPIDAMENTE LA VUELta al mundo. Esta vez no sólo se trató de un escándalo más entre políticos que recurren a insultos y a ofensas por una diferencia de criterios. Era una payasada más del polémico Vladimir Zhirinovsky. El domingo 18 de junio, durante un programa en vivo de la televisión rusa, no resistió que el gobernador provincial Boris Nemtsov señalara que él había contraído sífilis por acostarse con 200 mujeres (cifra que reveló en un reportaje a la revista norteamericana Playboy). Luego de llamarlo 'bastardo' y 'bolsa de basura', le lanzó un vaso de jugo de naranja sobre el rostro.  Esta no es sino una salida de tono más de este hombre que ha manejado el escándalo como forma de ascensión política. Zhirinovsky ha ido desde el discurso populista, con lemas como "yo soy como usted", hasta el exhibicionismo, al hacerse fotografiar desnudo saliendo de un jacuzzi. Su estrategia, lejos de resultar grotesca, lo ha convertido en uno de los más fuertes aspirantes a la presidencia en los comicios del próximo año. Pero si en su país ha encontrado un gran respaldo, en Occidente las cosas son a otro precio y hoy es visto con recelo, y no solamente por sus maneras vulgares. Su discurso belicoso y nacionalista le recuerda a los países industrializados las palabras con que Adolfo Hitler se echó al bolsillo a los alemanes en la década de los 30.  Su semejanza con el Fuhrer no se limita al tono de sus consignas, también lo es su vertiginosa carrera como político. En 1991 se presentó a las elecciones presidenciales como un perfecto 'don nadie' que ofrecía vodka barato a los hombres y flores a las mujeres, pero sus promesas calaron en el corazón de seis millones de rusos. Dos años más tarde creó su propio movimiento, el Partido Liberal Democrático de Rusia, y se le midió a los comicios parlamentarios. Sus resultados despertaron la envidia de políticos de trayectoria, 12,3 millones de votos, el 23 por ciento del total. Una paliza que el actual presidente Boris Yeltsin difícilmente olvidará.  Con ese récord, no resultaba difícil pensar que ese modesto abogado llegara a sentarse en la silla de Lenin. Su infancia al igual que la de Hitler, estuvo llena de limitaciones. La vida durante la posguerra en la alejada provincia de Kazakhtan era difícil, máxime para un niño que no contaba con la simpatía de sus familiares y compañeros de curso. Pero fue precisamente en los salones de clase donde encontró la ruta que debía seguir para procurarse un futuro mejor. Su excelencia académica le permitió asistir a la Universidad Estatal de Moscú, donde tuvo la oportunidad de codearse con los hijos de la nomenklatura y la elite comunista. Luego se mudó a Turquía y terminó preso. Finalmente obtuvo su título de leyes, profesión que ejerció por pocos años y que a la postre abandonó para unirse al Partido Comunista. El bicho de hacer política por su cuenta le picó en 1987, cuando se lanzó como candidato independiente en una elección local, pero fue descalificado. Tres años después fue jefe del Partido Liberal Democrático de la Unión Soviética, movimiento que por aquella época era el abanderado de la xenofobia. De allí fue expulsado por los comunistas. Entonces decidió crear su propio partido y empezó a decir cuanta barbaridad le cruzaba por la cabeza. En su campaña parlamentaria de 1993 prometió la reunificación de la Unión Soviética desde Finlandia hasta Alaska, el restablecimiento de la carrera armamentista nuclear y el ataque abierto a Alemania y a Japón. Como los delirios expansionistas no eran suficientes para parecerse a Hitler, señaló el grupo étnico contra el cual descargaría todo su odio: los turcos. De esa nación dijo que "no le hacía ninguna falta al mundo y que perfectamente se podría vivir sin ella".  Si sus planes políticos le ponían la carne de gallina a los gobernantes del planeta, sus revelaciones sexuales dejaban corto cualquier calificativo. Hablaba sin pudor alguno sobre la vida ligera de su madre, de sus primeros encuentros sexuales y de la manera como ha llevado a 200 mujeres a la cama. De esas aventuras dio cuenta detallada en una entrevista para la revista Playboy que se publicó el pasado mes de marzo, la misma que dio origen a la garrotera televisiva.   METIDA DE PATA Con los días difíciles en el baúl de los recuerdos, la fortuna parecía sonreírle, tanto que podía darse el lujo de cobrar 15.000 dólares por una entrevista sin mostrar el menor asomo de sonrojo. Incluso, el camino hacia la cima del poder parecía más o menos seguro, pero la convulsionada vida política rusa puso a prueba la seriedad de sus planteamientos y le midió el aceite frente a algunos de sus mas cercanos rivales.  Una de sus salidas en falso se produjo durante la cruenta toma que los rebeldes chechenes hicieron del hospital de Budenovsk. Por la crisis que este hecho desató a nivel nacional, la mayoría de los políticos opositores a Yeltsin acudieron al lugar con el propósito de servir de mediadores con los insurrectos para buscar una salida pacífica y, de paso, ganarse unos puntos de popularidad. A diferencia de sus rivales, su visita fue bastante breve, se limitó a un reconocimiento y, al día siguiente, estaba de regreso en Moscú. Pero su popularidad le permitía darse esa clase de lujos. En entrevistas callejeras sobre la toma de los chechenes, los rusos no vacilaban en lamentar el no haber votado por Zhirinovsky, pues estaban seguros de que bajo su mandato el movimiento separatista no habría alcanzado las actuales dimensiones.  Tras los acontecimientos del domingo 18, las mieles de la simpatía no le dieron para tanto y terminó en la picota pública. Para los comentaristas de Itogi, el programa de opinión más popular en Rusia, Zhirinovsky perdió su debate con Nemtsov frente a millones de televidentes. Para su desgracia, las calidades de su contendor no son nada despreciables, es un economista que goza de gran prestigio y autoridad en los países europeos.  No sólo las metidas de pata le están saliendo caras a Zhirinovsky. Su discurso antigubernamental puede haberse quedado corto, puesto que en ese mismo sentido se han pronunciado varios de los demás presidenciables. Pero a diferencia de ellos, él se quedó sólo en palabras. Ha pasado los dos últimos años actuando de tal manera, que lejos de perfilarse como un crítico parece más colaborador del gobierno. Además, la irreverencia y el desparpajo de sus desplantes son un elemento más del panorama cotidiano del acontecer ruso.  Mientras tanto sus contendores en la oposición han preparado la artillería pesada. Por una parte, está el tradicional Partido Comunista, cuyos voceros, por cuenta de los difíciles momentos que atraviesa la economía, le recuerdan a los votantes que todo tiempo pasado fue mejor. De otro lado, Alexander Lebed también quiere pelea. Este último fue comandante del 14° Ejército en Moldavia, y a juicio de muchos fue víctima de un despido injusto. Pero Occidente aún no puede respirar tranquilo y pensar que el terrible Vladimir Zhirinovsky está descalificado sólo porque algunas de sus payasadas han resultado poco exitosas. El trecho que resta por recorrer es largo y mucha agua falta por correr bajo el puente. Prueba de ello es que, a pesar de las tormentas que sacuden hoy a la antigua Unión Soviética, el panorama político está de vacaciones; el arribo del verano cambia las prioridades y las encuestas de popularidad escasean. Sólo en unos meses, cuando se prendan los motores para el debate parlamentario de diciembre próximo, se podrá saber hacia dónde sopla el viento de los electores cosacos.   LA TRAGEDIA DE BUDENOVSK EL ATAQUE del comandante checheno Shamil Basayev, quien con un grupo de rebeldes ocupó el hospital de Budenovsk con más de mil rehenes, dejando un saldo de más de 100 muertos, ha conmocionado la situación politica rusa. La moción parlamentaria que aprobó un voto de censura al gabinete encabezado por el Primer Ministro Víctor Cher nomyrdin refleja hasta qué grado ha llegado el descontento del país por el manejo de la crisis de Budenovsk y de la impopular guerra de Chechenia.  El país entero vio que se cumplía la amenaza de ataques terroristas prometida por los chechenos desde el inicio de la guerra. El país entero vio la miopía de sus dirigentes que provocaron asaltos sin ninguna preparación contra un hospital lleno de mujeres, niños y enfermos.  Aunque el ataque ha sido condenado enérgicamente por la población, también ha servido para renovar las exigencias de una salida negociada. En Budenovsk mismo, una manifestación ha exigido elecciones inmediatas a todos los órganos del poder y el reforzamiento de la seguridad de la frontera.  Todo esto tiene un alto costo político a escasos meses de las elecciones parlamentarias y a un año de las presidenciales. Y el costo es mayor para Chernomyrdin, quien se ha postulado como candidato presidencial. A pesar de su gesto audaz de negociar con Basayev ante la mirada nacional e internacional, no ha podido borrar la pésima actuación del gobierno.  Miles de vidas se han perdido en estos seis meses de guerra mientras el gobierno anuncia cada mes el final del conflicto. El ejército ruso ya logró el control de la mayoría de las ciudades chechenas, dejando a los rebeldes encabezados por el ex presidente Dhojar Dudaev aislados en las montañas.  Los hechos de Bundenovsk, sin embargo, cambiaron abruptamente el curso de la guerra. A cambio de la vida de los rehenes, Cherdomyrdin aceptó iniciar negociaciones de paz que lleven a la salida del ejército ruso.  Lo que parecía imposible una semana atrás, se ha hecho realidad. "Están arrebatándonos en la mesa de negociaciones lo que ganamos militarmente", se quejaba por la televisión un oficial del ejército ruso en Chechenia.  A ello contribuyó en buena parte la posición asumida por el Grupo de los Siete. Por supuesto, oficialmente, los líderes reunidos en Halifax, Canadá, mientras se desenvolvía la crisis, condenaron la acción chechena. Ningún documento de la cumbre hizo alusión a la guerra, pues oficialmente se le sigue considerando como 'un asunto interno' de Rusia. Pero extraoficialmente todos los dirigentes, comenzando por Bill Clinton, dejaron muy en claro a Yeltsin que no apoyan los métodos del Kremlin, que la guerra es el principal factor que impide la unión plena de Rusia al Grupo de los Siete -quizás sólo sea una excusa- y que debe buscar cuanto antes una salida negociada al conflicto.</t>
  </si>
  <si>
    <t>EN CUMPLIMIENTO DE LA tendencia imperante en Colombia desde hace años, la semana pasada una vez más las diferentes noticias relacionadas con la paz parecieron ir unas en contravía de las otras. En efecto, mientras que en una vereda del municipio de Medina, Cundinamarca, aparecían muertos y con claras señales de tortura dos misioneros secuestrados hace 18 meses por las Farc, en Bogotá el gobierno insistía en tenderle la mano a ese grupo con la idea de buscar la consolidación de la posibilidad, cada día más esquiva, de iniciar un diálogo útil con los hombres de 'Tirofijo'. Pero si bien el gobierno fue fiel a su principio de responder con generosidad a la violencia guerrillera, la verdad es que en esta ocasión el asesinato de los dos misioneros norteamericanos y la inmediata condena del hecho por parte de la opinión pública nacional e internacional, especialmente de Estados Unidos, lo obligó a presentar una nueva oferta como un ultimátum a las Farc.  Y es en efecto un ultimátum, pues por primera vez desde que se inició el proceso de paz de esta administración, el gobierno le fijó un plazo -de dos semanas- a las Farc para que respondan, de una vez por todas, si están dispuestas a sentarse en la mesa de negociación. La idea de una fecha límite para celebrar una primera reunión fue bien recibida por algunos sectores de la opinión, especialmente por los gremios económicos. Pero hay en el ultimátum una oferta que para muchos pasó de muy generosa a demasiado peligrosa. Se trata del despeje militar de la zona rural del municipio de La Uribe, Meta, y la concentración de tropas del Ejército con armamento defensivo y no ofensivo en la cabecera municipal. Aunque al pronunciamiento gubernamental -que se produjo por medio de una carta abierta a las Farc dada a conocer el jueves- siguió el modelo de zanahoria y garrote -lo mismo en el fondo que en la forma, ya que la carta fue divulgada en rueda de prensa conjunta del alto comisionado de paz Carlos Holmes Trujillo y el ministro de Defensa Fernando Botero-, lo cierto es que al final de la semana era claro que la zanahoria era mucho más grande que el garrote.  Fueron muchas las voces de alarma que sonaron la semana pasada. El ex ministro Juan Manuel Santos las resumió con claridad en su columna habitual en El Tiempo: "Se optó por el complicado camino de negociar y guerrear al mismo tiempo. Infortunadamente ya se han roto los más elementales principios que deben regir tanto una buena negociación como una buena guerra", escribió Santos. Y agregó de forma contundente: "Lo primero que aprende un negociador es a no mostrar demasiadas ganas ni a ceder posiciones a cambio de nada. Desde el propio nombramiento del Comisionado de Paz, hasta la más reciente aceptación de retirar los avisos ofreciendo recompensas, lo que se ha visto es una cadena de permanentes concesiones sin contraprestación alguna". Ante las protestas de Santos y de otros comentaristas y dirigentes, la respuesta del gobierno fue tajante: "El compromiso del presidente Samper con la paz es indeclinable", dijo Trujillo en su declaración a la prensa.  EL CASO DE LOS MISIONEROS Pero hacía falta mucho más que declaraciones como esta para borrar de la mente de los colombianos las imágenes de los cuerpos torturados y acribillados de los dos misioneros norteamericanos Timothy Van Dike y Steve Welsh, quienes habían sido secuestrados por las Farc el 14 de enero del año pasado en la vereda La Esperanza, Meta. El episodio sirvió de paso para volver a caldear los ánimos de medios de comunicación de Estados Unidos y funcionarios del Departamento de Estado en Washington. El trágico final de los dos norteamericanos le recordó a los medios y al gobierno estadounidenses, tan sensible s como es apenas obvio a este tipo de noticias, que ocho de sus compatriotas aún permanecen en poder de las Farc y el ELN (ver recuadro).  Van Dike y Welsh pertenecían a la comunidad Misión Nuevas Tribus de Colombia, organismo que condenó el asesinato y pidió castigo ejemplar para los autores. El primero de ellos era profesor y llegó al país en compañía de su esposa y cuatro hijos en 1989. El segundo llevaba más tiempo en el país: estaba en el Meta desde 1981. De acuerdo con informaciones de inteligencia, la guerrilla pedía tres millones de dólares por la liberación de esta infortunada pareja.  El delicado caso venía siendo manejado directamente entre el embajador Myles Frechette y el ministro de Defensa Fernando Botero. Por esa razón, cuando las unidades especializadas del cuerpo Unase en Cundinamarca obtuvieron, gracias a datos suministrados por surtidores de alimentos del frente de las Farc que operaban en la zona, información precisa acerca del paradero de los dos misioneros secuestrados, las autoridades colombianas consultaron al embajador Frechette acerca de la viabilidad de una operación de rescate. El diplomático lo hizo a su vez con su gobierno y con algunos familiares de los misioneros. Como consecuencia de esa serie de conversaciones vino al país un experto norteamericano en operaciones antisecuestro, quien, después de evaluar la situación, llegó a la conclusión de que, en caso de un operativo, las posibilidades de éxito eran tantas como las de fracaso. Por todo ello y además por la clara oposición de los familiares, al final ambos gobiernos tomaron la decisión de dejar a un lado cualquier idea de rescate.  Pero una cosa es descartar cualquier posibilidad de intentar un rescate y otra muy distinta suspender operaciones en una zona tan agitada en los últimos años en materia de confrontación entre Ejército y guerrilla, como lo es el área que rodea al municipio de Medina en el piedemonte cundinamarqués. En desarrollo de planes estratégicos que las tropas de la VII y la XIII brigadas del Ejército, con sede en Villavicencio y Bogotá respectivamente, vienen cumpliendo desde hace algunos meses, los comandantes de esos dos cuerpos estaban comenzando a cerrar un cerco en torno al frente 53 de las Farc, cuyo cabecilla es un guerrillero apodado 'Romaña', quien recibe órdenes directas del tristemente célebre 'Mono Jojoy', miembro del estado mayor del grupo subversivo.  Las tropas habían consolidado posiciones importantes cuando el 15 de junio se produjo un contacto armado con la guerrilla. Los hombres del frente 53 atacaron las posiciones del Ejército para evitar que el cerco se cerrara, y decidieron huir de la zona."Cuando la guerrilla se siente cercada, decide que los secuestrados le estorban. Esa es una vieja y cruenta tradición que suele terminar en la muerte de las personas retenidas", explicó a SEMANA un oficial con amplia experiencia en lucha antiguerrillera. Fue así como los subversivos asesinaron a Van Dike y Welsh. Cada uno de los secuestrados recibió ocho disparos a quemarropa. "A los dos les dieron por la espalda y les pegaron un tiro de gracia en la cabeza con armas de grueso calibre, al parecer Punto 60. Los dos tenían muestras de tortura", aseguró uno de los oficiales que intervino en la operación que culminó con el hallazgo de los cadáveres.   ¿GUERRILLEROS O TERRORISTAS?  El episodio, además de haberse convertido en tragedia para los allegados a los misioneros, sucedió en el peor momento, cuando el gobierno estaba decidido a dar un nuevo y audaz paso en la búsqueda de una negociación con las Farc, que venía más bien demorada frente a los aparentes avances alcanzados hace algunas semanas en los contactos con el ELN y el EPL. En el seno del alto gobierno hubo por ello agudas discusiones pero al final, tal y como viene sucediendo desde hace meses, la decisión del presidente Samper de no cerrar las puertas a una salida política se impuso.  Para poder ofrecer a las Farc la desmilitarización casi total del municipio de La Uribe, el gobierno tuvo que hacer a un lado su decisión, muehas veces reiterada, de no dialogar ni negociar con terroristas. Y es que no de otra manera se puede califiear a quienes mantuvieron secuestrados por 18 meses a estos dos misioneros, y luego los torturaron y acribillaron simple y llanamente porque les resultaba incómodo huir eon ellos. Como quien diee, el gobierno tuvo que hacerse el de la vista gorda y, al contrario de lo que sus voceros les pidieron a las Farc -que demostraran su voluntad de paz con hechos y no con palabras- prefirieron creer en los comunicados de ese grupo guerrillero antes que valorar sus actos. El secretariado de las Farc había dicho en un comunicado una semana antes, a propósito del atentado en el parque San Antonio de Medellín, en el que murieron 29 personas: "El terror nunca ha sido ni será un método de lucha revolucionaria. Solo mentalidades enfermas de militarismo y ciegas de odio pueden concebir un crimen semejante contra ciudadanos inocentes e inermes", palabras éstas que perfectamente se podrían aplicar al caso de los misioneros.  ¿Por qué, a pesar de lo anterior, el gobierno decidió seguir adelante? Si bien ha tenido que hacerse el tonto con su principio de no negociar con terroristas, en la decisión adoptada la semana pasada el gobierno ha actuado de modo coherente con su reconocimiento -hecho desde los episodios iniciales del actual proceso- de que por ahora no es realista exigir una tregua para dialogar. También ha sido coherente con la actitud asumida por el propio presidente Samper desde su discurso de Bucaramanga el 18 de mayo, en el sentido de dar todas las muestras posibles de generosidad como una manera de arrinconar a la guerrilla y obligarla a meterse en serio a la negociación.  Pero claro, semejante apuesta no puede menos que entrañar unos riesgos muy altos. Las Farc pueden ahora aceptar la oferta de desmilitarización casi total de La Uribe -que según el gobierno estaría limitada a 60 días- y luego, después de los primeros contactos en la mesa de diálogo, simple y llanamente decidir que la negociación no puede continuar. Como es obvio, en el entretanto no sólo se desbarataría el cerco mantenido por el Ejército sobre el secretariado durante los últimos años, sino que las Farc recuperarían el dominio que habían perdido sobre una zona de la cual fueron dueños durante casi una década antes de diciembre de 1990. Y si las cosas llegan a terminar así, entonces el gobierno no sólo habrá perdido su apuesta, sino que todos los colombianos tendrán que pagarla al incalculable costo de haberle devuelto a la guerrilla el único territorio que le había sido arrebatado en cerca de dos décadas de lucha antisubversiva.</t>
  </si>
  <si>
    <t>EN LA NOCHE DEL PASADO lunes festivo, media hora después de entrar a su apartamento, el ministro de Defensa, Fernando Botero, recibió una llamada telefónica. Cuando contestó, al otro lado de la línea un hombre, notoriamente nervioso, le dijo que tenía que hablar con él urgentemente.  Entre curioso y molesto, Botero le dijo que no era su costumbre recibir ese tipo de llamadas y le pidió que se identificara. Su interlocutor respondió de inmediato y le dijo que llamaba a nombre de Henry Loaiza, alias 'El Alacrán' y le insistió en que hablaran en su apartamento porque, según él, estaba comprometida la paz del país. "Henry Loaiza -continuó el desconocido- quiere entregarse. Estamos a tres cuadras de su apartamento. Si quiere, señor Ministro, vamos para allá". Botero se negó rotundamente, pero recordó que cerca de su residencia está la XIII Brigada del Ejército. Entonces le dijo al hombre, que esperaba impaciente, que si Loaiza quería someterse que lo hiciera en esa guarnición militar. El desconocido asintió y le dijo a Botero que iban a llegar en media hora a bordo de un taxi o de un campero Trooper. Acto seguido, el Ministro le dio instrucciones para llegar al cantón norte porque, según le explicaron, Loaiza y sus acompañantes no conocían la ciudad.  De inmediato, Botero salió para la Brigada y desde su vehículo llamó al presidente Ernesto Samper y al director del DAS, Ramiro Bejarano, a quienes les informó lo que sucedía. Antes de entrar a la guarnición militar, el Ministro de Defensa les dijo a los soldados en la entrada que era posible que llegaran unas personas que querían entregarse a la justicia y les pidió que, luego de una minuciosa requisa, los dejaran entrar. Así ocurrió. Cinco minutos después llegó Loaiza. El Ministro y Bejarano, quien acababa de arribar a la Brigada, no ocultaron su sorpresa al observar que Loaiza no tenía nada que ver con el hombre que aparecía en las fotografías que divulgó el gobierno ofreciendo 500 millones de pesos de recompensa por su captura. "Señor Ministro, entonces que me tomen las huellas dactilares", le dijo Loaiza a Botero. Así lo hicieron y en menos de una hora un equipo de especialistas del DAS determinó que, en efecto, se trataba del hombre considerado como el séptimo cabecilla del cartel de Cali.  En ese lapso, Loaiza les dijo a Botero y a Bejarano que no era responsable de la bomba que estalló en Medellín hace dos semanas y que mató a 29 personas. Agregó que, contrario a lo que afirmaban los organismos de seguridad, no era el jefe militar del cartel de Cali y que tampoco había ordenado el asesinato del jefe de contrainteligencia del DAS, José Mardoqueo Cuéllar. No obstante y aunque la responsabilidad de 'El Alacrán' está por establecerse, los organismos de seguridad tienen la certeza de que el cartel de Cali está detrás del atentado y que para ello les habría pagado a algunas fracciones de las milicias de las Farc que operan en las comunas nororientales de la capital antioqueña para que colocaran la carga explosiva.   NUEVA ENTREGA Seis días después de la entrega de 'El Alacrán', otro cabecilla del cartel de Cali decidió someterse a la justicia. Se trata del ex policía Víctor Patiño Fómeque, el quinto hombre de la cúpula del cartel, quien el sábado pasado al medio día se entregó en el batallón de la Policía Militar Número 13, localizado al occidente de la capital.  Patiño, al igual que Henry Loaiza, se comunicó con el ministro de Defensa, Fernando Botero, quien en ese momento se encontraba en su despacho en una reunión con los altos mandos militares. La llamada de Patiño ocurrió a las 10 de la mañana y en tono nervioso le dijo al Ministro que estaba dispuesto a someterse a la justicia. Botero le preguntó que en dónde se hallaba y éste le respondió que a unas cuadras del Ministerio. De inmediato Botero le dijo que cerca de allí estaba el Batallón de la Policía Militar y que lo esperaba en media hora. El tiempo pasó y el hombre no aparecía. Cuando Botero se disponía a abandonar el batallón, uno de los soldados le anunció la presencia de un individuo alto, obeso y de abundante barba -totalmente diferente a las fotos que poseen las autoridades-, que había preguntado por el Ministro.  Patiño, según la Policía, registra una orden de captura proferida en diciembre del año pasado por homicidio. Las autoridades esperan la colaboración extranjera para consolidar procesos en su contra. Con este nuevo éxito, el Bloque siguen sin descanso la persecución contra los restantes miembros del cartel de Cali. De los siete que conforman la cúpula tres de ellos ya se encuentran tras las rejas.</t>
  </si>
  <si>
    <t>INDEPENDIENTEMENTE DE qué opinión se tenga sobre él, el cura Bernardo Hoyos es sin duda alguna un fenómeno de masas. Sus simpatizantes lo asocian con la palabra carisma y sus detractores con la palabra demagogia. Pero en lo que las dos partes están de acuerdo es en que se va a oír mucho de él de ahora en adelante. Su aparición en la política nacional representa el regreso del populismo, entendiendo por esto la posibilidad de conseguir adeptos con base en el resentimiento social. Sus antecesores en estas lides han sido Jorge Eliécer Gaitán y el general Gustavo Rojas Pinilla. Y aunque Hoyos apenas está despegando políticamente a nivel nacional, ha dado claros indicios de que no piensa quedarse por debajo de ninguno de ellos.  Su meta es llegar al poder. No deja de ser anacrónico que intente hacerlo con banderas izquierdistas que se pensaban enterradas luego de la caída del comunismo. El cura es auténticamente de extrema izquierda. Quienes lo conocen ideológicamente llegan a asociarlo con el ELN. Sin embargo, es pragmático y ha coqueteado políticamente con el M-19. En todo caso lo que ni siquiera el niega es que es marxista.  Paradójicamente, combina este radicalismo ideológico con ciertas actitudes fachistoides. Cree en los símbolos del poder, en la disciplina y en el manejo de imagen. Siempre se desplaza con un anillo de subalternos que lo hacen ver automáticamente como el jefe. Llega tarde a todas partes para crear expectativa y maximizar su impacto. Su oratoria combina una voz suave y melódica con un contenido incendiario. En esto se parece un poco a Fidel Castro, quien maneja a la perfección este mismo contraste.  En lo que no se parece a casi nadie es en una utilización calculada que hace de las groserías. Cuando su auditorio ya está cautivado le da la estocada final con un desahogo verbal. Recientemente afirmó en televisión que "este país es una mierda". También manifestó públicamente que "todos los políticos son unos hijos de puta". Ahora recientemente se ha vuelto figura nacional repitiendo "todos estamos untados". Estas declaraciones, además de despertar grandes titulares, son las que la gente quiere oír. Cuando el pueblo oye hablar así a un dirigente, y más a un cura, siente que esa persona está con él, que piensa lo mismo que él y que va a hacer aquello que él quiere que se haga.  Todo esto parece funcionarle a este paisa costeñizado de 55 años. Y le es tan útil que hace 15 días realizó en Barranquilla una convocatoria por la paz sin ron ni papayera -dos elementos claves para asegurar audiencia-, y la Plaza de la Paz en 'La Arenosa' se llenó por completo. Desde hace cuatro meses está recorriendo el país y todas las visitas que hace las realiza el en los cordones de miseria de las grandes ciudades. En esos lugares, con su discurso de izquierda está logrando acaparar cada día más adeptos. Lo que ha desconcertado a varios es su facilidad de llenar plazas en lugares donde supuestamente no puede ser muy conocido.  El padre es uno de los políticos contemporáneos que se ha subido al tren de los antipolíticos. Hoy, junto con Antanas Mockus y los también sacerdotes alcaldes de Montería y Cúcuta, Luis Alfonso León y Pauselino Camargo, conforma quizás uno de los mayores fenómenos políticos del momento. Claro que hay una gran diferencia entre el cura Hoyos y sus colegas. El, contrario a los demás, es incendiario. Le gusta formar escándalos y cazar peleas con cualquiera que sea. No permite que nadie lo critique. Si alguien se atreve a hacerlo, lo considera un enemigo. Es tan orgulloso que en Barranquilla pocos olvidan la tarde de febrero de 1993 en que, en ese entonces alcalde de la ciudad, fue invitado al estadio Tomás Arrieta para hacer el lanzamiento de honor del encuentro de béisbol entre Cuba y Colombia. Cuando el cura estaba en el diamante listo para lanzar a home, un aficionado le gritó: "¡Tú que vas a saber de lanzar bola. Un cachaco no sabe de eso!". De inmediato Hoyos, irritado, se volteó y miró fijamente al aficionado. Y luego de terminada la ceremonia inaugural, el padre ingresó a la tribuna, subió hasta la última grada, lo buscó, y frente a mujeres y niños comenzó a insultarlo públicamente. Este controvertido personaje aspira ahora a ser Presidente de la República. Es consciente de que con su personalidad mesiánica y su oratoria incendiaria le ha llegado su cuarto de hora. La inmensa popularidad con la que salió de la alcaldía de Barranquilla lo ha llevado a la conclusión de que ningún puesto le queda grande. Su estrategia para llegar al poder, según algunos de sus allegados, es jugar un papel clave en la búsqueda de la desmovilización de la guerrilla en Colombia. Se afirma que no descarta ser el representante de los alzados en armas en esta negociación. En todo caso, la semana pasada lo que hizo fue ser el representante del narcotráfico. Sólo el tiempo dirá si esto es versatilidad u oportunismo.</t>
  </si>
  <si>
    <t>El martes 20 de junio pasó prácticamente desapercibido el primer aniversario de la revelación de los narcocasetes, pero el ex alcalde de Barranquilla y figura política, el padre Bernardo Hoyos, atrajo la atención mediática con una serie de declaraciones explosivas. Durante una semana, ofreció entrevistas y declaraciones a varios medios, revelando una supuesta reunión con Miguel Rodríguez Orejuela, uno de los líderes del cartel de Cali. En medio de imprecisiones y contradicciones, Hoyos afirmó que Rodríguez le mostró fotocopias de cheques que demostraban el financiamiento de políticos por parte del cartel, mencionando una suma total de 15.000 millones de pesos. Además, mencionó la existencia de un casete en el que se discutía la financiación de una campaña electoral. Sin embargo, sus declaraciones fueron ambiguas y poco claras, lo que llevó a dudas sobre la veracidad de sus afirmaciones. A pesar de todo, las revelaciones del cura generaron un impacto significativo y plantearon interrogantes sobre la política y el crimen organizado en Colombia.</t>
  </si>
  <si>
    <t xml:space="preserve">
La ex primera ministra británica Margaret Thatcher se cuenta entre los más fervientes detractores de la Unión Europea, expresando su preocupación por el futuro de su país y argumentando que Inglaterra no luchó en vano en la Segunda Guerra Mundial para caer bajo el dominio alemán. Thatcher, conocida como la "Dama de Hierro", se ha mantenido activa en la política y sigue defendiendo sus principios conservadores. A pesar de dejar el cargo en 1990, ha continuado escribiendo libros sobre temas políticos, siendo su obra más reciente "El Sendero del Poder", presentado en Londres la semana pasada.</t>
  </si>
  <si>
    <t xml:space="preserve">
El Instituto Nacional de Estadística y Geografía informó que el desempleo en México alcanzó su nivel más alto en ocho años, con 2,2 millones de personas sin trabajo, un aumento del 70% desde diciembre pasado. Ante esto, el presidente Ernesto Zedillo anunció medidas para mitigar los efectos de la crisis económica, incluyendo la eliminación del Impuesto al Valor Agregado (IVA) en la cadena de alimentos procesados y medicinas, así como la refinanciación de créditos para infraestructura y la inversión en un plan de conservación de caminos para generar empleo.</t>
  </si>
  <si>
    <t>Los activistas de Greenpeace lograron una victoria al impedir que la empresa petrolera Shell sumergiera la plataforma Brent Spar en el Atlántico frente a las costas de Gran Bretaña. Después de dos semanas de protestas, varios gobiernos europeos se unieron a la causa al considerar que esta acción representaba una amenaza para el equilibrio ambiental. Finalmente, Shell enfrentó dificultades para encontrar un lugar adecuado donde depositar la estructura obsoleta, y el gobierno noruego ofreció un refugio temporal hasta que se encuentre una solución permanente.</t>
  </si>
  <si>
    <t xml:space="preserve">
Según la opinión de los empresarios, la economía muestra síntomas evidentes de desaceleración, como lo indica la encuesta de opinión industrial de la Asociación Nacional de Industriales (Andi) de abril. Aunque la actividad manufacturera tuvo un desempeño satisfactorio hasta marzo, en abril se evidenció cierta desaceleración en la mayoría de los indicadores. El crecimiento real de la producción y las ventas disminuyó en abril en comparación con los meses anteriores, especialmente en sectores como textil, cuero, papel, químicos, caucho y metales. Los principales problemas son la falta de demanda y los altos costos financieros debido a las tasas de interés elevadas.</t>
  </si>
  <si>
    <t>Jeans &amp; Jackets enfrentó una difícil crisis el año pasado debido a la crisis en México, altos costos financieros en Colombia y la competencia desleal del contrabando de vestuario. Para superar estos desafíos, la empresa optó por capitalizar la compañía con 2.500 millones de pesos, en lugar de emitir acciones en la Bolsa de Bogotá, que fue cancelado debido a la depresión en el mercado de capitales. Esta capitalización permitirá a Jeans &amp; Jackets continuar su proceso de crecimiento y conquistar nuevos mercados.</t>
  </si>
  <si>
    <t>Las nuevas normas en la bolsa de Shanghái prohíben a los corredores comer, fumar, beber y tejer suéteres en áreas de corretaje. Además, se prohíben juegos como las cartas y el ajedrez, así como gritar o dormir. Incumplir estas reglas resultará en advertencias y posibles sanciones. Se espera que los corredores utilicen su tiempo libre para organizar sus escritorios, otra regla establecida por la administración.</t>
  </si>
  <si>
    <t>El auge del mercado automotor parece estar llegando a su fin, con una caída notable en las ventas de vehículos tanto importados como nacionales. En mayo, las ventas totales disminuyeron un 14%, con una caída del 29,2% en los importados y del 1,9% en los nacionales. En el acumulado de los primeros cinco meses del año, se registró una caída del 1,0%. Los importados representaron el 36,3% de las ventas totales, seguidos por Colmotores con el 31,7%, CCA con el 17,2% y Sofasa con el 14,7%.</t>
  </si>
  <si>
    <t>Sobre la creación de Canal Congreso</t>
  </si>
  <si>
    <t>Las apuestas sobre el desempeño de Colombia en la Copa América están divididas entre optimistas y pesimistas, dados los antecedentes recientes. Aunque el legado de Maturana sigue presente, la era actual liderada por 'El Bolillo' Gómez plantea un desafío lleno de optimismo pero con un ultimátum implícito: es hora de ganar. Con la experiencia de jugadores de alto nivel, como los Asprilla, Rincón y Valderrama, Colombia debe aspirar a estar entre los primeros, bajo pena de considerarse un fracaso. La presión recae en Gómez, y la necesidad de un cambio estratégico es evidente.</t>
  </si>
  <si>
    <t>Un grupo de parlamentarios liberales está considerando formar una dirección partidista independiente. Sorprendentemente, han contemplado proponer al fiscal general de la Nación, Alfonso Valdivieso, cuya posible incursión en la política genera incertidumbre dada su actual situación.</t>
  </si>
  <si>
    <t xml:space="preserve">
Caracol Radio vendió los 25 cupos de publicidad para la transmisión de la Copa América de fútbol en solo cuatro días, cada uno por 25 millones de pesos. La alta demanda refleja la expectativa de una audiencia considerable durante el torneo, generando una intensa competencia entre los anunciantes por los limitados espacios disponibles.</t>
  </si>
  <si>
    <t>El presidente Ernesto Samper y el vicepresidente Humberto de la Calle acordaron las bases para la próxima convención liberal, buscando una dirección pluralista sin parlamentarios. La lista preliminar de nombres incluye a Pedro Gómez, Juan Lózano, Cecilia López, Henry Eder, Alberto Montoya y Sonia Durán.</t>
  </si>
  <si>
    <t>Juan Camilo Restrepo, jefe de la oposición en Colombia, y su esposa, la periodista María Teresa Herrán, decidieron reconciliarse después de separarse hace meses. Para celebrarlo, pasaron el puente juntos en Cartagena.</t>
  </si>
  <si>
    <t>La firma de ingeniería Schrader Camargo, en concordato, obtuvo un contrato de 120 millones de dólares con British Petroleum para facilidades de producción en la fase II de Cusiana, en consorcio con Parsons y Saipem, lo que puede impulsar su recuperación.</t>
  </si>
  <si>
    <t>La comisión de reforma constitucional, liderada por el ministro de Gobierno Horacio Serpa, propone cambios en la elección de senadores en Colombia. Se busca eliminar el sistema de residuos y utilizar solo cuocientes o medios cuocientes. Se proponen cuocientes especiales para departamentos pequeños sin representación, diferenciando entre dos clases de departamentos según su población.</t>
  </si>
  <si>
    <t xml:space="preserve">
Guy Eeker y Margarita Rosa de Francisco, famosos por su participación en la exitosa telenovela "Café", han firmado un lucrativo contrato con RCN. Se especula que es el más alto en la historia de la televisión colombiana, con ingresos mensuales cercanos a los 50 millones de pesos para cada uno.</t>
  </si>
  <si>
    <t>Ecopetrol celebra nuevos acuerdos de venta de petróleo de Cusiana a empresas estadounidenses, marcando un hito en la exportación de crudo colombiano. El país proyecta ingresos récord por exportaciones de petróleo este año. El cronograma de producción de Cusiana se adelanta, aumentando las expectativas de producción. Sin embargo, los retos incluyen la obtención de licencia ambiental para el oleoducto Central y reformas tributarias para mejorar la competitividad del país en la atracción de inversión extranjera en exploración petrolera. Colombia enfrenta el desafío de manejar su creciente economía petrolera para evitar problemas como los experimentados por Venezuela.</t>
  </si>
  <si>
    <t>Uno de cada tres latinoamericanos vive en la pobreza, con 86 millones en la absoluta miseria. La desigualdad en la región es alta, similar a zonas de África. La peor pobreza está en Centroamérica y la menor en el Cono Sur. La falta de educación es un factor clave: los trabajadores tienen dos años menos de educación que en el sudeste asiático. El crecimiento económico futuro podría ser débil, con el número de pobres aumentando. Invertir en educación sería crucial para acelerar el desarrollo y reducir la pobreza en la región.</t>
  </si>
  <si>
    <t xml:space="preserve">
El primer ministro británico, John Major, renuncia al liderazgo conservador para unificar al partido y evitar una derrota electoral. Debe enfrentar una elección interna contra John Redwood. Posibles contendientes incluyen a Michael Heseltine y Michael Portillo. Margaret Thatcher influye en el proceso, respaldando inicialmente a Major pero mostrando simpatía por Redwood. La votación del 4 de julio definirá el liderazgo conservador y podría darle a Thatcher la oportunidad de vengarse por su destitución hace cinco años</t>
  </si>
  <si>
    <t>El artículo aborda el proceso de negociación entre Israel y la Autoridad Nacional Palestina para el retiro de las tropas de Cisjordania, resaltando los desafíos y la importancia del acuerdo para la estabilidad regional. Se mencionan factores como la presión de grupos extremistas y la necesidad de equilibrar intereses nacionales e internacionales. También se destaca la situación de los colonos israelitas y la influencia del extremismo islámico en la región. El artículo concluye señalando que el acuerdo podría estar cerca, dependiendo de factores políticos y de seguridad.</t>
  </si>
  <si>
    <t>La longeva era de Felipe González terminó abruptamente para dos de sus colaboradores, Narcís Serra y Julián García Vargas, por las grabaciones del Cesid a figuras públicas, incluido el rey Juan Carlos. A pesar del respaldo inicial de González, la presión política y la cercanía de la presidencia española en la UE obligaron a su salida. Aunque el presidente los exoneró, la responsabilidad penal aún está en duda. El escándalo afecta al gobierno y podría influir en las próximas elecciones.</t>
  </si>
  <si>
    <t xml:space="preserve">
La supuesta captura de un miembro del cartel de Cali, informada al director del DAS, se filtró a los medios antes de ser confirmada. Oficiales celebraron prematuramente en medios, mientras la policía tenía información contradictoria. Resultó ser un error: las huellas no coincidieron y el detenido era un estafador venezolano. La prensa criticó al DAS por el incidente, aunque se reconoce la gestión del director Bejarano para cambiar el organismo. Se espera prudencia en futuras operaciones.</t>
  </si>
  <si>
    <t>El narcotraficante 'El Alacrán' se entregó ante el ministro de Defensa y el director del DAS, desatando tensiones sobre el carácter voluntario de la entrega. La Fiscalía y el gobierno discrepan sobre quién debe determinar si la entrega fue voluntaria. Mientras, las críticas al Fiscal Valdivieso generan debate sobre la prudencia de sus declaraciones. A nivel legal, la Fiscalía argumenta que la entrega no garantiza automáticamente la rebaja de pena. A pesar de las tensiones, los contactos para la entrega de otros narcotraficantes continúan, evidenciando la complejidad del proceso.</t>
  </si>
  <si>
    <t>El presidente Samper criticó a la Junta del Banco de la República por priorizar la inflación sobre el empleo y la actividad industrial, desatando tensiones. Anunció recortes de presupuesto para reducir tasas de interés, pero el descontento resultó evidente, llevando al gobierno a considerar reformas legales al Banco. Especialistas debaten sobre su autonomía excesiva. Aunque la discusión es necesaria, preocupa el posible exceso normativo y la pérdida de equilibrio entre el Ejecutivo y la Junta. El gobierno parece dispuesto a arriesgarse, aunque las consecuencias podrían ser severas.</t>
  </si>
  <si>
    <t>El debate gira en torno a la propuesta de establecer la figura del 'jefe de la oposición' en Colombia. Fernando Cepeda U. defiende esta idea argumentando que revitalizaría la democracia al proporcionar una oposición visible y con acceso a los medios de comunicación, necesaria para ofrecer una alternativa creíble de gobierno y garantizar un equilibrio de poderes. Por otro lado, Alberto Casas se opone a esta propuesta, considerándola contraproducente en un sistema presidencial como el colombiano. Sugiere que en Colombia prevalece la crítica al gobierno sin una verdadera oposición y propone soluciones alternativas como un servicio civil transparente y equitativo en los medios de comunicación para fortalecer la participación política y el control democrático.</t>
  </si>
  <si>
    <t>Seis cosmonautas estadounidenses y cuatro rusos iniciaron la cooperación espacial postguerra fría con el acoplamiento del transbordador Atlantis a la estación MIR. La unión se llevó a cabo a 28,000 km/h. Este hito sigue a las maniobras conjuntas del Apolo y el Soyuz en 1975.</t>
  </si>
  <si>
    <t>El Banco Industrial Colombiano (BIC) planea lanzar ADR en Estados Unidos y GDR en Europa por un valor de 80 a 100 millones de dólares, asesorado por JP Morgan. Esta sería la primera emisión de una empresa latinoamericana tras la crisis de México. Jaime Velásquez, vicepresidente financiero del BIC, mencionó que consideran que Colombia salió fortalecida después del efecto tequila, lo que los diferencia de otros países y motiva la emisión. Los fondos se destinarán a la modernización del banco, la expansión de la red de distribución y la adquisición de tecnología.</t>
  </si>
  <si>
    <t>En Tamarindo, Costa Rica, la avioneta sorprendida transportando cocaína cerca del aeropuerto dejó su carga cuando los ocupantes huyeron. Los vecinos utilizaron los sacos de cocaína para demarcar su campo deportivo, revelando el alcance del narcotráfico en las zonas costeras del país. Este fenómeno ha crecido junto con el turismo en la región desde los años 80.</t>
  </si>
  <si>
    <t>En Brasil, el comercio minorista está en auge con un incremento mensual del 10% en las ventas, impulsado por un aumento del 30% en el salario mínimo. El país experimentó un crecimiento del 10% en el primer trimestre del año, generando envidia con sus cifras económicas.</t>
  </si>
  <si>
    <t>Los viajeros del metro de Tokio se sorprendieron al escuchar la canción "Shoko... Shoko..." de la secta de la Verdad Suprema, asociada al líder Shoko Asahara, acusado de crímenes como el ataque con gas neurotóxico en marzo. La canción sonó en estaciones como Nagatacho y Ginza, transmitida por un bromista que utilizó la misma frecuencia de los micrófonos inalámbricos. La esposa de Asahara, Tomoko Matsumoto, fue capturada, sospechosa de complicidad en el ataque al metro y el asesinato de un farmacéutico en 1994.</t>
  </si>
  <si>
    <t xml:space="preserve">
AIG, la compañía de seguros más grande del mundo, adquirió el 50% de Seguros de Vida Colmena y del Fondo de Pensiones y Cesantías Colmena por cerca de 25 millones de dólares. Con inversiones en más de 100 países y altos ingresos en 1994, AIG es conocida por sus actividades en diversos sectores, como Hertz y American Airlines. Se espera que su experiencia impulse el sector asegurador colombiano en el futuro cercano.</t>
  </si>
  <si>
    <t>El amago de guerra comercial entre Estados Unidos y Japón llegó a un final feliz el pasado 28 de junio en la Organización Mundial de Comercio en Ginebra. Japón se comprometió a comprar más vehículos y autopartes en Norteamérica y a flexibilizar sus normas aduaneras, mientras que Estados Unidos renunció a sus aspiraciones numéricas de compras en Japón. Bill Clinton lo calificó como una victoria y un avance para el libre comercio mundial. Las ensambladoras japonesas anunciaron que comprarán más autos a sus filiales en América del Norte.</t>
  </si>
  <si>
    <t>El coronel chileno Manuel Contreras enfrentará la orden de arresto por el asesinato de Orlando Letelier al ser recluido en el Hospital de la Armada de Talcahuano bajo custodia de prisiones. Contreras alega problemas de salud como cáncer, hipertensión y diabetes, pero su estado será evaluado para considerar su traslado a una prisión en Santiago. Sin embargo, la medida ha generado críticas de los partidos políticos en Chile, que insisten en que las violaciones de derechos humanos deben enfrentarse en una prisión.</t>
  </si>
  <si>
    <t>El cura Bernardo Hoyos se ha convertido en una figura destacada de la oposición política en Colombia, desempeñando funciones de líder opositor incluso antes de que se planteara la necesidad de institucionalizar este cargo. Su papel ha sido controvertido, pero su ascenso político es innegable, siendo considerado como uno de los candidatos más opcionados para la Presidencia después de Ernesto Samper. Aunque su ascenso ha estado rodeado de controversia y sospechas, su discurso moralista sobre la corrupción en el establecimiento político ha ganado popularidad entre los ciudadanos, lo que lo posiciona como una figura influyente en el escenario político colombiano.</t>
  </si>
  <si>
    <t>Ramiro Bejarano enfrentó críticas tras el episodio de la supuesta captura del falso Phanor Arizabaleta, pero su renuncia no fue por vergüenza, sino por desilusión. Aceptó el cargo de director del DAS por su deseo de servir, y aunque proyectó una imagen positiva, se vio envuelto en polémicas. Se cuestionó su error al creer que tenía a Arizabaleta y el manejo de las entregas a la justicia. A pesar de su intención de servir al país, enfrentó duras críticas y se le sugirió moderar su exposición mediática y aprender con paciencia el servicio público.</t>
  </si>
  <si>
    <t xml:space="preserve">
María Mercedes Cuéllar de Martínez, integrante de la Junta Directiva del Banco de la República, se postulará a la Presidencia de la República en 1998, compitiendo con Noemí Sanín. Como economista con experiencia en cargos clave, como viceministra de Hacienda y directora del Emisor, considera que está preparada para abordar los desafíos económicos y de administración del país.</t>
  </si>
  <si>
    <t>En un torneo de golf organizado por la revista Buen Vivir en el Club Guaymaral, destacaron altos ejecutivos de empresas y medios. Augusto López Valencia, presidente de Bavaria, sorprendió a sus compañeros de juego al recibir siete llamadas de Julio Mario Santo Domingo en los 18 hoyos, demostrando que su jefe está siempre pendiente, incluso durante actividades de ocio.</t>
  </si>
  <si>
    <t>Enrique Peñalosa Londoño, ex candidato a la Alcaldía Mayor de Bogotá, ha sido nombrado para dirigir la filial colombiana de la prestigiosa firma de consultoría empresarial Arthur D. Little a partir de agosto.</t>
  </si>
  <si>
    <t xml:space="preserve">
La licitación para nueve frecuencias de radio en FM en la capital fue aplazada indefinidamente por el Ministerio de Comunicaciones, pues consideran que su conveniencia no está clara. Varios grupos de comunicaciones y periodistas estaban preparándose para participar en el proceso.</t>
  </si>
  <si>
    <t>El presidente Ernesto Samper descubrió que nunca recibió un cuestionario del Miami Herald sobre el caso de la testigo María debido a un olvido del viceministro de Defensa, Luis Guillermo Vélez Jr. Este incidente ha trascendido con motivo del retiro de Vélez. El gobierno se había quejado ante el Herald por no haber dado a Samper la oportunidad de opinar sobre el testimonio de María, pero el diario afirmó que había enviado el cuestionario a través de Vélez, quien había trabajado en la campaña samperista en Miami. Sin embargo, Samper nunca recibió el cuestionario debido al presunto olvido del funcionario.</t>
  </si>
  <si>
    <t>La Organización Luis Carlos Sarmiento, El Tiempo y RTI están considerando colaborar en un nuevo canal de televisión. Firmaron un acuerdo preliminar para evaluar la viabilidad del proyecto y esperan tomar una decisión hacia finales de año, una vez que concluyan el estudio.</t>
  </si>
  <si>
    <t>En 1994, los millonarios mexicanos sufrieron una gran pérdida de fortuna tras la devaluación del peso. Carlos Slim Helú, antes valiendo 6.000 millones de dólares, ahora vale solo 3.700 millones. Mientras tanto, Bill Gates lidera la lista con 12.900 millones de dólares. Aunque México enfrenta dificultades, tres colombianos se mantienen entre los más ricos de América Latina.</t>
  </si>
  <si>
    <t>Los exportadores de café colombianos esperaban un repunte de los precios, pero las medidas tomadas no lograron detener la caída. La crisis refleja la influencia de los especuladores en los precios del mercado, desafiando las leyes tradicionales de oferta y demanda. La falta de acuerdos internacionales para limitar la producción agrava la situación, mientras que los exportadores enfrentan pérdidas financieras significativas. La industria busca soluciones a largo plazo para enfrentar la volatilidad del mercado del café.</t>
  </si>
  <si>
    <t>Alemania enfrenta una reflexión sobre su participación militar en Bosnia, despertando temores históricos. Aunque se ve como solidaridad con los aliados, muchos temen el resurgimiento del expansionismo. Desde la Segunda Guerra Mundial, el antibelicismo ha dominado, cuestionando incluso la existencia del ejército. A pesar de la aprobación parlamentaria, la oposición teme desafíos futuros de la participación militar en el extranjero.</t>
  </si>
  <si>
    <t>John Major logra afianzar su posición como primer ministro del Reino Unido tras ganar las elecciones internas del partido conservador el 4 de julio, a pesar de las divisiones sobre la Unión Europea. Con una victoria clara sobre su rival John Redwood, Major busca unificar al partido hacia el centro y centroizquierda del espectro político conservador. Los ajustes en el gabinete reflejan este intento de reunificación, con figuras como Kenneth Clarke y Malcolm Rifkind ocupando cargos clave. Sin embargo, el partido conservador enfrenta el desafío de llegar unido a las elecciones generales de 1997, con una parte significativa del ala derecha profundamente antieuropea. A pesar de esta victoria interna, el partido laborista sigue liderando las encuestas de popularidad, y la situación económica mediocre agrega presión sobre el gobierno de Major.</t>
  </si>
  <si>
    <t>El segundo mandato de Carlos Menem inicia con desafíos económicos y sociales, a pesar de su éxito inicial en controlar la hiperinflación. La recesión, el desempleo y las tensiones sociales plantean un panorama incierto. Además, las revelaciones sobre los detenidos desaparecidos durante la dictadura militar complican aún más su situación política. La falta de una alternativa clara y las protestas crecientes reflejan la insatisfacción popular.</t>
  </si>
  <si>
    <t xml:space="preserve">
El debate sobre la desmilitarización de La Uribe genera tensiones en el gobierno colombiano, con el presidente Samper considerando la destitución del general Bedoya. Sin embargo, la filtración del memorando y el respaldo de varios sectores al general replantean la situación, dejando en duda la salida del general y las concesiones al proceso de paz.</t>
  </si>
  <si>
    <t>El debate sobre el voto obligatorio resurge en Colombia, con argumentos a favor de aumentar la participación y la legitimidad de los elegidos. Sin embargo, la experiencia en otros países sugiere que la obligatoriedad del voto no necesariamente mejora la calidad democrática ni reduce la manipulación electoral. Además, obligar a votar plantea cuestionamientos filosóficos sobre la libertad de elección de los ciudadanos.</t>
  </si>
  <si>
    <t>El general Rosso José Serrano Cadena, director de la Policía Nacional de Colombia, ha liderado importantes golpes contra el cartel de Cali, centrándose en la inteligencia y la formación de jóvenes oficiales para operaciones encubiertas. Con estrategias meticulosas, como la vigilancia de áreas específicas, lograron la captura de varios capos, incluyendo a José Santacruz Londoño. Sin embargo, el próximo desafío es capturar a Miguel Rodríguez Orejuela. Paralelamente, se investigan los vínculos de varias personalidades y empresas con el cartel, lo que llevó a la renuncia de Juan José Bellini, presidente de la Federación Colombiana de Fútbol, debido a sus conexiones con el narcotráfico.</t>
  </si>
  <si>
    <t>Juan José Bellini renunció como presidente de la Federación Colombiana de Fútbol debido a su presunta vinculación con el cartel de Cali. A pesar de negar dichas conexiones, se encontraron pruebas que lo comprometen, como fotos recientes con miembros del cartel y documentos de operaciones sospechosas. Su renuncia era esperada debido al escándalo y al histórico problema de la corrupción en el fútbol colombiano.</t>
  </si>
  <si>
    <t>El Pacto Social enfrenta problemas ya que la inflación en junio superó la cifra del mismo mes del año anterior, alejándose de la meta oficial del 18%. Aunque hubo celebraciones cuando se firmó en diciembre, ahora el gobierno no quiere aceptar que las cosas no han salido como se esperaba.</t>
  </si>
  <si>
    <t>Las amas de casa italianas han formado un sindicato con más de 800,000 miembros para exigir mayor reconocimiento y beneficios económicos, como pensiones subsidiadas y ayuda para el cuidado de los niños. Están descontentas con la falta de atención política y quieren ser valoradas más allá de las épocas electorales.</t>
  </si>
  <si>
    <t>Los republicanos están enfocando su estrategia para la próxima campaña presidencial en criticar al Presidente Bill Clinton por su postura sobre el aborto. La Cámara de Representantes introdujo una reforma al sistema de seguridad social que permite a los estados optar por no financiar abortos. Además, el Senado se ha opuesto al nombramiento del ginecólogo Henry Foster como cirujano general debido a su historial de haber realizado 39 abortos. Aunque los republicanos aún no han anunciado oficialmente su lucha por la penalización del aborto, se espera que sea un tema importante en la contienda de 1996.</t>
  </si>
  <si>
    <t>El presidente Bill Clinton está expresando su preocupación por las altas tasas de interés y las políticas del Banco de la Reserva Federal de EE. UU., dirigido por Alan Greenspan. Esto refleja una disputa similar a la que ocurrió entre Ernesto Samper y el Banco de la República en Colombia. Clinton critica la independencia de Greenspan de la Casa Blanca en la toma de decisiones económicas.</t>
  </si>
  <si>
    <t>La autonomía palestina en el Medio Oriente se establecerá el 25 de julio, con Israel y la Organización para la Liberación de Palestina pactando el retiro de las tropas israelíes. Se espera que Israel entregue inicialmente el 3% de Cisjordania, con un plan para completar el proceso en 1997. Sin embargo, la violencia de grupos extremistas ha obstaculizado el proceso. Estados Unidos aguarda la confirmación del lugar de firma del tratado, que estaba planeado para Washington.</t>
  </si>
  <si>
    <t>Después de una tregua en su guerra comercial, Japón y Estados Unidos se ven envueltos en una nueva disputa. Eastman Kodak acusa a Fuji de ofrecer pagos secretos a sus distribuidores en América del Norte, lo que Kodak afirma que afecta sus ventas. Fuji niega las acusaciones, pero la situación aún está en desarrollo.</t>
  </si>
  <si>
    <t>Protestas contra las pruebas nucleares francesas en el Pacífico Sur se extienden a Italia. En Roma, activistas de Greenpeace decoraron la embajada francesa con pancartas y se burlaron de Jacques Chirac.</t>
  </si>
  <si>
    <t>Miguel Rodríguez Orejuela podría ser detenido pronto, lo que marcaría el fin del cartel de Cali. Se destaca la eficacia del gobierno en desmantelar el cartel, pero se argumenta que el problema principal de Colombia es la guerrilla, con consecuencias más graves que el narcotráfico. Se insta al gobierno a priorizar el diálogo y la acción militar contra la guerrilla, y se critica la corrupción y la hipocresía en la política. Se plantea la necesidad de un enfoque combinado de negociación y fuerza militar para resolver el conflicto guerrillero, con énfasis en la inversión social como herramienta para la paz. Se concluye que es hora de resolver los problemas internos antes de atender las demandas externas.</t>
  </si>
  <si>
    <t>Fabio villegas suena como ministro del interior en Colombia.</t>
  </si>
  <si>
    <t>Las farc solicitan cambio de sede para seguir con las negociaciones.</t>
  </si>
  <si>
    <t>Horacio serpa, presentado chismes en los medios de comunicacion hacia las nocticias con su perdida a la presidencia.</t>
  </si>
  <si>
    <t>Venezolanos encontrados por las autoridades vendiendo armas a las FARC, dieron orden al canciller para que buscara su liberacion.</t>
  </si>
  <si>
    <t>Juan jose velini le dieron libertad condicional, es juzgado por el narcotrafico.</t>
  </si>
  <si>
    <t>Ministro de cultura Alberto casas, terminando su periodo se dedicara al periodismo.</t>
  </si>
  <si>
    <t>Desde que el gobierno de andres pastrana se reactiva la economia de mercados nacional como ley y makro.</t>
  </si>
  <si>
    <t>Nuevas funciones del Banco de la Republica con la constitucion de 1991.</t>
  </si>
  <si>
    <t>Caida constante de los precios del mundo de los computadores.</t>
  </si>
  <si>
    <t>Debastada situacion del Banco de la Republica por subida del dolar.</t>
  </si>
  <si>
    <t>Viaje por vista hermosa meta y cordoba, donde estan los ods grupos guerrila y farc, e independiente son unos sitios donde haya agropecuario.</t>
  </si>
  <si>
    <t>Documento reservado de los norteamiricanos sobre lasituacion el pais, frente a aumento de cultivos ilicitos.</t>
  </si>
  <si>
    <t>Jaime ruiz, director de planeacion nacional.</t>
  </si>
  <si>
    <t>La conformacion de la comision d ela verdad, en los procesos de paz.</t>
  </si>
  <si>
    <t>El fiscal Alvaro Mesa  se pronuncia en el caso del Genral Jaime Uscategui.</t>
  </si>
  <si>
    <t>ofensica terrorista por parte de las far al territorio colombiano.</t>
  </si>
  <si>
    <t>Caso de Mapiripan, esclareciendose.</t>
  </si>
  <si>
    <t>Bogota la 5 ciudad mas barata de latinoamerica.</t>
  </si>
  <si>
    <t>Revolcon petrolero con Ecopetrol, solicita que el gobierno lo apoye para generar hidrocarburos.</t>
  </si>
  <si>
    <t>Sofia Lorent, protagobista de la Dolce de Vita,  impacto en un evento del almacen Hardos's y sufrio una caida a raiz d eun escandalo de otra asistente.</t>
  </si>
  <si>
    <t>Dinamarca, Suecia y Noruega que contribuyeron con aportes cercanos a un punto porcentual del PIB en cada caso, superiores al 0,1 por ciento donado por Estados Unidos a la crisis asiatica economica.</t>
  </si>
  <si>
    <t>Arqueólogos israelíes anunciaron el lunes pasado el hallazgo de unas raras monedas de 1.000 años de antigüedad encontradas cerca del mar de Galilea, en la antigua ciudad de Tiberia.</t>
  </si>
  <si>
    <t>La alta tecnología se tomó hace rato a Japón, los hogares tienen instalados en sus baños complicados sanitarios electrónicos con calefacción y bidé de agua tibia incorporado; esto ha ocasionado algunos incendios lo que repararlos cuesta un dineral practicamente toca cambiarlos.</t>
  </si>
  <si>
    <t>anif analizó la situación de la economía colombiana y concluyó que ésta no ha tocado fondo aún pues al finalizar el segundo semestre el PIB todavía estaba contrayéndose. Sin embargo, según esta entidad, existen indicios de que en mayo y junio la caída fue menos vertiginosa que en los primeros cuatro meses, lo cual sugiere que en los últimos meses del año se registrará algún crecimiento.</t>
  </si>
  <si>
    <t>Ola de calor en Moscouw a 34 grados, es preocupante porque el clima es totalmente frio.</t>
  </si>
  <si>
    <t>Mamadera de gallo es el juego que adelantan las Farc con el despeje y el canje y las conversaciones sobre conversaciones mientras la guerra sigue y se acrecienta. Y mamadera de gallo es también el juego paralelo del ELN con sus secuestros masivosy sus pescas milagrosas mientras</t>
  </si>
  <si>
    <t>Relato de una historia en el caso de una visita de un extranjero a colombia y con la diversidad que se podria encontrar frente a la situacion del pais, entre terrorism, guerra, fiestas, secuestro,  suicidios, obras sin planificar, desorden social; relatan lo que estaria pasando en cada ciudad que visitara..</t>
  </si>
  <si>
    <t>Campana de hillary clinton al senado en su gira en nueva york, donde estan muy decepcionados de su plan de gobierno y hacen comparacion con lo que opinaba cuando era la primera dama de los E.E.UU</t>
  </si>
  <si>
    <t>Alfonso Gómez Méndez, FISCAL GENERAL de la nacion quien su interes de coger a los que estan vinculados al proceso 8000 menos al mayor implicado ERNESTO SAMPER, quien ya tenia la cosa juzgada.</t>
  </si>
  <si>
    <t>Inicio de la negociacion de paz entre el gobierno de pastarana y el ELN (Tirofijo)</t>
  </si>
  <si>
    <t>Un país plagado de contrabando como Colombia impone a las Las multinacionales se encuentran en un  difícil dilema de escoger entre maximizar sus utilidades de corto plazo o proteger su imagen de marca debido al contabando como Philips.</t>
  </si>
  <si>
    <t>Los familiares de los secuestrados de la iglesia maria de cali, decidieron no pagar al ELN por la liberacion de sus seres queridos y a esyp se suma el pais.</t>
  </si>
  <si>
    <t>La iniciativa del presidente andres pastrana frente al anuncio de la reforma politica que habia anunciado junto con el gobierno nacional, le toco retractarse y senirse a la modernizacion que inicio el gobierno anterior mediante un decreto donde subprime varios cargos y elimina parte d ela tramitologia del sector público.</t>
  </si>
  <si>
    <t xml:space="preserve">Gustavo Pava Pava, alcalde de montenegro quindio, se quedo en su oficina 200 piezas arqueologicas las cuales fueron halladas por el DAS y el lo unico que manifesto es que queria armar un museo. </t>
  </si>
  <si>
    <t>La Fiscalia llamo a juicio a Alvaro Leyva, y esto lo que genero fue que ya no hiciera parte dle proceso de paz.</t>
  </si>
  <si>
    <t>Gabinete del preseidente, nombramiento del mismo, en donde nunca estuvieron conformes con las personas que el elegia.</t>
  </si>
  <si>
    <t>Jaime Uscategui, primer general detenido por una masacre hablo con semana en una entrevista y responsabilizo a la fiscalia de una derrota militar a manos de la guerrilla.</t>
  </si>
  <si>
    <t>Politico Quindiano Romel Hurtado Garcia, en el allanamiento que hizo y realizo el CTI, encontraron documentacion los cuales hacian alusion a la crisis politica y al juicio que llevaba la camara de representante al Presidente samper; analisis de que podria pasar si samper no estuviera o renunciara. El manifiesta que llegaron via correo y que nunca supo quien los envio.</t>
  </si>
  <si>
    <t>Presidente de Bolivia, Hugo bancer, escandalos sobre los socumentos que confirmaron la existencia de una operacopn condor en la que los militares bolivianos participaron en la represion criminal de la disidencia, asi mismo cayo la verdadera mafia que habia en el pais y tenian vinculacion familiar con el ex general, a parte la sobrina del presidente resulto siento la esposa de un narcotraficante italiano.</t>
  </si>
  <si>
    <t>las autoridades de Nueva York decidieron que ningún habitante de la Gran Manzana podrá convivir con mascotas que no cumplan las estrictas regulaciones que existen en la capital del mundo sobre la convivencia de humanos con animales.</t>
  </si>
  <si>
    <t>El internet como nueva generacion de riqueza, para los creadores que ya han cerado fortunas.</t>
  </si>
  <si>
    <t>Gracias a la cumbre de rio pasara a la historia como el primer intento colectivo de los europeos por aproximarse formalmente a America Latina por fuera de la influencia de los E.E.U.U; aunque sin nada en concreto.</t>
  </si>
  <si>
    <t xml:space="preserve">Compaq , el mayor fabricante de computadores del mundo firmo la venta de sus acciones de altavista al CMGI  para concentrarse en la venta de sus computadores. </t>
  </si>
  <si>
    <t>Los suicidios en japon aumentan por la situacion economica que estan pasando.</t>
  </si>
  <si>
    <t>El DOT es el departamento de transporte de USA que analiza periodicamente un indicador frente al cumplimiento del itinerario de vuelos en las aerolineas norteamericanas. Sin embargo, una aerolinea colombiana registro un porcentaje de cumplimiento aun mayor que las aerolineas norteamericanas segun la Aeronautica Civil Colombiana, y esta es ACES.</t>
  </si>
  <si>
    <t xml:space="preserve">Segun las cifras reportadas por la Aeronautica civil, aumento el numero de las personas que abandonaron el pais, demostrando si que el ingreso siguio igual </t>
  </si>
  <si>
    <t xml:space="preserve">La reunion que sostuvo el presidente d ela Bolsa de New York en el municipio de san vicente del caguan con el lugarteniente de tirofijo, Raul reyes, existen fotos </t>
  </si>
  <si>
    <t>Encuestas y entrevistas a Carlos lemos, expresidnete de colombia en opinion frente a los dos gobiernos de samper o pastrana, donde luce un traje negro y lo llamaron traje del funeral.</t>
  </si>
  <si>
    <t>Los procesos que se tienen con la FARC y el ELN, y la postura del gobierno, donde se manejan de manera diferente, y efectivamente cuando el gobierno no quiso ceder fernete al despeje y se rompieorn las relaciones. A Francisco galan le entregaron un telefono y un radio con el fin de que sirviera como vocero con el ELN, en donde se quitaban y vovian y se daban y asi era importante mantenerlos para la negociacion.</t>
  </si>
  <si>
    <t>La carta que le envia Tirofijo a Alvaro Leyva, el cual se tiene como un ataque al samperismo.</t>
  </si>
  <si>
    <t>Luego de mucha snoticia donde mencionaban el debilitamiento del ELN y tras varios acercamientos con el gobierno, el ELN decide secuestrar nuevamente con el fin de sentarse en la mesa con el gobierno y lograr el despeje de 4 municipios al sur de Bolivar.</t>
  </si>
  <si>
    <t>El congreso de la republica aprobo una enmienda a la constitucion quien fue impulsada por el canciller Guillermo Fernandez, que implica que el estado no podra tomar activos de empresas extranjeras e individuos sin compensasion monetaria.</t>
  </si>
  <si>
    <t>La crisis por la que esta pasando los 4 canales de television colombianos. Una posible quiebra.</t>
  </si>
  <si>
    <t>Detuvieron a los responsables del linchamiento del zapatero de chinchina, como resultado a unas imagenes divulgadas en los medios de comunicacion.</t>
  </si>
  <si>
    <t>Nelson mandela dejo la presidencia de surafrica despues de 5 mandatos el 18 de julio de 1999, el cual permitio que hubiera mas participacion en la votacion. Por fin se desmantela el regimen de la opresion blanca del apartheid.</t>
  </si>
  <si>
    <t>La posibilidad de crear un tercer partido politico que pueda cubrir las necesidades que tienen el conservador y el liberal.</t>
  </si>
  <si>
    <t>El desacuerdo con la reirsencion de los violentos, como los determinan ayuda humanitaria cuando lo que estan es violando los derechos.</t>
  </si>
  <si>
    <t>Con las aspiraciones de Hilarry clinton a las elecciones, la pregunta sigue, cual deberia ser el papel de la primera dama en USA, Colombia y demas? El cual busca la respuesta para nohora puyana?</t>
  </si>
  <si>
    <t>Se busca construir un hoyo para jugar golf el presidente Andres Pastrana en la casa blanca, se esta buscando el patrocinio de la obra.</t>
  </si>
  <si>
    <t>El periodico el colombiano de medillos estan negociando comprar parte del capital accionario del diario el pais.</t>
  </si>
  <si>
    <t>La visita al caguan del Ricahard Graso presidente de la bolsa de New York.</t>
  </si>
  <si>
    <t>El regalo del ELN  las familias de la alta sociedad cartagenera, donde enviaron un ramo de flores manifestandoque esten pendiente de las noticias para recibir los aportes a la causa de la guerra popular.</t>
  </si>
  <si>
    <t>El grupo bavaria, jULIO MARIO sANTODOMINGO EN UN ALMUERZO DE CORMOS COMENTA QUE jAIME GARZON LE HIZO UNA ENBOSCADA EN UNA LLAMADA TELEFONICA CON UN GUERRILLERO FRANCISCO GALAN, PERO LO UNICO QUE QUERIA GARZON, ERA PONER EN CONTACTO A LOS PARTICIPANTES DEL PROCESO DE PAZ.</t>
  </si>
  <si>
    <t>La posible negociacion del grupo de almacenes exitos con la cadena de supermercados francesa casino.</t>
  </si>
  <si>
    <t>Caida del PIB, estamos en crisis economica.</t>
  </si>
  <si>
    <t>Crecimiento de os fondos privados de pensiones tanto obligatorios como voluntarios.</t>
  </si>
  <si>
    <t>Canal caracol recibio El préstamo de un credito den unos bancos de New York, es una señal alentadora
para el país pues confirma que los mercados internacionales siguen dispuestos a financiar empresas
colombianas en cantidades significativas a pesar de la crisis económica y social que atraviesa el país. Los
recursos obtenidos serán utilizados para financiar el montaje y operación del canal, cuyos accionistas
incluyen al Grupo Empresarial Bavaria y la Organización Cisneros de Venezuela.</t>
  </si>
  <si>
    <t>Preocupacion del Banco de la Republica,  Los problemas del sector financiero han llevado a que muchos colombianos nerviosos
saquen sus depósitos de las entidades financieras, adquiriendo divisas así sea para ponerlas debajo del
colchón. Prueba de esto es que el dólar negro ha tenido un repunte de más de 100 pesos en solo dos
semanas</t>
  </si>
  <si>
    <t>El gigante pretrolero español Repsol anuncio que adquiriop un 47% de la argentina YPF, Yacimientos pretroliferos federales, tras a fusion de repsol se convertira en la novena compania energetica mas grande del mundo. Ahora parece estar allanado para que repsol ingrese por la puerta grande al mercado de combustible colombiano.</t>
  </si>
  <si>
    <t>Inversionistas como el sitio internationmal corp, banaca de inversion neotorquina bear, stearns, GCC, almacenes neiman marcus por companias de internet enfocadas en America Latina</t>
  </si>
  <si>
    <t xml:space="preserve">Un estudio revela que el balance financiero de Colombia a largo plazo es peor de lo que piensan segun Juan Carlos echeverry deje de la Unidad de analisis macroeconomico del departamento nacional de planeacion DNP; El informe _que no pretende tener la última palabra_ concluye
que, si bien en los próximos años existen recursos para cubrir las acreencias, a largo plazo el país
debe más de lo que tiene pues los pasivos del sector público son superiores a los presentados en el
'balance oficial', sobre todo en lo referente al pasivo pensional. De no corregirse el rumbo la situación
fiscal colombiana se tornaría insostenible. </t>
  </si>
  <si>
    <t>Miguel Urrutia Montoya. Cambio del gerente del banco de la republica y los miembros de la Junta del emisor por despelote cambiaroo, lo que genero incertidumbre den el pais.</t>
  </si>
  <si>
    <t>Jose gelvez albarracin, El alcalde de Cúcuta, Jose gelvez albarracin, por su alocada idea de separar de Colombia al departamento de Norte de Santander para anexarlo con algunos estados venezolanos con el fin de crear la República del Zulia.</t>
  </si>
  <si>
    <t xml:space="preserve">La historia de Monsenor Stehle, a quien el DAS, le probio la entrada a las negociaciones que se hacian con el ELN, frente a los secuestros y liberados , toda ves que monsenor durante mucho tiempo ayudo humanitariamente al rescate de secuestrados. </t>
  </si>
  <si>
    <t>El presidente de Bancoldex, Miguel Gómez Martínez, por el plan de reestructuración de 
deudas por más de 500.000 millones de pesos a los exportadores del país, el cual ha sido muy bien recibido
por el sector productivo.</t>
  </si>
  <si>
    <t>Estudio y noticias, revelan que una cantidad de colombianos han dejado el pais.</t>
  </si>
  <si>
    <t>Tirofijo nuevamente presiona al gobierno por medio de cartas para que Alvaro Leyva sea la persona delegada para las conversaciones entre las partes en el proceso de paz.</t>
  </si>
  <si>
    <t>Las FARC ya montaron sus comisiones negociadoras para el proceso de paz, el gobierno viene nombrando poco a poco, toda vez que en una semana empiezan las negociaciones. Definir miembros de las negociaciones.</t>
  </si>
  <si>
    <t>Devaluacion de la tasa de cambio.</t>
  </si>
  <si>
    <t>La desaparición de la Caja es, sin lugar a
dudas, uno de los pasos más trascendentales en la reestructuración de la banca. Y es el desenlace de un
largo proceso en el que fue fundamental la voluntad política para acabar con uno de los focos de corrupción
más graves del país, como lo confirmó la propia Contraloría.Tras la llegada del actual gobierno y del nuevo
presidente de la entidad, Juan B. Pérez _abogado y economista javeriano, con estudios en la London Schools
of Economics_, se decidió tratar el asunto con mano firme.Liquidacion de la Caja agraria por algunos movimentos economicos no permitidos, como creditos de monto alto para financiacion de campanas politicas con solo cedula.</t>
  </si>
  <si>
    <t>Muerte de 35 soldados a manos de las FARC en cordoba.</t>
  </si>
  <si>
    <t>La doctora Fanny Kertzman, directora de Aduanas,
declaró hace unos días ante una comisión del Senado de Estados Unidos que en el Congreso de
Colombia hay senadores y representantes financiados por los contrabandistas. Se armó la grande. Los
congresistas de los departamentos fronterizos protestaron: por lo visto no se habían dado cuenta de lo
que estaba ocurriendo en sus regiones desde... digamos que desde que el conquistador Rodrigo de
Bastidas entró por Santa Marta, y el conquistador Sebastián de Belalcázar subió desde el Perú. El
presidente del Congreso, Fabio Valencia Cossio, rechazó indignado la denuncia. Lo cual me hace pensar que
no es un hombre que "sabe exactamente cómo funciona el país", como afirmab</t>
  </si>
  <si>
    <t>Fanny Kertzman, directora de la Dian, envio cartas a las personas manifestandoles que estaban evadiendo impuestos cuando no se sabia si era verdad o no era cierto, pero esto le ayudaria a posesionarse en que en su control seria el momento en que mas recaudariasn los impuestos.</t>
  </si>
  <si>
    <t>El rubio Olaf es el jefe de la división de
Colombia en el Fondo Monetario Internacional, y está en el país mirando con lupa el estado agónico de
nuestra economía para dar un e su informe dependerá el destino de Colombia en los mercados
internacionales.</t>
  </si>
  <si>
    <t xml:space="preserve">Infiltrados en la casa de narino, y se comunican con tirofijo via electronicamente, </t>
  </si>
  <si>
    <t>El PIB no decreció, la economia en el primer trimestre resulto ser menos catastrofica de lo que se esperaba. El presidente Hugo chaves tomo la decision de que todos los cónsules de ese país sean militares.</t>
  </si>
  <si>
    <t xml:space="preserve">Reunión la cúpula militar con generales y almirantes retirados de
las Fuerzas Armadas en el Club Militar, El general (r) Harold Bedoya. Este acusó a Tapias de haber convertido los
batallones en cárceles, de haber entregado un territorio autónomo a la guerrilla y de hacerle juego a un
gobierno que negocia las Fuerzas Militares con los bandidos; Tapias le contestó enérgicamente, recordándole
que él había sido el responsable de las mayores derrotas del Ejército y que durante su comando se aprobó
la ley de despeje que permitió la actual zona de distensión; todos aplaudieron a tapias. </t>
  </si>
  <si>
    <t>Gilinski sorprendio a los funcionarios del sindicato antioqueño, con la argumentacion refiriendose  para llevar a New York su fallida demanda contra Bancolombia, porque opina que demandados de alto perfil y bien conectados.</t>
  </si>
  <si>
    <t>el presidente Hugo Chávez tomó la decisión de que todos los cónsules de ese país en Colombia sean militares.</t>
  </si>
  <si>
    <t>El movimiento ecologista Greenpeace ahora le está apuntando al
gobierno de Andrés Pastrana, Resulta que al adueñarse de su patrimonio el gobierno se apropió de la reserva natural de La Planada en
Nariño. Greenpeace considera un atropello esta acción por tratarse de una iniciativa privada creada con
donaciones de organizaciones ambientalistas de todo el mundo. Ya comenzaron a inundar la embajadas de
Colombia en Europa de cartas y tienen diseñado un plan para sabotear las giras presidenciales con
manifestaciones en el exterior.</t>
  </si>
  <si>
    <t>El actual presidente del Banco Santander en Colombia, Gabriel Jaramillo, dejará su puesto en
los próximos días. Acaba de ser nombrado presidente de todas las operaciones de ese grupo financiero
español en Brasil. En su reemplazo ha sido nombrada Mónica Aparicio, ex funcionaria del Banco de la
República y quien actualmente se desempeña como vicepresidenta del Banco Santander.</t>
  </si>
  <si>
    <t>El parlamentario Carlos Alonso Lucio, quien por estos
días luce una cabellera rubia. Al parecer es tal el turismo de colombianos a Cuba que el ex senador, hoy
buscado por la justicia, cambió de look para pasar inadvertido.</t>
  </si>
  <si>
    <t>Segun  la revista forbes, dicen que afectados por la crisis economic los cacaos colombianos salen de la lista de los 200 mas ricos del mundo.</t>
  </si>
  <si>
    <t>El alcalde de Berlin, propone recounstruir un tramos del muro como recordatorio, para que la gente no olvidara, ya que con su caida hasta los turistas se han ido.</t>
  </si>
  <si>
    <t>En declaraciones al diario el clarin, el jurista cuenta que Luis Maria Argaña habia muerto de cancer antes de que se ejecutara el atentado por que esta vinculado el ex presiden Raul cubas y el general lino oviedo.</t>
  </si>
  <si>
    <t>Cartas de los colombianos presos en USA, solicitan ayuda toda vez que son personas que cometieron delitos con drogas pero minimo y que las mismas leyes de alla los incitan a cometer mas delitos con el cambio a que puedan tener beneficios carcelarios. En si, lo USA fueorn los que se inventaron todo ese negocio para poder buscar culpables y dejarlos por siempre presos, con tal de no denunciar a los que realmente tienen que ver con el negocio que serian los mismos americanos desde aduana hasta ;a DEA.</t>
  </si>
  <si>
    <t>Desde 1991 el pais viene de huelgas cada tres dias, transportadores, paran los indígenas, paran los médicos, paran los maestros, paran los funcionarios
estatales, paran los campesinos, paran los estudiantes. Y la razón es simple y es la misma: la protesta
pública es el único medio, además del fusil, para ser oído en Colombia. No obstante, hay paros de
paros</t>
  </si>
  <si>
    <t>Hector abad faciolince, dice que lo mas aburrido es escribir columnas y que los periodicos no dejen escoger con libertad el tipa y que no se les permita dudar de su opinion.</t>
  </si>
  <si>
    <t>Sachs opina Jeffrey Sachs, considerado por The New York Times como el mejor
economista del mundo, regana  en su reciente visita a los economistas colombianos por
retóricos y poco prácticos. Decidió mantener un espacio en el país para seguir jalando orejas de vez en
cuando. Sachs aceptó convertirse en columnista exclusivo de la revista Dinero.</t>
  </si>
  <si>
    <t>El movimiento acaba de lanzar un al aire una emisora FM en estocolmo, donde convocan a los  oyentes a participar activamente en los seminarios,
foros, mítines, marchas y tomas de las embajadas de Colombia en Europa.</t>
  </si>
  <si>
    <t>Yamid Amath, esta según los últimos resultados de rating entregados
por Ibope la semana pasada está en primero y segundo lugares en audiencia para noticieros. Por CM&amp; y canal caracol.</t>
  </si>
  <si>
    <t>Una de las cosas que ha generado una gran empatía entre el industrial y negociador del
gobierno Nicanor Restrepo Santamaría y el comandante guerrillero Joaquín Gómez, alias 'Usurriaga', es que
ambos son amantes de la literatura.</t>
  </si>
  <si>
    <t>En la visita que realizo el presidentre pastrana a china, le solicito ayuda Bil Clinton donde le solicito que interviniera en la guerra y borbandeo y el presidente se nego toda vez que el dia anterior tambien se habia a=opuesto y manifesto frente a otro ataque terrorismo.</t>
  </si>
  <si>
    <t xml:space="preserve"> Los guerrilleros, fieles a su pasado ideológico,
desenfundaron una buena cantidad de botellas de vodka ruso. Al día siguiente los estragos de la rumba se
notaron, esto fue un dia despues de haber firmado el primer acuerdo.</t>
  </si>
  <si>
    <t>El vicepresidente Gustavo Bell viajará en junio a Suráfrica en misión especial, le popondra a Nelson mandela que una vez terminado su mando pueda unirse con colombia para el acuerdo de paz.</t>
  </si>
  <si>
    <t>El gobernador del atlantico, recobro fama mo solo por formar parte de los negociadores del proceso de paz, sino tambien demostro su buena actitud en san vicente del caguan, entonces todos los medios empezaron a rodarlo por periodicos y television.</t>
  </si>
  <si>
    <t>La Universidad Jorge Tadeo Lozano reeditó en días pasados el libro Moneda, banca y teoría
monetaria, escrito por el economista Fernando Gaviria-Cadavid.recopila los estudios e ideas fundamentales en este campo de la economía, y da cuenta
de los principales sucesos monetarios ocurridos en el país durante el presente siglo</t>
  </si>
  <si>
    <t xml:space="preserve">La famosa cadena de restaurantes Planet Hollywood, fundada hace ocho años por
renombradas estrellas de cine, está al borde de la quiebra. </t>
  </si>
  <si>
    <t xml:space="preserve">Colombia existen empresas estatales eficientes, como la Imprenta
Nacional de Billetes del Banco de la República (empresa encargada de producir todo el circulante de la
Nación). Tanto que en menos de un mes estará produciendo billetes para el Ecuador. Y es posible que lo
haga en el futuro para otros países que tengan deficiencias en la produccion de éstos. </t>
  </si>
  <si>
    <t>Dentro de los 100 negocios corporativos más grandes realizados en América Latina el año
pasado se encuentran seis que involucran empresas colombianas. De estos el mayor fue la adquisición de
una participación mayoritaria en los activos de distribución eléctrica de Corelca por parte de Houston
Industries, de Estados Unidos, y Electricidad de Caracas, de Venezuela. Esta operación _por 1.311 millones
de dólares _se ubicó en el puesto 11</t>
  </si>
  <si>
    <t>El pasado jueves 13 de mayo se formalizó en Tokio un crédito por 169,5 millones de dólares,
otorgado por el Eximbank del Japón a las Empresas Públicas de Medellín (EPM). El dinero será utilizado para financiar el plan de transmisión y
distribución de energía eléctrica y gas natural para 1995-2000, con retroactividad para el período anterior a la
fecha de la firma del crédito. Las condiciones son en extremo favorables para las EPM si se tiene en
cuenta que no se exigieron garantías gubernamentales y el período de gracia de cuatro años es el doble de
lo normal. Pero este no es el primer proyecto de EPM financiado por Eximbank</t>
  </si>
  <si>
    <t xml:space="preserve">Adrian Cadbury, se
especializó en el tema de juntas directivas y lo que se llama en el argot empresarial gobierno corporativo,
convirtiéndose en el asesor de cabecera para este tema del banco central de Inglaterra, la Bolsa de Londres y
la Comunidad Europea. La firma de búsqueda de ejecutivos Egon Zehnder International lo invitó a Colombia
la semana pasada para participar en una reunión con algunos de los empresarios más importantes del país. </t>
  </si>
  <si>
    <t>Nestor Hunberto Martinez como ministro, ha dmeostrado ser el ministro del interior mas efectivo a las horas del balance del presidente pastrana. Logro sacar de camara la semana pasada el proyecto de la reforma politoica, quien da de prorroga un año mas a los alcaldes, concejales, diputados y los miembros de las JAL. lA REFORMA ES SALUDABLE. SIN EMGARGO MANIFIESTAN QUE NO SOLO FORTALECE A LOS PARTIDOS Y ACABA CON LAS MICROEMPRESAS ELECTORALES.</t>
  </si>
  <si>
    <t xml:space="preserve">Belisario Betancur nombro al Gobernador de Antioquia el 28 de diciembre de 1992 a Nicanor Restrepo, decidio encerrarse con su gente  para crear una estrategia que permitiera palicar con exito en el sector publico los principios que pudieran hacer eficiente la administracion privada, trabajaban dia y noche, invitaron a la prensa y el primero que dedio ir fue Andres Pastrana cuando era director y presentador del noticio Tv Hoy, el conto al pais como iba a trabajar una de las gobernaciones mas exitosas  que ha tenido el departamento. Al gobierno le parecio estrano ese encuentro entre nicanor y pastrana porque eso no suena tan sincero  toda vez que esto conviertio al presidente de suramericana de seguros en una pieza clave para el proceso de paz de la asministracion de pastrana, tanto para las conversciones que acabam de terminar con la definicion de una agenda comun entre el gobierno y las farc como para la etapa de negociacion que se debe iniciar en los proximos dias. </t>
  </si>
  <si>
    <t>El ministro del interior Nestor humberto martinez, pertenece a el comite internacional de anticorrupcion; le dicen la CIA colombiana y perteneces mas personalidades como jaime bernal cuellar, procurador general y uno de sus manos derechas, el delegado para el ministerio publico, alberto hernandez esquivel, bernard gilghris director del programa de anticorrupcion de la vicepresidencia. La idea principal, fue formar un cabildo abiero en cada ciudad para que las personas pudieran presentar sus denuncias y asi poner personas preparadas que se le midieran a la tarea de investigar esas denuncias.</t>
  </si>
  <si>
    <t>Viaje del presidente pastrana a Caquetania sin cuerpo de seguiridad para cumplir una cita con Tirofijo; reune a su circulo mas cercano y su jefe de seguridad donde les pide prudencia con el vuelo y que nadie se podia enterar y que si le sucedia algo ellos tenian que explicarle al pais por medio de una onda televisiba.</t>
  </si>
  <si>
    <t>Buscaron un experto en grafologia, pedro jose galindo para que pueda determinar la personalidad de torofijo.</t>
  </si>
  <si>
    <t xml:space="preserve">A medidados de los 90, cuando se decidio privatizar a puertos de colombia Arturo forbes es el mejor pensionado mejor pagado del pais, y siguen 29 ex empleados de colpuertos. </t>
  </si>
  <si>
    <t>L agenda comun acordada en la machaca por los delegados del gobierno y los representantes de la FARC, Toca toda clase de
temas, desde la democratización de los créditos de la Caja Agraria hasta el método de nombramiento de
los jueces de la Corte Constitucional.</t>
  </si>
  <si>
    <t>Kosovo, esta en una guerra, toda ves que es un importante microcosmos</t>
  </si>
  <si>
    <t>El mundo esta sorprendido con la osadia del presidente pastrana con el escape que tuvo para tener conversaciones con los comandantes de la guerrilla, porque a ocualtas si el lo puede hacer? Ya colombia habia entregado en zona de despeje mucha area gubernamenta; lo que creen en paz del paiz deben entender, que de llegarse a ella el pais seria otro.</t>
  </si>
  <si>
    <t>La salida del ministro de justicia y el inmediaro encargo de sus funciones al ministro del interior, arroja una evidencia y una sospecha. La sospecha es que puede existir la posibilidad que algunos ministerior esten en la misma situacion y no nos hallamos dado cuenta. La prueba es martinez asumio sus funciones. Posiblemente este ministerio deje de existir.</t>
  </si>
  <si>
    <t>Elnombramiento del miembro de la junta directiva del club deportivo los millonarios, quien fue designado por jairo parra quijano magistrado auxiliar de la corte constitucional, no acepta, lpo que hace que la recuperacion del futbol colombiano posiblemente no valla a mejorar.</t>
  </si>
  <si>
    <t>Pocasm personas abian que ha ahbido una guera detras de las trasnmision de las carreras de juanplablo montoya emtre los canales  de television. Antes de que firmara su contrato con chip ganassi y su equipo patricio wills de RTI, se entero que estaba negociando y d einmediato solicito comparar los derechos de transmision de ESPN. Sin embargo a los altos sotos no pudo pagar todo de contado y negocio un pago diferido. Cuando se conocio el contrato inmediatamente caracol y RCn contactaron a ESPN y ofrecieron superar la oferta de RTI, a lo que ESPN cancela el contrato con RTI. Finalmente, Canal A logro quedarse con la exclusividad.</t>
  </si>
  <si>
    <t>Cifra del DANE, donde da a conocer el numero de desempleados donde esta muy alto donde crecio la desocupacion en ciudades intermedias.</t>
  </si>
  <si>
    <t>Hay un detalle que demuestra el ascendiente que tiene el industrial Nicanor Restrepo
Santamaría sobre la cúpula de las Farc. En el documento de agenda elaborado por las partes para dar
comienzo a las negociaciones los guerrilleros cambiaron su lenguaje. Por primera vez no se refieren a grupos
'paramilitares' sino que los califican como 'autodefensas'. Al parecer el industrial los convenció de que el
término 'paramilitares' no era ajustado a la realidad y los subversivos le hicieron caso.</t>
  </si>
  <si>
    <t>La responsabilidad social de las empresas no solo es determinante en un país como Colombia, sino que además es buen negocio.</t>
  </si>
  <si>
    <t>Después de 15 días de absoluto silencio el ELN reconoce que tiene en su poder a nueve pescadores barranquilleros y que va a pedir plata para liberarlos.</t>
  </si>
  <si>
    <r>
      <t>LA</t>
    </r>
    <r>
      <rPr>
        <sz val="11"/>
        <color theme="1"/>
        <rFont val="Calibri (Cuerpo)"/>
      </rPr>
      <t xml:space="preserve"> GOBERNACION DE CUNDINAMARCA FINANCIARA EL PLAN DE DESARROLLO QUE LE PERMITIRA PREPARARSE PARA AFRONTAR LOS RETOS DEL NUEVO SIGLO</t>
    </r>
  </si>
  <si>
    <t>Enredado ICA, porque ninguno de sus representantes se presentó al debate en el
Concejo de Bogotá para explicar por qué no ha cumplido el contrato por 111.000 millones de pesos para
recuperar la malla vial en 18 meses . El contralor distrital dice que ha demostrado el incumplimiento de la
firma y los malos trabajos en las calles de la capital.</t>
  </si>
  <si>
    <t>Muchas companias a nivel de latinoamierica, no encuentran con facilidad quien financie sus deudas, toda ves que vienen incumpliendo co los pagos entre esas argentina y grandes de mexico.</t>
  </si>
  <si>
    <t>Los dos mayores 'jugadores' de la industria aeronáutica mundial, la norteamericana Boeing y la
europea Airbus, anunciaron en la exhibición aeronáutica de París que esperan una caída en los pedidos de
aviones comerciales para este año. Para enfrentar la disminución en la demanda Boeing pondrá mayor énfasis
en el desarrollo de sistemas de comunicación satelital, sector que está en auge. A su vez, Airbus se
encuentra ahora enteramente en manos del sector privado, después de la compra de la española Casa
por parte de Daimler Chrysler, lo cual le reportará beneficios en materia de inversión y eficiencia.</t>
  </si>
  <si>
    <t xml:space="preserve">Victima financiera, la FES, la cual pasa a manos del Estado, y recibira una inyeccion de capital para garantizar su continuidad en el tiempo. </t>
  </si>
  <si>
    <t>Amazon.com _el vendedor de libros, música, videos y regalos en Internet_ acaba de aliarse
con Sotheby's, la afamada casa de subastas neoyorquina. Se pretende crear un sitio web conjunto para
vender artículos de colección a partir de la segunda mitad del año. Sotheby's encontró en Amazon la
capacidad tecnológica y la amplia base de clientes necesarias para tener éxito en su gestión en línea,
mientras que Amazon se beneficia con la reputación y experiencia de Sotheby's para autenticar los artículos
que se vendan en línea</t>
  </si>
  <si>
    <t>Después de una semana de incertidumbre el índice Dow Jones tuvo un repunte significativo al
cerrar en 10.842 puntos el jueves pasado  un incremento de 350 puntos frente al viernes anterior por el
anuncio de un aumento inferior al esperado en el índice de precios al consumidor. Esto a pesar de que el
presidente de la Reserva Federal de Estados Unidos, Alan Greenspan, volvió a insinuar que se subirá la tasa
de interés de referencia.</t>
  </si>
  <si>
    <t xml:space="preserve">Entrevista de semana a Alberto calderon , director general del credito publico quien es el responsible de conseguir los recursos para financiar el deficit del gobierno, tanto a nivel interno como extreno. </t>
  </si>
  <si>
    <t>Cancelacion del evento de despedida de soltero del canciller guillermos fernandez soto, toda vez que los noticieros informaron sobre las exigencias economicas del ELN.</t>
  </si>
  <si>
    <t>Garzon organisa reunion con el ex ministro alvaro leyva en su casa en costa rica donde asistiran horacio serpa, enrique santos, anotonio navarro y otros politicos y periodistas.</t>
  </si>
  <si>
    <t>A gustabo Bell, no le gusta la decoracion de su oficina en el palacio, a lo que el presidente pidio su redecoracion y tampoco efectivaente le gusto.</t>
  </si>
  <si>
    <t>Reemplazo de la directora de proexport en madrid Pilar Esgurerra, por Fernando ruiz, hermano del director de planeacion, segun los entendidos, la mano derecha del Presidente Pastrana en asuntos economicos.</t>
  </si>
  <si>
    <t>Criticas a los canales caracol y rcn sobre la transmision de la liberacion de los rehenes de la iglesia la maria en cali por el ELN; LO CIERTO ES QUE MIDIERON FUERZAS EN LA GUERRA DEL RATING</t>
  </si>
  <si>
    <t>Entrevista a Fidel Egas, presidente del banco pichincha y uno de los empresarios mas influyentes del ecuador sobre la crisis del vecino pais.</t>
  </si>
  <si>
    <t>El reapunte d ela revista Playboy, nuevamente en la bolsa con un valor muy bueno, se ve el potencial.</t>
  </si>
  <si>
    <t>Conavi anunció la semana pasada que es la primera empresa colombiana en adoptar el
protocolo de seguridad para transacciones electrónicas Secure Electronic Transaction (SET) desarrollado por
Master Card y otras empresas del sector financiero. Este protocolo permitirá, en unos pocos meses, a los
clientes de Conavi realizar operaciones electrónicas seguras a través de Internet, incluyendo compras y
pagos de facturas en línea y la creación de un calendario de pagos personal que les recordará a los usuarios
la fecha de vencimiento de sus facturas y les permitirá pagarlas automáticamente</t>
  </si>
  <si>
    <t>El muy esperado estreno de La amenaza fantasma, primer episodio de La guerra de las
galaxias, el miércoles de la semana anterior colmó las expectativas de sus productores y rompió todos los
récords de taquilla, el filme taquillero de la historia.</t>
  </si>
  <si>
    <t>Los principales grupos económicos del país tienen una importante trayectoria en
cuanto a filantropía se refiere. Algunos, como Carvajal y Corona, tienen fundaciones muy bien
estructuradas, con patrimonios autónomos, años de experiencia y gran capacidad en la gestión de
obras sociales de diversa índole</t>
  </si>
  <si>
    <t>La compañía New World Network, con base en Bermudas, y 27 empresas de
comunicaciones internacionales, entre las cuales se encuentran GTE, MCI WorldCom y AT&amp;T, han iniciado la
construcción del cable submarino de fibra óptica Arcos 1. Este cable submarino, diseñado en forma de anillo
alrededor del mar Caribe, intercomunicará los 15 principales países de la región, incluyendo Estados Unidos.
El cable, que tiene una capacidad inicial de 15 gigabytes por segundo y emplea los últimos desarrollos en
tecnología de transmisión de datos, ha sido diseñado para suplir las crecientes necesidades de
comunicación internacional de la región, teniendo en cuenta la explosiva demanda creada por la creciente
utilización de Internet. En Colombia el cable tocará tierra en Cartagena de Indias, desde donde se
interconectará con el interior del país a través de la red de fibra óptica de ISA.</t>
  </si>
  <si>
    <t>Nuevo presidente en el equipo de millonarios, Jorge Franco quien tendra que hacer milagros para sacar el equipo adelante.</t>
  </si>
  <si>
    <t xml:space="preserve">En las últimas semanas Juan Pablo Montoya ha dado mucho de qué hablar. Cada
vez que se ha montado en su bólido rojo todo el mundo ha terminado con la boca abierta. Los más
prestigiosos medios de Comunicación no ahorran espacio ni calificativos cuando se refieren a las
impactantes actuaciones del colombiano en la Fórmula Cart. Los especialistas, los más </t>
  </si>
  <si>
    <t>Cuando los guerrilleros del ELN liberaron a Antonio Rosales cerca de la población de
Montes de María el pasado 15 de mayo, éste nunca se imaginó que el drama y la angustia del
secuestro que vivió durante 19 días no terminaban ese día sino que apenas comenzaban. Le secuestraron a su esposa.</t>
  </si>
  <si>
    <t>Con la liquidación de los bancos Andino y del Pacífico se inicia una depuración del sistema financiero que implicará sacrificios por parte de los banqueros. Se solicita ayuda por parte de todos para salvar el sistema bancario del pais.</t>
  </si>
  <si>
    <t>La agenda entre el gobierno y las FARC, es lo más relevante
que se ha producido hasta ahora en el proceso. Y lo es porque, a diferencia de lo que pasó en otras
oportunidades, su lenguaje permite, por lo menos, sentarse a negociar. Desaparecen las posiciones
maximalistas que impidieron el avance de anteriores negociaciones y se acepta, de entrada, que la
transformación del Estado debe darse por la vía de la negociación política</t>
  </si>
  <si>
    <t>Se cumplen cuatro meses del terremoto que asoló al eje cafetero, la capital quindiana
y sus municipios vecinos muestran signos alentadores de recuperación. Si bien no puede decirse
que todo vuelve a la normalidad, pues el terremoto partió en dos la historia de esta región y del país
entero y ya nada volverá a ser igual que antes; sin embargo, el gobierno ha ido ayudar poco a poco para que se recuperen junto a las ONG.</t>
  </si>
  <si>
    <t>El secuestro de la Senadora Piedad Córdoba, la más reconocida opositora de Andrés Pastrana en el Congreso, es una prueba de fuego para el gobierno y el proceso de paz.</t>
  </si>
  <si>
    <t>La historia del general Uscátegui, cuando en su hoja de vida solo habia ocndecoraciones y demas, este año fue suspendido por 90 dias por la procuraduria por omision, en la masacre de San Carlos de Guaroa y ahora un testimonio de un coronel lo tiene detenido en la carcel en la escuela de infanteria por orden de la Fiscalia.</t>
  </si>
  <si>
    <t>Carta del ex presidente Ernesto Samper al zar antidrogas Barry McCaffrey en USA, solicitandole que suministre a las autoridades colombianas las pruebas que sostienen las declaraciones dadas por usted a la revista SEMANA, donde afirma que 'durante el gobierno de Samper era una situación muy rara, porque Samper y buena parte de sus principales funcionarios estaban directamente implicados con dineros ilegales de la droga</t>
  </si>
  <si>
    <t xml:space="preserve">El gobierno sufrió un revés con la escogencia de Alvaro Tafur como nuevo magistrado de la Corte Constitucional, </t>
  </si>
  <si>
    <t>Nota sobre Clinton llama la atención porque es el presidente más publicitado del país más publicitario de la Tierra en el más alto momento de su poderío
publicitario. De él lo sabemos todo. Y lo primero que sabemos es que es un hombre incapaz de terminar lo que empieza y es por esto que lo llaman tigre de papel.</t>
  </si>
  <si>
    <t>La intervención de la superintendencia bancaria al  Banco Andino hace un par de semanas, genero que  la embajada del Ecuador en Bogotá no pudiera disponer del dinero que tenía depositado alli, cuyos propietarios son de Ecuador.  A raíz de ello no ha sido posible pagarles a los empleados, ni
responder por los gastos de manutención de la embajada. Ni siquiera el embajador.</t>
  </si>
  <si>
    <t>El miércoles de la semana pasada hubo un almuerzo en la revista Cromos, en el que estuvo
presente Julio Mario Santo Domingo junto con varios invitados. Uno de ellos era Jaime Garzón. En algún
momento de la tertulia a Garzón le entró una llamada al celular. Se trataba de Francisco Galán, guerrillero del
ELN. Garzón le contó en qué andaba y le preguntó si estaría dispuesto a hablar con Julio Mario. Luego le
preguntó a Julio Mario si estaría dispuesto a hablar con Galán. Ambos accedieron y durante cerca de cinco
minutos guerrillero y empresario conversaron animadamente.</t>
  </si>
  <si>
    <t>El  necesario  respaldo
férreo de la sociedad ante el dificilísimo reto que estamos enfrentando en esta mala hora: el de resolver los
graves problemas que lo acosan, pero sin que se nos desbarate nuestro Ejército.</t>
  </si>
  <si>
    <r>
      <t>LA REVOLUCION DE LOS BRASIERES</t>
    </r>
    <r>
      <rPr>
        <sz val="10"/>
        <color theme="1"/>
        <rFont val="Calibri (Cuerpo)"/>
      </rPr>
      <t>, son votos y conquistas democráticas encaminadas a darle a la mujer una mayor participación política en un terreno históricamente monopolizado por el hombre.</t>
    </r>
  </si>
  <si>
    <t xml:space="preserve">La imagen de nuestro pais; cuánto le duele
a uno ver el deterioro de la imagen de Colombia, así se quiera levantar con orgullo _más bien, con desafío_ el
pasaporte colombiano, como lo hace Shakira en los escenarios. Siendo admirable su gesto. Los
interminables años de una guerra de guerrillas, aun no generalizada, pero a punto de serlo; la barbarie,
en general, que es algo distinto de la guerra. El narcotráfico, que llegó a inficionar la antes intocada cumbre
del poder en nuestra democracia. No es de un país decente no tener cárceles, sino pocilgas. Ni ver asesinar,
en una sola campaña, tres candidatos presidenciales </t>
  </si>
  <si>
    <t>Reunion en Tolemaida, en la base, cuando llegó Andrés Pastrana a las instalaciones
del Club Militar los altos mandos le solicitaron que, como una muestra de confianza, ingresara al lugar
sin su escolta, conformada esencialmente por hombres de la Policía Nacional. El Presidente accedió a
la petición y al recinto entraron solamente Andrés Pastrana, Néstor Humberto Martínez y Camilo Gómez.</t>
  </si>
  <si>
    <t>Proceso de reconciliación entre el ex ministro Fernando Botero Zea y su padre, que
comenzó con un intercambio de faxes hace unas semanas, no se hablaba desde hacía dos años, llamó a felicitarlo. La charla fue muy cordial y
desembocó en una sorpresiva invitación para pasar las vacaciones de verano juntos en la casa del maestro en
Pietrasanta, Italia. Sin embargo el pintor le puso una condición a la reconciliación con su hijo: nunca volver a
tocar el tema del proceso 8.000.</t>
  </si>
  <si>
    <t>Nueva modalidad, pesca milagrosa en las carreteras de antioquia, pero por parte de las fuerzas militares, para conseguir clientes para una rifa del ejercito; ofrecen en los retenes boletas.</t>
  </si>
  <si>
    <t>Hubo gran confusión en el Departamento de Estado el viernes pasado cuando se conoció el
castigo que darían las Farc a los responsables de la muerte de los tres indigenistas gringos. Este consistirá
en obligarlos a aprender a leer y escribir y a participar en la construcción de carreteras. A pesar de que el
anuncio fue hecho por Olga Marín, hija de 'Tirofijo', los funcionarios norteamericanos se resistían a
creerlo. Tanto, que el documento de respuesta que se le entregó al portavoz, James Rubin, decía en el
encabezado "si esta información llega a resultar cierta...." y luego condenaba enérgicamente el supuesto
'castigo'.</t>
  </si>
  <si>
    <t>La semana pasada, serpa se encontraba de vacaciones con su esposa en New York, . Al tomar un taxi por las calles de Manhattan se encontró con que el taxista era colombiano y ferviente seguidor suyo. El conductor, propietario de varios taxis, lo invitó a su casa con
gran insistencia. Serpa, quien no podía aceptar la invitación, se disculpó amablemente. Entonces el
taxista sacó de su billetera 200 dólares y le entregó 100 a Serpa y 100 a su esposa  contribución a la campaña, para que paguen la plata que todavía deben" les dijo. Fue tanta la
insistencia del colombiano que Serpa no tuvo más remedio que aceptarlos.</t>
  </si>
  <si>
    <t>Los rating de los canales de television, el cual encabeza canal A, canal caracol, canal uno, canal rcn, parabolicas y demas.</t>
  </si>
  <si>
    <t>Las acciones de compañías de Internet han perdido entre 30 y 50 por ciento de su valor desde los picos
alcanzados en abril. Tal es el caso de la librería virtual Amazon.com, cuya acción cayó de 221 dólares en
abril a 114 dólares al cierre del jueves pasado. El fenómeno tiene tres explicaciones. Por una parte, algunas de estas empresas se acercan a su madurez, por lo cual los inversionistas han abandonado la euforia y están
esperando resultados en términos de utilidades, los que no se están dando. Además el posible incremento
en las tasas de interés _ante la amenaza de la inflación_ ha perjudicado al mercado accionario.</t>
  </si>
  <si>
    <t>La empresa de energía norteamericana Enron _accionista mayoritaria de Promigas_ ha
anunciado la creación de un mercado de futuros para capacidad de telecomunicaciones o ancho de banda.</t>
  </si>
  <si>
    <t>El euro alcanzó la semana pasada el nivel más bajo de su corta historia cuando cayó a una
cotización de 1,04 dólares, lo que representa un declive de 12 por ciento frente al récord de 1,18 dólares,
alcanzado cuatro días después de su lanzamiento el primero de enero de este año.</t>
  </si>
  <si>
    <t>Tras la intervención y anuncio de liquidación por parte del gobierno de los bancos del
Pacífico y Andino y de la Corporación Financiera del Pacífico solo bastó un rumor  que resultó
totalmente infundado_ sobre presuntas dificultades en Davivienda para que muchos ahorradores de
esta institución se agolparan en sus sucursales a retirar su dinero. A pesar de la acción decidida del
gobierno para desmentir el rumor y calmar los ánimos y la destinación de recursos millonarios para
hacer frente a cualquier eventualidad, los ahorradores colombianos terminaron la semana con los
pelos de punta, preguntándose si no sería mejor tener su dinero debajo del colchón.</t>
  </si>
  <si>
    <t>El sector  bancario está
tan golpeado por los problemas de cartera vencida y activos improductivos que, a pesar de que la
brecha entre las tasas de los depósitos y los préstamos sigue siendo considerable, los márgenes reales de
los bancos están por el piso.</t>
  </si>
  <si>
    <t>La ministra de Comunicaciones, Claudia de Francisco, citó a su despacho el miércoles
pasado a los directores de los noticieros de radio y televisión para reprocharles el cubrimiento de la crisis
que originó la salida del Ministro de Defensa, culpó a los comunicadores de la delicada situación que en ese momento enfrentaba el presidente Pastrana.</t>
  </si>
  <si>
    <t>La tenista Fabiola Zuluaga, fue  destacada por su actuación en el torneo Roland Garros que por estos días se celebra en París, Francia, y . en la clasificación mundial, lo que la
coloca hoy entre las 40 mejores del mundo.</t>
  </si>
  <si>
    <t xml:space="preserve">TIROFIJO CONVERSO CON EL DIRECTOR DE PRENSA LATINA, LUIS ENRIQUE
GONZALEZ, EN MEDIO DE UN ENCUENTRO CON LOS COMANDANTES DEL BLOQUE SUR DE
LAS FAR EN ZONA DE DISTENSION </t>
  </si>
  <si>
    <t>El ex director del Seguro Social Carlos Wolf, quien es investigado por la Procuraduría
General de la Nación por varios de los contratos que firmó durante su administración con varias entidades
prestadoras de servicios de salud.</t>
  </si>
  <si>
    <t>La temeraria mision en 1965 de la bombe explosivo desactivada en la embajada de los estados unidos en Colombia.</t>
  </si>
  <si>
    <t>Cayeron en maruetalia de helicopteros,  más de un centenar de soldados, cuya misión era tomarse, a como diera lugar, el pequeño caserío que  servía de refugio a un puñado de guerrilleros comandados por Manuel Marulanda Vélez, alias ‘Tirofijo‘.</t>
  </si>
  <si>
    <t>EL ORIGEN DE LAS FARC
LA VIOLENCIA sectaria entre los dos partidos históricos a partir de 1947 encubrió la aparición de guerrillas
comunistas a la sombra de las que surgian espontáneamente en áreas rurales de mayoria liberal. Algunas se
formaron en una escuela de guerrillas fundada por el Partido Comunista en la región de Viotá, dominada por
este desde los años 20 a raíz de la parcelación de la hacienda Java. Otras fueron captadas de núcleos
liberales enfrentados a la policía sestaria, como en el caso de Pedro Antonio Marin, atraído por'Uster' (Isauro
Yosa), veterano dirigente del partido.
Durante el lapso de paz que siguió al acceso al poder del general Gustavo Rojas Pinilla las incipientes
guerrillas comunistas entraron a una fase de organización revolucionaria con base en el Sumapaz, acordada
en el plenum comunista de 1954 en Cali.</t>
  </si>
  <si>
    <t>Hace un par de semanas la Fiscalía cerró el proceso contra Alvaro Leyva por
enriquecimiento ilícito. Eso quiere decir que en los próximos días los fiscales encargados de esa investigación
resolverán si el ex ministro debe ir a juicio o si, por el contrario, archivan su proceso; sin embargo, al parece el exministro debe ir a juicio ya que no han podido convencer a las autoridades que los 50 millones de pesos los recibio por el pago de repuestos para unas volquetas rusas que le vendio a la empresa cominco.</t>
  </si>
  <si>
    <t>Andrés Pastrana decidió dejar solucionado el tema de
la sucesión en el ministerio de Defensa, antes de su viaje a canada.</t>
  </si>
  <si>
    <t>Cuando se conoce la larga lista de temas que trataron los militares con el presidente
Andrés Pastrana, tanto en Cartagena como en Tolemaida, surge la pregunta de si era necesario
crear semejante crisis para tan poca agenda</t>
  </si>
  <si>
    <t>Si las elecciones presidenciales fueran mañana, y los empresarios fueran los que escogieran,
el presidente sería Noemí Sanín</t>
  </si>
  <si>
    <t>La renuncia del Ministro Rodrigo lloreda deja preocupado al pais de ocmo se esta manejando el proceso de paz, la encuenta contratada por el tiempo y semana entre la elite empresarial del pais arroja las posibles consecuencias de la crisis militar. Los empresarios no rajan al presidente en el proceso de paz, ellos ven ocnmas eceptisismo la posibilidad de que el ejercito derrote la guerrilla y reconocen una mejora del ejercito y la policia.</t>
  </si>
  <si>
    <t>Los presidentes de las 5.000 compañías más grandes del país hacen su evaluación de los medios de comunicación. Radio, televisión, periódicos y revistas.</t>
  </si>
  <si>
    <t>Calificacion de los empresarios a los ministros del gabinete de pastrana y el peor es German Bula como ministro de Educacion.</t>
  </si>
  <si>
    <t>Renuncia de una sola tacada del Ministro de Defensa y mas de la mitad d elos generales de las Fuerzas armadas y en el pais no pasa nada.</t>
  </si>
  <si>
    <t>La renuncia de más de una decena de comandantes
de fuerza, seguidores de Lloreda y enemigos de la distensión indefinida, es la más grave crisis que ha vivido el
gobierno de Andrés Pastrana en lo corrido de su mandato y posiblemente en lo que siga, si sigue</t>
  </si>
  <si>
    <t xml:space="preserve"> La agenda es un paso
necesario y puede ser un acto de gran valor simbólico que ayuda a estrechar los lazos de confianza
entre la guerrilla y el gobierno, ha caído en el peligro de sobredimensionar lo abstracto cuando en esta
negociación, como nos lo acaba de recordar la renuncia del Ministro, el meollo está en lo concreto.
Por eso el verdadero primer paso hacia una salida negociada del conflicto se dará cuando se logre
un acuerdo en un tema concreto y sensible, como el del secuestro, el cese del fuego, el canje de
soldados o el estatus político de los paramilitares. Donde se pueda medir la genuina voluntad de paz. Las
posiciones del gobierno han sido ambiguas e incoherentes y no se percibe una política de paz distinta
a la de las concesiones unilaterales a la guerrilla. Ni siquiera se cuenta con unas mínimas reglas
de juego para las negociaciones que se avecinan con las Farc.</t>
  </si>
  <si>
    <t>Todos lamentan la salida del ministro Lloreda,  la version es Andrés Pastrana metió la pata, que quedó en evidencia su
falta de liderazgo, que estuvimos ad portas de un golpe de Estado, que la pelea de Lloreda era con Víctor
G., que el gobierno carece de capacidad de coordinación, que los hechos fortalecen la posición
negociadora de las Farc pues ahora el enfrentamiento es entre un Estado dividido y una guerrilla unida, y que
el ministro Rodrigo Lloreda se fue porque el Presidente no le pasó al teléfono. Sin embargo, al debaratar esta afirmacion , es que el presidente no quizo pasar al teledono para que este renunciara y que su posicion era contraria al tratado de paz. Simplemente el comportamiento de pastrana fue  reaccionó rápidamente cuando uno de sus ministros
se le salió del libreto al atreverse a cuestionar la dirección del proceso</t>
  </si>
  <si>
    <t>Reunion del presidente con los familiares d elos secuestrado por el ELN en la iglesia la maria, los eacucho y dio respuesta a todas sus preguntas.</t>
  </si>
  <si>
    <t>Detalle desconocido sobre el secuestro perpetrado por el ELN contra los feligreses en la iglesia la maria, y resulta que la que comando la operacion fue una mujer guerrilera llamada Mary. Dirigio todo el operativo desde un campamento, utilizanco 12 radios sofisticados y el lenguaje de codigos que usaron.</t>
  </si>
  <si>
    <t>El canal HBO-OLE, que transmite la programación del canal estadounidense HBO en casi
todos los países de América Latina, tiene planeado un programa especial que será transmitido a todo el
continente durante las últimas horas del presente año cuando se celebrará el cambio de milenio. El espacio,
llamado Al filo del siglo, ha invitado a varias figuras importantes del continente para que hagan en vivo desde
Caracas una tertulia sobre lo que esperan que sea el próximo siglo. Estarán presentes personajes de la talla
de Carlos Monsiváis y Tomás Eloy Martínez, y por Colombia van dos invitados: Alvaro Mutis y Noemí Sanín.</t>
  </si>
  <si>
    <t>Cartas de invitacion al Fiscal General de la Nacion, Alfonso Gomez mendez de parte del comisionado de paz vistor G, con la finalidad que se reuna con tirofijo en la zona distincion, el objetivo legitimar el proceso con respecto a los fallos judiciales.</t>
  </si>
  <si>
    <t>Caso de  probar que monseñor Emilio Stehle servía
de intermediario en la liberación de secuestrados en Colombia, tiene que ver con la ciudadana francesa
Mary Oganesoff, quien fue plagiada por el frente 51 de las Farc. Inicialmente los subversivos pidieron 1.000
millones de pesos por su liberación. La mediación de monseñor permitió que la guerrilla rebajara a 400
millones de pesos el pago del rescate. En el país está tipificada como delito la intermediación en secuestros.
Todos los detalles de esta historia fueron conocidos por la oficina del zar antisecuestros.</t>
  </si>
  <si>
    <t>Comentario fuerte del General Jorge enrique mora, comandante del ejercito, quien en concejo de gobierno estaba sentado al lado del comisionado de paz quien estaba sufriendo una gripa terrible y le manifesto que se retirara de ahi y se fuer alejos ya que traia el virus desde el caguan.</t>
  </si>
  <si>
    <t>Ninguna industria ha evolucionado tanto como la de los computadores, las capacidades y el costo ha aumentado en pasos agigantados. IBM, ha sido pionera en este campo, acaba de establecer un nuecord en densidad de almacenamiento de datos.</t>
  </si>
  <si>
    <t xml:space="preserve">Viktor Gerashchenko, presidente del Banco Central de Rusia, dijo la semana anterior que
presionaría para que se generaran fusiones en el sector financiero de ese país, que se encuentra en una
profunda crisis desde agosto del año anterior. </t>
  </si>
  <si>
    <t>Jovenes empresarios colombianos residentes en EU, montan empresas basadas en internet.</t>
  </si>
  <si>
    <t>El crecimiento de la producción industrial de Colombia durante el primer trimestre del año en
curso fue negativo en un 20,3 por ciento con respecto al mismo período del año anterior, ubicando al país
como el de peor desempeño en este rubro entre los 40 a los que le hace seguimiento la revista The
Economist</t>
  </si>
  <si>
    <t>Crisis economica del pais, se evidencia en los alimentos que consumen, en el ganado disminuyo el 18%.  Segun un estudio de semana los escasos recursos estan obligando a los colombianos a sustituir las protenas de carne por garbanzos y frijoles.</t>
  </si>
  <si>
    <t>La sentencia de la corte constitucional mediante la cual vincula la correccion monetaria, mecanismo de calculo del valor del Upac, exclusivamente la inflacion. Atenta contra la institucionalidad del estamento economico colombiano a limitar de hecho la autonomia del Banco de la republica.</t>
  </si>
  <si>
    <t>Oposicion  del oficialismo liberal al  ministro del interior, nestor humberto martinez frente a la reforma politica.</t>
  </si>
  <si>
    <t>Entrevista entre el religioso camilo torres y el concejero politico de la embajada americana, donde le manifetso que Colombia necesitaba una revolucion. Fue un encuentro secreto</t>
  </si>
  <si>
    <t>Empresas publicas de medellin.</t>
  </si>
  <si>
    <t>En una jugada que podría poner en peligro el proceso de paz con las Farc, el Presidente optó por cambiar una comisión de negociadores representativos por un grupo de funcionarios de su círculo interno.</t>
  </si>
  <si>
    <t>SEMANA entrevistó a Gabino, el No.1 del Ejército de Liberación Nacional, responsable de los secuestros de la iglesia en Cali y del avión en Bucaramanga; quien manifesto Se comprometió a respetar la vida de los rehenes,
insistió en el despeje de cuatro municipios en el sur de Bolívar y le pidió perdón a la Iglesia.</t>
  </si>
  <si>
    <t>Al pais no le ha gustado que el presidente ha viajado mas que ninguno en los primeros 9 meses de gobierno.</t>
  </si>
  <si>
    <t>Romel hurtado, conservador consagrado, desempeño cargos públicos y estuvo al lado de alvaro gomez. Fue capturado los primeros dias de marzo por unos documentos que evidenciaban la posibilidad d eun golpe de estado contra samper y dentro de eso 10 cheques de la empresa fachada del cartel de cali.Supo con anticipacion la muerte de gaitan.</t>
  </si>
  <si>
    <t>El pasado martes 25 de mayo la Superintendencia Bancaria decidió intervenir, para
liquidarla, a la Corporación Financiera el Pacífico. Al tiempo sometió a vigilancia especial a la
Fiduciaria del Pacífico y a la Compañía de Financiamiento Comercial Pacífico. Aunque se creyó
que el colapso de Corfipacífico estaba relacionado con la quiebra del Banco del Pacífico, en verdad
nada tenían que ver entre sí. El asunto tuvo que ver con préstamos irregulares a pensionados de
Colpuertos y con un multimillonario pleito que por 160.000 millones de pesos mantiene el grupo
financiero del empresario Alvaro José Lloreda con el Estado.</t>
  </si>
  <si>
    <t>A pesar de sus últimos actos de propaganda nunca como ahora había estado más débil el
Ejército Nacional de Liberación (ELN). Hoy por hoy, dedicado al ataque indiscriminado contra la población
civil y haciendo gala de un discurso de guerra contra la oligarquía que recuerda al jefe máximo del M-19, Jaime
Bateman Cayón, el ELN ha logrado convertirse en el Sendero Luminoso de Colombia. Y lo ha hecho para
sobrevivir, no para triunfar</t>
  </si>
  <si>
    <t>Colombia tiene todos los motivos entre ellos para matarsen, pero ahora estaba la iglesia y el secuestro del ELN.</t>
  </si>
  <si>
    <t>Monseñor Stehle, en una columna que escribi para semana , me parece que es un santo a pesar de qie el gobierno lo catalogue como demonio por haber sido intermediario en la liberacion de los secuestrados.</t>
  </si>
  <si>
    <t xml:space="preserve">El insensato atropello de la guerrilla elena a los fieles
católicos de La María, de Pance, en Cali, es tremendo desacierto, si pretendían tener algún calado en el alma
popular. </t>
  </si>
  <si>
    <t xml:space="preserve">En la escala del cinismo, hay dos temas en los que la falta de vergüenza de los presidentes
de América Latina registra más de ocho puntos. El uno es la corrupción. El otro, la libertad de prensa.
Frente a este último, esta semana en la Asamblea General de la OEA en Guatemala los presidentes estaban
listos a firmar una declaración _otra más_ sobre la libertad de expresión en el continente. </t>
  </si>
  <si>
    <t>Alvaro José Lloreda no va a presentar una demanda contra el Estado colombiano por los daños
y perjuicios causados por la decisión del gobierno de suspender los pagos de las reclamaciones laborales
de Foncolpuertos. El empresario y representantes del gobierno están en discusiones para buscarle salidas
a las dificultades que está atravesando el grupo económico de Lloreda.</t>
  </si>
  <si>
    <t>El homenaje  en honor de doa generales retirados del servicio activo , parece haber dado resultado ya que fue contratado el general retirado rito alejo del rio como asesor de la junta directiva de la federacion de ganaderos. Fedegan.</t>
  </si>
  <si>
    <t>Baja a un guerrillero d elas farc, con alias esteban. Interceptaron una comunciacion radial del mono jojoy y descubrieron que se trataba del ministro de hacienda d elas farc.</t>
  </si>
  <si>
    <t>secuestro del ese egobernador del Atlántico Gustavo Bell. El funcionario,
quien estaba acompañado de otros cuatro amigos, fue retenido por la guerrilla durante cuatro horas pero
luego fue dejado en libertad. Al parecer los 'elenos' no se dieron cuenta de que tenían en su poder al
gobernador y solamente los despojaron a él y a sus acompañantes de relojes y billeteras.</t>
  </si>
  <si>
    <t>Uno de los puntos que cayó junto con la reforma política la semana pasada fue la extensión del
período de los alcaldes de tres a cuatro años. Horacio Serpa ha tomado la determinación de seguir
adelante con la iniciativa. El dirigente liberal decidió invitar a los alcaldes de las principales ciudades, a
la Federación de Municipios y al directorio conservador para proponerles una nueva reforma constitucional
que apoye solo ese punto</t>
  </si>
  <si>
    <t>constituyente liberal, posicion unificada, no debe tener mas de 150 personas y se estan poniendo de acuerdo horacio serpa y santos.</t>
  </si>
  <si>
    <t>El gobierno devolvio la terna presentada por horacio serpa para el remplazo del gobernado de san andres. Los candidatos no tienen las condiciones necesarias para cumplir con una gestión transparente. Al
parecer es la primera vez en la historia política reciente que un gobierno rechaza una terna del partido de
oposición para un cargo como este.</t>
  </si>
  <si>
    <t>la crisis financiera tendrá que sanear al sector de tal
forma que sobrevivan las entidades cuyo manejo haya sido responsable y que cuenten con solidez. El hecho
de que se quiebren algunas no implica que todo el sistema financiero esté al borde del abismo sino que se
está depurando.</t>
  </si>
  <si>
    <t>Crisis en el sector de la construccion, Después de mostrar una tendencia al alza entre
1996 y 1998 los créditos para este segmento en el primer trimestre de 1999 se cayeron en 77,4 por ciento.</t>
  </si>
  <si>
    <t>En días pasados el oro alcanzó la cotización más
baja de los últimos 20 años al romper la barrera de 260 dólares por onza, punto en el cual _según los
expertos_ las minas auríferas del mundo se encuentran inevitablemente en crisis. El oro, que se había
considerado como un elemento que conservaba su valor en el tiempo y que brindaba seguridad a sus
tenedores, ya no es ni tan valioso ni tan escaso.</t>
  </si>
  <si>
    <t>A pesar de que las exportaciones totales de Colombia entre enero y abril,  las ventas externas de petróleo y sus derivados
han mostrado un incremento de 17,4 por ciento.</t>
  </si>
  <si>
    <t xml:space="preserve">Se mantiene la caída en la inflación, se pueden desencadenar una serie de eventos
positivos que aumenten la probabilidad de una pronta recuperación de la economía nacional. </t>
  </si>
  <si>
    <t>El gigante estadounidense de los juguetes Toys 'R' Us , a construido un centro de distribución automatizado de
46.451 metros cuadrados a un costo de 30 millones de dólares. Además, ha rediseñado su sitio web y
pretende ofrecer entre 12.000 y 13.000 artículos para la época de Navidad</t>
  </si>
  <si>
    <t>Los senadores margarita Londoño y Jesús Piñacue, porque a pesar de representar a sectores
independientes y hacer parte de la llamada renovación del Congreso se vieron envueltos en prácticas
clientelistas durante la discusión de la reforma política.</t>
  </si>
  <si>
    <t>La senadora Piedad Córdoba, por la entereza con que vivió su secuestro por parte de las
autodefensas dirigidas por Carlos Castaño, por la firmeza de sus declaraciones posteriores y por haberse
ofrecido como mediadora para la entrega de los feligreses de Cali.</t>
  </si>
  <si>
    <t>El ex secretario general del Senado de la República Pedro Pumarejo, quien tendrá que
explicarle a la justicia el origen de más de 1.000 millones de pesos que fueron detectados en sus cuentas
personales y que hoy lo tienen privado de la libertad.</t>
  </si>
  <si>
    <t>Celebracion del dia del padre.</t>
  </si>
  <si>
    <t>El estres lo están relacionando con
enfermedades cardíacas, inmunodeficiencia y pérdida de la memoria. Se ha aprendido que
hombres y mujeres procesan el estrés de modo diferentey que éste, experimentado durante la infancia,
puede conducir a problemas de salud en la edad adulta. Lo peor de todo es que nos lo infligimos a
nosotros mismos.</t>
  </si>
  <si>
    <t xml:space="preserve">La reforma política se hundió </t>
  </si>
  <si>
    <t xml:space="preserve">Contra cada uno de los dirigentes de las Farc pesa más de un proceso penal. rechazar la posibilidad de un 'intercambio' de prisioneros por
secuestrados. </t>
  </si>
  <si>
    <t>El general Harold Bedoya Pizarro se vino lanza en ristre la semana pasada contra el fiscal
general de la Nación, Alfonso Gómez Méndez, a quien acusó, en una carta abierta a la opinión, de estar
buscando un chivo expiatorio en el caso del asesinato de Alvaro Gómez, de actuar animado por una
animadversión en contra de los militares, así como de defender la justicia regional con el fin de
"desmoralizar y liquidar al Ejército Nacional</t>
  </si>
  <si>
    <t>Funcionarios y agentes alemanes, y jerarcas de la Iglesia de ese país, han apoyado &lt;BR&gt;las actividades del ELN en Europa</t>
  </si>
  <si>
    <t>10 meses de haber asumido el mando, y tras dos semanas de dificultades con dos de los
sectores más poderosos del país _el Congreso y los militares_ pareciera que lo que se encuentra en
entredicho no es la administración misma o su plataforma de gobierno sino el estilo del
Presidente.</t>
  </si>
  <si>
    <t>os afectados por el desalojo policial de un lote invadido atacaban a piedra la
alcaldía. De pronto un hombre, llamado Jorge Evelio Cardona, se enfrentó a los manifestantes y les increpó
para que detuvieran la violencia. Eso fue suficiente para que la locura colectiva se ensañara sobre el propio
pacificador. En cuestión de segundos fue linchado a palo, patadas y puñal por la muchedumbre. Tal vez lo
que más impresionó a los horrorizados televidentes fue la indiferencia de los policías apostados en el
edificio. No sólo incumplieron sus deberes constitucionales. Ni siquiera el más elemental principio de
solidaridad les movió a socorrerlo.</t>
  </si>
  <si>
    <t>Una curiosa guía turística gringa clasifica a Colombia como el país del mundo con mayores atracciones para el riesgo. En si un pais peligroso.</t>
  </si>
  <si>
    <t xml:space="preserve">Al salvar la justicia regional el gobierno y la fiscalia, Ambos coincidieron en
destacar las bondades de la ley y para ello acudieron a cifras reveladoras que hicieron que varios
parlamentarios terminaran convencidos de los beneficios que tenía la preservación de las figuras de los
fiscales y los testigos ocultos. </t>
  </si>
  <si>
    <t>Cierre d ela universidad de antioquia por la violencia que afecta a sus aulas amenazas que desecadenaron con el asesinato de hernan Henao Delgado, uno de los investigadores mas destacadoa d ela universidad.</t>
  </si>
  <si>
    <t>Porque no es que los pobres estén ricos (salvo el doctor Lemos y otros cuantos ex funcionarios del Estado).
Es que los ricos están pobres.</t>
  </si>
  <si>
    <t>La creacion de un tercer partido politico. Me refiero a un partido que le haga contrapeso a la
maquinaria burocrática de los dos tradicionales. No a los minipartidos de escritorio que pululan en la
Registraduría y que sólo sirven de trampolín en las elecciones. Un partido que canalice en un solo proyecto
político los millones de votos que se han depositado en el pasado contra el bipartidismo y su politiquería.</t>
  </si>
  <si>
    <t>El porque cae la reforma politica.la manera como el Presidente conformó la comisión
negociadora del gobierno con las Farc</t>
  </si>
  <si>
    <t>El avión Fokker 50 de Avianca que fue secuestrado por el ELN hace dos meses, y a través del
cual los subversivos se llevaron a sus tripulantes y a la totalidad de los pasajeros, se encuentra fuera de
servicio. Se supo que durante el aterrizaje forzoso en la pista clandestina le entraron piedras a los motores
turbohélice y quedaron averiadas las turbinas.</t>
  </si>
  <si>
    <t>La semana pasada el contralor, Carlos Ossa Escobar, viajó a Maracaibo para entrevistarse
con Antonio García, segundo hombre al mando del ELN. Debido a que Ossa fue comisionado de paz en el
pasado ha guardado intactos sus contactos con los líderes guerrilleros y decidió hacer el viaje por invitación
de los elenos para hacer gestiones en favor de la paz.</t>
  </si>
  <si>
    <t>La Bolsa Nacional Agropecuaria (BNA), dedicada a la transacción de productos
agropecuarios y sus derivados, reportó un crecimiento en el volumen de operaciones en 1998 de 37,4 por
ciento frente a 1997. Igualmente, las utilidades de la BNA mostraron un incremento de 82 por ciento para
el mismo período. Las transacciones totales en 1998 superaron los 2,5 billones de pesos _un monto muy
superior al registrado en operaciones de acciones en las tres bolsas de valores del país_, convirtiéndose los
productos agrícolas en los de mayor participación con un 48 por ciento</t>
  </si>
  <si>
    <t>En brasil, despues de que el FMI anunciara que desembolsará el resto de su paquete de asistencia de
41.500 millones de dólares para el Brasil, los indicadores financieros de ese país han reaccionado de manera
positiva.</t>
  </si>
  <si>
    <t>Enfrentamiento entre la familia Gilinski, antiguos dueños del Banco de Colombia, y el Sindicato Antioqueño
actual accionista mayoritario de Bancolombia. La disputa se llevó a cabo durante la
asamblea de accionistas de Bancolombia, en la cual esta entidad reportó una pérdida de 17.464 millones de
pesos para 1998. Los apoderados de los Gilinski  quienes todavía tienen una participación minoritaria
impugnaron los balances presentados, cuestionaron la administración e incluso amenazaron con llevar el
caso a los tribunales. El presidente de Bancolombia, Jorge Londoño Saldarriaga, por su parte, afirmó que la
preocupación de todos los accionistas por el balance "es comprensible" pero que los resultados surgieron
de "la situación económica y su coincidencia con el proceso de fusión" y reiteró su confianza en el futuro
de la institución</t>
  </si>
  <si>
    <t>Noel y el Grupo Danone, de Francia, han establecido una alianza estratégica para participar
conjuntamente en el desarrollo del mercado de galletas de la región andina y acrecentar la participación de
las dos marcas en Centroamérica y el Caribe.</t>
  </si>
  <si>
    <t>En 1998 la inversión publicitaria en los principales medios de comunicación televisión,
radio, periódicos y revistas  en Colombia se mantuvo estable en términos reales frente a la registrada
en 1997</t>
  </si>
  <si>
    <t>La rápida expansión de la economía de Estados Unidos en los últimos meses ha mantenido a raya al fantasma de la depresión mundial.</t>
  </si>
  <si>
    <t>El alto comisionado para la Paz, Víctor G. Ricardo, por la decisión de Estados Unidos de
romper cualquier vínculo con las Farc, causa a la cual él le había puesto un gran empeño. El gobierno ha
dicho que la cooperacion de Estados Unidos es muy importante para el proceso de paz.</t>
  </si>
  <si>
    <t>las agresiones mutuas de los parlamentarios,
quienes utilizaron cualquier tipo de epítetos contra sus adversarios políticos. El tema a debatir era  una moción de censura al ministro del Interior, Néstor Humberto Martínez, pero al parecer todo se convirtio en un desastre.</t>
  </si>
  <si>
    <t>Testaferro de Jairo aparicio, mafioso del cartel de cali. la Fiscalía General de la Nación llamara a indagatoria y a los pocos días
dictara medida de aseguramiento contra el ex ministro conservador Alvaro Leyva, por haberle recibido a
Aparicio un cheque por 49 millones de pesos procedentes de una cuenta de fachada del cartel de Cali, el
nombre de este último salió del anonimato</t>
  </si>
  <si>
    <t>La palabras del embajador Curtis Kamman la semana pasada muestran que el apoyo de Estados Unidos al proceso de paz se está complicando.</t>
  </si>
  <si>
    <t>frente a los convencionistas liberales que iban a aclamar a Horacio Serpa y, luciendo un
tapabocas, se paró ante un micrófono y gritó: "Esta convención es un segundo asesinato de Galán. Es la
convención de las maquinarias corruptas que han convertido a la colectividad en la sucursal de la cárcel
Modelo. Aquí están todos los criminales y narcotraficantes". Una rechifla generalizada impidió que
continuara su intervención pero el objetivo de Ingrid estaba cumplido. Dos meses después llegaría al
Senado con la mayor votación del país, y aunque es difícil establecerlo con precisión nadie duda que
buena parte de sus 160.000 votos se deben a ese discurso y al sonoro rechazo del oficialismo
liberal.Después de esa elección, con o sin razón, Ingrid se convirtió en el símbolo de la purificación tanto del
Partido Liberal como del Congreso.</t>
  </si>
  <si>
    <t xml:space="preserve"> directora del Instituto Nacional Penitenciario (Inpec), Eugenia
Aguilar, comunicó a sus más inmediatos colaboradores que había tomado la decisión de trasladar de cárcel al
narcotraficante Alberto Orlandez Gamboa, alias el 'Caracol, El Ministro tampoco estaba informado del
operativo que en ese momento adelantaba su subalterna, por lo que cancelaron el traslado.</t>
  </si>
  <si>
    <t>Desmantelaron a uno de los grupos de narcotraficantes más grandes del país: el clan Nasser Arana.</t>
  </si>
  <si>
    <t>dicen que la comunidad internacional está bombardeando Serbia porque su presidente,
Slobodan Milosevic, es un tirano criminal, y para impedir que lo siga siendo. No es verdad.</t>
  </si>
  <si>
    <t>Héctor Osuna, 40 años de haber pintado la primera caricatura politica.</t>
  </si>
  <si>
    <t>No se sabe la realidad entre los estados americanos y colombia con la visita del presidente andres pastrana en el pais.</t>
  </si>
  <si>
    <t>La pregunta es si nos hacemos los locos , porque hay un monton de delitos que estamos cometiendo los colombianos, como corrupcion, narcotrafico y demas y son todos.</t>
  </si>
  <si>
    <t>Un grupo de 30 personas, encabezadas por el columnista de El Tiempo Hernando Gómez
Buendía, han decidido crear un nuevo partido político independiente. Para el efecto cada una está
consignando desde enero la cifra de 300.000 pesos mensuales para financiarlo. Entre quienes apoyan esta
iniciativa están incluidos nombres de la talla de Noemí Sanín, Antanas Mockus, Margarita Londoño y Carlos
Vicente de Roux.</t>
  </si>
  <si>
    <t>Para nadie es un secreto que el vicepresidente Gustavo Bell y el canciller Guillermo
Fernández de Soto se la jugaron a fondo para lograr la reelección de César Gaviria en la OEA, que hoy ya es
un hecho. Lo que nadie sabe es que el propio presidente Andrés Pastrana llamó a cada uno de sus colegas
de la región hasta lograr el apoyo necesario</t>
  </si>
  <si>
    <t>Carlos Julio Ardila, embajador en España, todavía no se ha instalado en la residencia de la
embajada en Madrid. Está viviendo temporalmente en la mansión de su padre, Carlos Ardila Lülle, en La
Moraleja, ya que decidió remodelar completamente la residencia de la embajada.</t>
  </si>
  <si>
    <t>Un periodista colombiano se encargó de entregarle a la justicia paraguaya la prueba reina
que permitió desencadenar la caída del presidente Raúl Cubas en ese país. Fue el camarógrafo Hernando
Suárez, del Canal Caracol, quien hizo la toma de un sujeto disparando contra la multitud durante una
manifestación del pasado viernes 26 de marzo, en la que hubo cuatro muertos</t>
  </si>
  <si>
    <t>La oficina de estupefacientes decidió poner en subasta una rara pieza de colección que
tiene guardada desde hace 12 años. Se trata del Porsche turbo en el cual fue capturado Jorge Luis Ochoa
Vásquez, que fue incautado en 1987 en un retén el Valle del Cauca.</t>
  </si>
  <si>
    <t>Hay un detalle desconocido sobre el atentado que pretendió hacer el ELN contra el periodista
Plinio Apuleyo Mendoza. Resulta que el paquete bomba que fue enviado a su apartamento, camuflado como
un libro, fue consignado el pasado 24 de marzo. El periodista se salvó de milagro ya que se trataba
precisamente del día de su cumpleaños y, por lo tanto, el regalo no hubiera causado sospecha alguna.</t>
  </si>
  <si>
    <t>La revista Time había decidido hace un par de semanas incluir a Ingrid Betancourt _en
representación de Colombia_ dentro su edición especial de líderes jóvenes latinoamericanos que se hace
periódicamente</t>
  </si>
  <si>
    <t xml:space="preserve">Los ejecutivos brillantes son cada día más
difíciles de encontrar, principalmente por el incremento en la demanda de sus capacidades. Por eso cada
día son más las empresas colombianas que _al igual que sucede a nivel internacional_ compiten por
ofrecer paquetes remuneratorios atractivos a sus prospectos para atraerlos y conservarlos. </t>
  </si>
  <si>
    <t>Banco de la República se concentraba en darle dinero al mercado, ahora le ha tocado
aumentar su gestión en operaciones de contracción monetaria por medio de Omas. Estas transacciones han
alcanzado durante las últimas dos semanas niveles superiores a 300.000 millones de pesos.</t>
  </si>
  <si>
    <t>La semana pasada el canciller de Colombia Guillermo Fernández de Soto viajó a Santiago de
Chile, donde se reunió con el presidente de ese país, Eduardo Frei, y con el canciller chileno José Miguel
Insulza. A partir de la visita de Fernández de Soto, ambos países firmaron una declaración de rechazo a
las medidas proteccionistas que han venido instaurando los países del primer mundo contra los productos
de exportación no solamente de Chile y Colombia, sino del Pacto Andino y el Mercosu</t>
  </si>
  <si>
    <t>El euro, la moneda de la Unión Europea, alcanzó la semana pasada el nivel más bajo de su
corta historia. En enero de este año, cuando fue lanzado, su cotización fue de 1,20 dólares por euro. No
obstante la expectativa de que Europa podría estar entrando en un período de recesión, sumada a la
preocupación que existe en ese continente por el conflicto en Kosovo, originaron un declive hasta una
cotización de 1,06 dólares.</t>
  </si>
  <si>
    <t>un informe reciente de la firma de la banca de inversión J.P. Morgan revela
que para 1999  con un desempleo del orden del 16 por ciento Colombia tendrá la tasa de desempleo más alta
de América Latina.</t>
  </si>
  <si>
    <t>El gobernador del Valle del Cauca, Gustavo Alvarez Gardeazábal, llamado a indagatoria por la
Fiscalía sindicado de enriquecimiento ilícito por una presunta receptación de dineros de empresas
pertenecientes a narcotraficantes.</t>
  </si>
  <si>
    <t>directora nacional de impuestos nacionales, Fanny Kertzman. La Dian ha dejado
atrás la lenta y rutinaria revisión de las declaraciones de renta ciudadanas y ha acudido a la fuerza y a
las medidas ejemplarizantes, así como a nuevos y más eficaces instrumentos para garantizar un
adecuado recaudo, evitar la evasión y luchar contra el contrabando en Colombia</t>
  </si>
  <si>
    <t>En Medellín, la ciudad donde más carros roban, la Policía  implemento una estrategia para atacr principalmente   ganándole la guerra al poderoso cartel de los haladores de vehículos; al parecer ha dado resultados.</t>
  </si>
  <si>
    <t xml:space="preserve">Al ver los misiles caer sobre Yugoslavia por televisión muchos colombianos se preguntan qué
tan factible es que algo parecido pueda suceder en Colombia de fracasar el proceso de paz. </t>
  </si>
  <si>
    <t>La escritora Laura Restrepo y un grupo de analistas le hacen la disección a los procesos de paz.es.</t>
  </si>
  <si>
    <t xml:space="preserve">El ministro de transporte, irregularidades en la conciliación por 26.000 millones de pesos entre la Sociedad de Dragados y
Construcciones de Colombia y del Caribe (Dragacol) y el Ministerio de Transporte. </t>
  </si>
  <si>
    <t>Pasó a ser un récord nacional: nunca antes en la historia del país
se habían concentrado en una sola persona autopréstamos por las cantidades que acumuló Jaramillo.
Obtuvo, según la Contraloría, créditos por más de 27.000 millones de pesos, suma de la cual quedan por
recuperarse más de 22.000 millones.Cientos de personas en Popayán y Cali se quedaron esperando los
apartamentos y locales que pagaron a Jaramillo sin firmar escrituras, sólo bajo la palabra del doctor, y hoy la
única información que tienen de él es la que aparece en los periódicos</t>
  </si>
  <si>
    <t>Que el gobierno de pastrana no se parezca al de Mariano Ospina en 1946, cuando,
llegado al poder por una minoría triunfante, las mayorías se propusieron no dejarlo gobernar.</t>
  </si>
  <si>
    <t>Escandalo por lo presidentes de america latina, que no han sabido goberna, asesinatos y va de caida sus periodos.</t>
  </si>
  <si>
    <t>las autoridades interceptaron una llamada del 'Mono Jojoy' en la
que éste solicitaba contratar en forma urgente una avioneta para sacar de la zona de despeje a una persona
que había sufrido un infarto</t>
  </si>
  <si>
    <t xml:space="preserve">Durante la reunión de varios congresistas con el secretariado de las Farc la semana pasada
en Caquetania, varios de ellos insistieron en una foto con 'Tirofijo' y el 'Mono Jojoy'. </t>
  </si>
  <si>
    <t xml:space="preserve">El conocido esmeraldero Víctor Carranza, quien fue sindicado de paramilitarismo por la
Fiscalía y que se encuentra en poder de las autoridades, acaba de contratar a dos nuevos abogados
para que asuman su defensa en los estrados judiciales. </t>
  </si>
  <si>
    <t>Hay un episodio desconocido sobre la reciente gira presidencial a Europa y el norte de
Africa. Resulta que cuando la comitiva esperaba en el aeropuerto de Marruecos para partir hacia Colombia,
tres periodistas no llegaron a tiempo. Fueron Yamid Amat, María Cristina Uribe y D'Arcy Quinn.</t>
  </si>
  <si>
    <t>El viernes de la semana pasada estaban comiendo a solas en el restaurante Pajares Salinas el
fiscal general de la Nación, Alfonso Gómez Méndez, y la directora de la Dian, Fanny Kertzman. Cuando
conversaban animadamente hizo su ingreso al local el empresario Jaime Lara, presidente de Frontier, en
compañía de su hermana María Eugenia Lara y de unos amigos. J</t>
  </si>
  <si>
    <t>Hay varios detalles desconocidos sobre la visita de Jeffrey Sachs a Colombia, quien ha sido
invitado por El Tiempo y Portafolio para dictar un seminario. Resulta que el precio que tendrán que
desembolsar los Santos para traer a Sachs, considerado por el diario The New York Times como el
economista más influyente del mundo, es de 100 millones de pesos. Sachs se reunirá después del seminario
con 10 economistas colombianos</t>
  </si>
  <si>
    <t xml:space="preserve">El director de la Policía, Rosso José Serrano, ha recibido varias ofertas por parte de las
autoridades norteamericanas para radicarse definitivamente en Estados Unidos después de su retiro de la
Policía, pues por razones de seguridad los gringos no quieren que él permanezca en el país después de dejar el
cargo. </t>
  </si>
  <si>
    <t>Enfrentado a una severa profundización de la crisis en la actividad productiva y el empleo el 
gobierno anunció la semana pasada un paquete de medidas tendientes a propiciar una pronta recuperación 
de la economía</t>
  </si>
  <si>
    <t>La semana pasada el líder libio Muammar Gaddafi efectuó la entrega a las autoridades de
Holanda de Abdel Basset Ali al-Meghari y Lamen Khalifa Fhimah (fotos), los dos miembros de la inteligencia
libia sospechosos de ser los responsables del atentado de Lockerbie, en el que un Boeing 747 de la hoy
desaparecida Pan American fue volado sobre esta localidad escocesa. Según el acuerdo, que permitió el
levantamiento de las sanciones de la ONU contra Libia, los acusados serán juzgados en Holanda pero bajo
jurisdicción de Escocia.</t>
  </si>
  <si>
    <t>El índice 'Big Mac' de la revista The Economist pretende determinar si la moneda de un país
está sobre o subvalorada con respecto al dólar partiendo del precio local de este producto 'universal' y la tasa
de cambio vigente.</t>
  </si>
  <si>
    <t xml:space="preserve">La incursión de la multinacional cervecera venezolana Polar en el mercado colombiano se ha
enfriado. </t>
  </si>
  <si>
    <t>crisis financiera con productos como el banano, el acero, la
carne y, por extraño que suene, los aviones supersónicos. El conflicto radica en que las economías más
sólidas, encabezadas por la estadounidense, temen convertirse en receptores de una avalancha de productos
provenientes de los países más afectados por la crisis financiera, que han devaluado sus monedas y están
recurriendo a las exportaciones como medida de salvación desesperada</t>
  </si>
  <si>
    <t>colocar un satélite andino en órbita se hará realidad en 2001. Andesat, empresa responsable de
la gestión, cuenta con 47 socios de los países andinos, entre los que se destacan Telecom, la ETB, las
Empresas Públicas de Medellín, Emcali e IBM, por Colombia; Cantv y Telcel, por Venezuela; Andinatel, por
Ecuador, y la Telefónica del Perú.</t>
  </si>
  <si>
    <t>Comcel, producto de una alianza estratégica con la
empresa Rey Moreno-Internet MCI WorldCom, le permitirá a los usuarios el pago en una sola factura de sus
servicios de telefonía celular y de acceso a Internet, así como asistencia técnica permanente  marcando
*611, sin tener que desconectarse de la red</t>
  </si>
  <si>
    <t>Los ex ministros Carlos Hernán López y Juan Gómez, llamados por la Procuraduría a declarar
en el caso de Dragacol, con el fin de aclarar su responsabilidad en el caso.</t>
  </si>
  <si>
    <t>Andrés Pastrana de llamar a calificar servicios a dos de los más efectivos, pero a la vez 
controvertidos, generales del Ejército. Se trata de Rito Alejo del Río y Fernando Millán, quienes 
estaban desde hace algún tiempo en el ojo del huracán por supuestas relaciones con grupos de 
justicia privada, según algunos organismos de control</t>
  </si>
  <si>
    <t>Un debate anticipado, Detrás del enfrentamiento entre el ministro de Hacienda, Juan Camilo Restrepo, y el jefe del
Partido Liberal, Horacio Serpa, sobre la política económica se esconden las estrategias de ambos para
llegar a la Presidencia de la República.</t>
  </si>
  <si>
    <t>Bill Gates, el fundador de Microsoft, plantea en entrevista exclusiva su visión sobre el futuro de la tecnología y la importancia de la informática para el desarrollo del Tercer mundo.</t>
  </si>
  <si>
    <t>llama el ELN en un comunicado firmado por su mando
político-militar al hecho de haberle enviado al periodista Plinio Apuleyo Mendoza una carta-bomba para volarle
la cabeza</t>
  </si>
  <si>
    <t>El come ministro, como ahora llaman a los que trabajan en el gobierno de pastrana, ministros.</t>
  </si>
  <si>
    <t>administración, como
doña Flor, puede contar así con dos maridos, el samperismo, que es el viejo maridaje de sus adeptos y el
servicio desinteresado y movedizo de Vladdinho.De otra parte y por efectos de la polarización, los que
derrotaron la continuidad quedaron incómodamente sentados en un coche oficial. Suele pasar, aun en las
revoluciones de mejor familia</t>
  </si>
  <si>
    <t>A finales de la semana pasada cogía fuerza el rumor de que Antonio García, ideólogo del
ELN y uno de sus máximos comandantes, habría tomado parte en el secuestro del avión de Avianca que
hacía la ruta Bucaramanga-Bogotá</t>
  </si>
  <si>
    <t>Según Harold Koh, subsecretario de Estado para los Derechos Humanos, Estados Unidos
no va a descansar hasta que las Farc entreguen a la justicia ordinaria a los responsables de la muerte de tres
indigenistas norteamericanos ocurrida hace pocos días en la frontera con Venezuel</t>
  </si>
  <si>
    <t>El último cuento de Gabriel García Márquez, titulado En agosto nos vemos, fue leído primero
en España y posteriormente fue publicado en Colombia en la revista Cambio, con la advertencia de que Gabo
le había hecho varias correcciones</t>
  </si>
  <si>
    <t>Dada la difícil situación que atraviesa la economía nacional, el gobierno decidió aliviar un poco
las cargas de los grandes contribuyentes. En este momento está para la firma del ministro de Hacienda,
Juan Camilo Restrepo, un decreto mediante el cual se concede plazo hasta noviembre para suscribir hasta el
70 por ciento de los Bonos de Paz aprobados el año pasado por el Congreso de la República</t>
  </si>
  <si>
    <t>Los ex magistrados Jorge Arango Mejía y Edgar Saavedra Rojas no fueron contratados para
asumir la defensa del conocido esmeraldero Víctor Carranza, sindicado de paramilitarismo por la Fiscalía
General de la Nación. Los dos prestigiosos abogados niegan cualquier vínculo con el señor Carranza.</t>
  </si>
  <si>
    <t>Se está presentando una aproximación entre el ex ministro Fernando Botero y su padre, el
pintor, después del distanciamiento que tuvo lugar entre ellos como consecuencia del proceso 8.000</t>
  </si>
  <si>
    <t>El Grupo Ardila sorprendió a los televidentes con la que podría ser la cuña más larga de la
historia reciente de la televisión colombiana. Se trata de un comercial de un minuto en el que Postobón
ataca de frente el pesimismo en el que está sumido el país. Obra de Camilo Marín, de Propaganda Sancho,
fue dirigido por Oscar Azula. La producción estuvo a cargo de la Productora de Comerciales de RCN. Para su
estreno se exigió que fuera como único comercial en cada uno de los cortes de los programas en que se
pautó.</t>
  </si>
  <si>
    <t>Colombia acaba de entrar en otro exclusivo club de buenas prácticas internacionales: el de los países con mejores estándares de transparencia en sus industrias extractivas –minería, petróleo y gas–. Se trata de la certificación de la Iniciativa de Transparencia de la Industria Extractiva (EITI, por sus siglas en inglés), otorgada a los países con mejores prácticas de transparencia en la gestión de recursos no renovables y que fomentan la rendición de cuentas a la ciudadanía.</t>
  </si>
  <si>
    <t xml:space="preserve">En 1998 la economia creció en apenas 0,6 por ciento, sin embargo sectores como el eléctrico y las telecomunicaciones presentaron aumentos en sus utilidades superiores al ciento por ciento.
</t>
  </si>
  <si>
    <t>el presidente de Impsat en Colombia, Horacio Sajoux, nació
en Argentina hace 46 años. En su país natal obtuvo el título de ingeniero electrónico, luego adelantó un
posgrado en ingeniería de sistemas. Ha completado además diversos cursos de formación empresarial en
instituciones norteamericanas como la Universidad de George Washington y el más reciente, un curso
intensivo en alta gerencia, en la Universidad de Kellogg.</t>
  </si>
  <si>
    <t>Las 300 empresas mas grandes de colombia, que cumplen Cuando se trata de establecer cuáles son las empresas más importantes de un país los ingresos no son el
único indice válido. De hecho, medidas como activos totales, patrimonio, exportaciones y empleados pueden
ser más utiles, dependiendo de cuál es el objetivo de la clasificación que se pretende hacer y de cuál sector se
está evaluando</t>
  </si>
  <si>
    <t>EL UNICO DE LOS ejecutivos destacados por SEMANA perteneciente al sector público es el presidente de la
Financiera Energética Nacional FEN, Gustavo Alberto Galvis. Originario de Oiba, Santander, este ingeniero de
la Universidad Industrial de Santander ha tenido una amplia y reconocida trayectoria en el sector público.</t>
  </si>
  <si>
    <t>LAS CIFRAS HABLAN POR SI solas. Mientras que las utilidades de las 300 empresas más grandes de
Colombia para el año pasado fueron, al final de 1997, superiores a los seis billones de pesos, en 1998 esta
cifra se desplomó a poco más de un billón de pesos, una caída del 85 por ciento en términos reales.
Dentro de las 300 empresas más grandes, las 25 con mayores utilidades acumularon un total de 2,5 billones
de pesos como resultado neto del ejercicio de 1998. Esto significa que las 275 empresas restantes fueron
responsables por pérdidas cercanas a 1,5 billones de pesos.</t>
  </si>
  <si>
    <t>Dos empresas salieron
a Empresa de Energía de Bogotá por su capitalización y escisión y Colmotores por la crisis del sector
automotor y dos entraron  Bancolombia gracias a la fusión y Davivienda por su crecimiento. Alma</t>
  </si>
  <si>
    <t>Los activos de las 300 empresas más grandes del país decrecieron frente al nivel en el que
se encontraban en 1997 _0,7 por ciento en términos reales</t>
  </si>
  <si>
    <t>Para determinar quienes son los gerentes más exitosos de colombia SEMANA clasificó a las 300 empresas
más grandes del país por medio de cuatro indicadores de desempeño margen neto, margende operativo y
rentabilidades sobre activos y patrimonios y promedio los resultados.</t>
  </si>
  <si>
    <t>Las 300 empresas mas grandes de colombia.</t>
  </si>
  <si>
    <t>En 1998 quedó demostrado una vez más que a pesar de la profundidad de la crisis economica las empresas
que se encuentran en sectores de alto crecimiento, y que venden sus productos en el exterior, superan con
creces las dificultades de una recesión.</t>
  </si>
  <si>
    <t>LAS 25 empresas MAS GRANDES PRIVADAS, ESTALES Y EXTRANJERAS</t>
  </si>
  <si>
    <t>EL UNICO EJECUTIvo en repetir el honor obtenido en 1997 es el presidente de Productos Sanitarios Sancela. EL UNICO EJECUTIvo en repetir el honor obtenido en 1997 es el presidente de Productos Sanitarios Sancela</t>
  </si>
  <si>
    <t>En 1998 una de cada cuatro de las 300 empresas más grandes del país sufrió pérdidas netas.</t>
  </si>
  <si>
    <t>Las 100 empresas mas grandes de colombia.</t>
  </si>
  <si>
    <t>Lo ocurrido con el patrimonio de las 300 empresas más grandes del país durante 1998 fue
escalofriante. Por primera vez en muchos años se dio un decrecimiento nominal _de 1,4 por ciento_, lo cual
significó, a su vez, una destrucción de valor de 15,5 por ciento en términos reales.</t>
  </si>
  <si>
    <t>PABLO ALBIR, Presidente de la Administradora de Fondos PorvenirSI BIEN HOY EN DIA es ciudadano colombiano y lo dice con mu cho orgullo, el presidente de la
Administradora de Fondos Porvenir nació en Nicaragua, país que tuvo que abandonar a causa de la revolución
sandinista.</t>
  </si>
  <si>
    <t>En 1998 las empresas más importantes del país comenzaron a padecer en carne propia la crisis  de la economía.</t>
  </si>
  <si>
    <t>Muy pocas de las 300 empresas mas grandes del país lograron en 1998 rentarle a sus accionistas más que el costo del capital.</t>
  </si>
  <si>
    <t>Guillermo Heins de ascendencia alemana es presidente de Dupont para la Región Andina. Con
un título en ingeniería química de la Universidad del Atlántico y estudios de alta gerencia en Rutgers University,
en la Universidad de Miami y en la Universidad de los Andes, Heins ha trabajado durante 25 años para Dupont</t>
  </si>
  <si>
    <t>Varias de las empresas de mayor crecimiento en ventas durante el año pasado debieron el
aumento a fusiones y adquisiciones, como es el caso de Corfiandes e Interbanco _primera y quinta
respectivamente en crecimiento en ventas_ . Sin embargo también hay casos de empresas, como Cocelco y
Celumóvil, cuyo sector se encuentra en plena expansión y por lo tanto arrojan crecimientos sustanciales.</t>
  </si>
  <si>
    <t>A pesar de la caída del precio promedio del crudo en más de 30 por ciento durante el año
anterior Ecopetrol mantuvo su posición de número uno entre los principales exportadores de Colombia con
ventas al exterior que representaron el 11,7 por ciento del total de las exportaciones del país, mientras
Carcafé se convirtió en el segundo exportador de 1998 con ventas al exterior por un total de 322 millones de
dólares. Cabe destacar al Ingenio Providencia y a la empresa de minería de carbón Drummond, las cuales
presentaron el mayor incremento en sus ventas externas con un crecimiento superior al 8 por ciento. La
mala noticia es que, una vez más, quedó demostrado que las empresas de sectores no tradicionales no
han logrado capturar porciones importantes de los mercados internacionales y solo nueve de las 25 mayores
exportadoras concentran sus actividades en productos diferentes a los llamados commodities.</t>
  </si>
  <si>
    <t>La liquidación de esa entidad en marzo 
pasado podría ser apenas un fenómeno puntual. Como están las cosas, la situación puede agravarse, y 
desatar una emergencia sanitaria sin antecedentes en Colombia. El Hospital Infantil  que prestaba servicios 
médicos a miles de niños pobres de Bogotá y que tenía 60 años de  experiencia en atención pediátrica fue 
liquidado por una deuda insostenible de 41.000 millones de pesos.</t>
  </si>
  <si>
    <t>Las 300 empresas de colombia,  crearon 2.665 nuevos puestos de trabajo en 1998; la crisis del empleo no parece haberse sentido con tanta inclemencia entre las 300 empresas.</t>
  </si>
  <si>
    <t>MONSEÑOR HECTOR LOPEZ, OBISPO DEL ARIARI, ASEGURA QUE LAS FARC SE ESTAN  ADUEÑANDO DE TODA LA ZONA DE DESPEJE Y DENUNCIA SUS ACCIONES CONTRA LA POBLACION</t>
  </si>
  <si>
    <t xml:space="preserve">Procuraduría detectaron que el ministro y algunos de sus funcionarios utilizaron el helicóptero y el avión del Ministerio en
más de 20 oportunidades para asuntos que no tenían nada que ver con su cartera y que por lo menos la mitad
de esos viajes se hicieron para transportar a Celis y a Rodríguez a lugares como Ocaña y Cúcuta, en Norte
de Santander, y a Choachí, en Cundinamarca, todas zonas de influencia política de las parlamentarias,
con quienes López había establecido nexos políticos y personales desde el Ministerio. </t>
  </si>
  <si>
    <t>El lamentable estado de la economía en el primer trimestre de este año ha
hecho que los colombianos castiguen a Andrés Pastrana en las encuestas. Lo cual, a su vez, trae como
consecuencia que el más mínimo de los escándalos, jamás comparable con los que vivió la administración
Samper, pone contra las cuerdas a la administración. La Gallup Poll de abril muestra ya las señales de
una opinión fuertemente abatida por la recesión económica.</t>
  </si>
  <si>
    <t xml:space="preserve"> tema de la descapitalización de la Empresa de Energía de Bogotá, entidades como Emgesa,
Codensa, la Secretaría de Hacienda, el Ministerio de Hacienda, la Procuraduría, la Superintendencia de
Sociedades y la Alcaldía Mayor han recibido en los últimos meses más de 70 derechos de petición de puño y
letra de Jaime Castro. El ex alcalde también instauró una acción de tutela que llegó hasta la Corte
Constitucional, y adicionalmente logró que la Procuraduría solicitara que entidades como la Comisión de
Regulación de Energía y Gas _Creg_, la Unidad Político Minero Energética del Ministerio de Minas _Upme_ y
hasta la Superintendencia de Servicios Públicos emitieran un concepto sobre la posible descapitalización
antes de que se puedan desembolsar los 500 millones de dólares que espera obtener Peñalosa para financiar
su obra de gobierno. </t>
  </si>
  <si>
    <t xml:space="preserve">El país y la comisión sexta del Senado estaban listos para una merienda de ministro cuando
arrancaba el debate contra el titular de la cartera de Desarrollo, Fernando Araújo. Al fin y al cabo palabras
como CHambacú o Dragacol, se han convertido en sinónimos de escándalo del gobierno de Andrés Pastrana. </t>
  </si>
  <si>
    <t xml:space="preserve">Un frente guerrillero que opera
entre los municipios de Mutatá y Dabeiba dinamitó un puente en momentos en que transitaban dos camiones
con 43 soldados. Durante la acción terrorista murieron 19 uniformados, entre ellos el jefe del convoy militar,
mayor Henry Gómez Navas, comandante del batallón de contraguerrillas Cacique Lutaima, y el teniente Fabián
Chica Mosquera, quien también cumplía funciones operativas. Las víctimas fueron los ocupantes del primer
vehículo que intentó cruzar el puente sobre el río Tasidó, que comunica a Dabeiba con Mutatá. </t>
  </si>
  <si>
    <t>Avión de Avianca que cubría la ruta entre
Bucaramanga y Bogotá terminó en manos de cinco guerrilleros del Ejército de Liberación Nacional
-ELN-. En una acción cinematográfica los subversivos obligaron a la tripulación del Fokker 50 a aterrizar
en una pista clandestina localizada en el corregimiento de Los Sábalos, en el sur de Bolívar, el
santuario del Ejército de Liberación Nacional. El avión fue abandonado en plena selva y sus ocupantes
-41 en total- quedaron a merced de un grupo de guerrilleros del ELN que los escoltaron en varias
chalupas y posteriormente en cinco camionetas hasta el corregimiento de Vallecillo. Allí fueron
liberados ocho rehenes, entre ellos un bebé de apenas tres meses y los demás ancianos que fueron
recogidos por la Cruz Roja Internacional</t>
  </si>
  <si>
    <t>Horacio Serpa le esta costando trabajo convocar a los medios de comunicacion,  porque de no ser por los ocasionales
insultos al gobierno, se ha quedado sin tema, sin banderas, sin propósitos y sin discurso: hasta sin chistes.
Debe ser por eso que está dedicado a preparar documentos en los que intenta consignar sus soluciones
acerca de los problemas más graves del país.</t>
  </si>
  <si>
    <t>en los últimos días se respira en el país un espeso aire de fatalismo colectivo.Este negativismo es
sintomático de la baja autoestima de los colombianos y, aunque viene de tiempo atrás, se ha
generalizado y agudizado de manera apabullante con la actual crisis económica.Difícil, como colombiano,
mirar el futuro con entusiasmo cuando el país viene rodando cuesta abajo y cuando a la intensificación
acelerada de la guerra interna se suma la recesión económica más grave de los últimos 50 años.</t>
  </si>
  <si>
    <t>Amenaza El ELN le manda una carta abierta sin bomba esta vez al periodista Juan Gossaín, con
copia a varios más, entre los que me cuento. Y en ella, tras reiterar sus motivos para haberle enviado su
carta-bomba al periodista Plinio Apuleyo Mendoza, amplía su amenaza a todos los demás, diciendo:"Lo que sí
debe quedarles claro a los periodistas, todos, de este país, es quequienes toman conscientemente posición
personal a favor de la guerra integral neoliberal que adelantan los grupos económicos oligárquicos contra el
pueblo colombiano, deberán enfrentar nuestro accionar revolucionario como individuos, mas no como gremio.</t>
  </si>
  <si>
    <t>Alvaro Pava, actual presidente de la Comisión Nacional de Televisión y quien se retira del
cargo esta semana, tenía pensado volver a ocupar la presidencia de la cadena Super, de propiedad de su
familia. Sin embargó le tocó tomarse un año sabático a la fuerza, por la inhabilidad de un año por norma general.</t>
  </si>
  <si>
    <t>Hace un par de semanas el senador Enrique Gómez Hurtado recibió una llamada
inesperada. Se trataba del coronel Bernardo Ruiz, quien fue capturado por la Fiscalía, pocos días después.
Ruiz, quien se encontraba prófugo de la justicia en ese momento, tuvo una larga conversación con el
senador. Le explicó en detalle su caso, diciéndole que tenía mucho miedo y asegurándole que no tuvo nada
que ver con la muerte de su hermano Alvaro</t>
  </si>
  <si>
    <t>crisis ministerial, y lo más probable es que suceda en las primeras dos
semanas de mayo. Ya más o menos está claro en el alto gobierno quiénes se van y quiénes se quedan.</t>
  </si>
  <si>
    <t xml:space="preserve">El Instituto Nacional de Estudios Estratégicos (INSS en inglés), una dependencia del
Pentágono, acaba de emitir un reporte sobre las finanzas de la guerrilla. El informe asevera que los grupos
subversivos en Colombia han ganado la mitad de sus ingresos, calculados en 1.500 millones de
dólares anuales, a partir del negocio de la droga. </t>
  </si>
  <si>
    <t>Las autoridades interceptaron la semana pasada una conversación entre el 'Mono Jojoy' y su
hermano, alias 'Grannobles', comandante del frente 10 de las Farc. Los dos guerrilleros hablaban sobre la
reciente toma del municipio de Cravo Norte, en Arauca, comandada por 'Grannobles'. El 'Mono Jojoy' le
reclamó a su hermano el bajo número de policías muertos en la acción.</t>
  </si>
  <si>
    <t>Hay un episodio desconocido en el retiro de los generales del Ejército Rito Alejo del Río y
Fernando Millán del servicio activo la semana antepasada. Resulta que el ultimátum para exigir su salida
no provino sólo de las Farc sino también del gobierno de Estados Unidos. El embajador Curtis Kamman
llamó personalmente al Presidente De la República y le notificó que si no eran separados el
Departamento de Estado se vería obligado en pocos días a anunciar la anulación de sus visas por
patrocinio de grupos paramilitares y violaciones a los derechos humanos</t>
  </si>
  <si>
    <t>Mucho se ha especulado sobre el reemplazo de Paulo Laserna en la dirección de los
noticieros de RCN. Lo que pocos saben es que la persona que ha venido adelantando esta labor ha sido
María Elvira Bonilla. Los directivos del canal están tan satisfechos con sus resultados de rating que
decidieron soltarle la dirección del último gran proyecto periodístico del canal: un programa al estilo 60
minutes que saldrá al aire en el segundo semestre del año y contará con algunos de los mejores
cronistas y reporteros de la televisión.</t>
  </si>
  <si>
    <t>En momentos en que la cifra de desempleo en Colombia alcanza niveles récord se vuelve más importante saber cómo buscar y conseguir un trabajo.</t>
  </si>
  <si>
    <t>El defendos del pueblo Jose Fernando Castro Caycedo,por declaraciones de algunos de sus colaboradores
que parecerian confirmar las irregularidades en la asignacion de puestos por recomendaciones politicas.</t>
  </si>
  <si>
    <t xml:space="preserve">Hernando Santos lo querían todos los que lo conocieron, incluyendo a sus enemigos. </t>
  </si>
  <si>
    <t>Captura del EL CORONEL (r) DEL EJERcito Bernardo Ruiz Silva, o 'don Daniel', su nombre de trabajo en la Brigada de Inteligencia, por el asesinato de alvaro gomez.</t>
  </si>
  <si>
    <t>Una carta de reclamo de Mindefensa al comisionado de Paz puso sobre el tapete lasdiferencias que hay entre los dos funcionarios, entre lloreda y victor G</t>
  </si>
  <si>
    <t>Justicia sin rostro. En definitiva los ponentes estuvieron de acuerdo en que los motivos que originaron la justicia sin rostro no
han cambiado y en que es necesario dotar a la justicia de herramientas excepcionales para atacar a las
organizaciones criminales</t>
  </si>
  <si>
    <t>QUE ES LA JUSTICIA SIN ROSTRO
La justicia sin rostro surgio durante el gobierno de Virgilio Barco como un mecanismo especial para investigar
y juzgar a los miembros del narcotrafico y de la delincuencia organizada que durante varios años desataron
una violenta campaña contra los jueces y los magistrados que se atrevieron a fallar en su contra.</t>
  </si>
  <si>
    <t>Eleccion de los cargos de Enrique y hernan sanctos. 
La sucesión en 'El Tiempo' fue un proceso diseñado durante varios años. Cómo se repartirá el poder entre Enrique y Rafael Santos Calderón, los nuevos directores</t>
  </si>
  <si>
    <t>En una carta fechada el pasado 22 de febrero la DEA sindica por primera vez a Carlos Castaño de producir y exportar droga a Estados Unidos.</t>
  </si>
  <si>
    <t xml:space="preserve">EL GRUPO EMPRESArial Valores Bavaria, Toyota y Mitsui, principales accionistas de Sofasa, decidieron
capitalizar la empresa en un monto cercano a los 39.100 millones de pesos, de los cuales se destinaron
19.500 millones para proyectos de desarrollo. Esta inyeccion de capital es parte de un plan de
reestructuracion al que se unieron los empleados, quienes aceptaron una disminucion temporal de sus
salarios de entre el 3 y el 10 por ciento, asi como la eliminacion de algunas prebendas laborales. </t>
  </si>
  <si>
    <t>tarMedia Network Inc., la compañía especializada en servicios de Internet más grande de
América Latina, planea vender en los próximos días 70 millones de dólares en acciones por medio de una
oferta pública en la Bolsa de Nueva York.</t>
  </si>
  <si>
    <t xml:space="preserve">De acuerdo con pronósticos de la firma Goldman Sachs, las seis economías emergentes
con mayores niveles de ahorro (público y privado) en 1999 serán asiáticas. Los niveles de ahorro más altos
se presentan en países como Singapur, donde esta cifra superará el 50 por ciento del PIB. </t>
  </si>
  <si>
    <t>cuando la planta ha iniciado labores China ha ofrecido reducir las tarifas para la importación de autos y
autopartes a niveles que no estaban contemplados ni en los escenarios más pesimistas de la GM.
Además la competencia interna está aumentando pues Honda empezará a producir localmente el
modelo Accord</t>
  </si>
  <si>
    <t>Escogia da un giro  extraordinario dinario ha tenido la posicion de la mayoria de los britanicos acerca de la posibilidad de que Escocia se independice del Reino Unido.</t>
  </si>
  <si>
    <t>Alan Greenspan, presidente de la Reserva Federal de Estados Unidos, hizo temblar los
mercados financieros mundiales,  advirtió en su
discurso que, aunque Estados Unidos hubiera logrado un crecimiento económico sostenido durante los
últimos 10 años con un nivel mínimo de inflación, era altamente improbable que esas condiciones
pudiesen permanecer indefinidamente.</t>
  </si>
  <si>
    <t>Con motivo de la guerra de Yugoslavia escribe Noam Chomsky un severísimo artículo
sobre la hipocresía de la política internacional norteamericana titulado 'Juzguemos a EE.UU. por sus hechos,
y no por sus palabras</t>
  </si>
  <si>
    <t>Con las declaraciones de los generales Rito Alejo del Río y Fernando Millán contra el
Presidente de la República (..."nos colgó la lápida encima"...), se nos plantea un interesante caso de desafío
del estamento militar a la autoridad civil</t>
  </si>
  <si>
    <t>"Colombia no es ninguna colonia", dijo nuestro
Canciller al rechazar las críticas que algunos congresistas estadounidenses le lanzaron al proceso de paz.</t>
  </si>
  <si>
    <t>Gabriel García
Márquez entra al apartamento del cardenal papabile, Darío Castrillón Hoyos y comparte con nuestro crédito
nacional en la Ciudad Eterna horas de almuerzo y de sobremesa, durante la Semana Santa.</t>
  </si>
  <si>
    <t>Entrevista radial  entre un entrevistador de Radio
Ambeima, de Chaparral, y la madre Sor Teresa Palacio, Comisionada del Despacho Presidencial.</t>
  </si>
  <si>
    <t>Las Farc
consideran que todos los medios de comunicación del país deben ser nacionalizados. Lo radical de la
propuesta desconcertó, pues ni siquiera en los países comunistas que subsisten hoy en día se aplica este
régimen.</t>
  </si>
  <si>
    <t>La espectacular caída de las tasas de interés este año ha revivido la esperanza de una reactivación económica</t>
  </si>
  <si>
    <t>El sector exportador colombiano los floricultores tuvieron en 1998 uno de los mejores años en la historia del gremio.</t>
  </si>
  <si>
    <t>Los exministros Saulo Arboleda y Rodrigo Villamizar, que en audiencia ante la Corte Suprema por el
caso del miti-miti se declararon perseguidos politicos y dijeron no reconocer su voz en las
conversaciones que los incriminan.</t>
  </si>
  <si>
    <t>La venta ilegal de armas ligeras a la delincuencia se está convirtiendo en una epidemia que mata más gente que la guerrilla, el narcotráfico y el paramilitarismo juntos.</t>
  </si>
  <si>
    <t>El gobierno de Pastrana, parece un vuelo en cuanto a los ministros que componen su gabinete; unos en clase ejecutiva y otros en la normal.</t>
  </si>
  <si>
    <t>En los próximos días Estados Unidos pedirá la extradición del hermano del 'Mono Jojoy' y de dos &lt;BR&gt;narcotraficantes.</t>
  </si>
  <si>
    <t>Hay algunas personas que piensan optimistas y pdicen que colombia va a salir adelante y pues hay otros que no.</t>
  </si>
  <si>
    <t>Aspiracion de Hilary clinton a la presidencia.</t>
  </si>
  <si>
    <t>OCA-COLA, COMPAñía que posee cerca del 50 por ciento del mercado mundial de bebidas carbonatadas,
está atravesando por un mo mento difícil. Durante el primer trimestre de este año las ganancias netas fueron
de 747 millones de dólares, 13 por citento menos que en el mismo periodo del año pasado. Además la
rentabilidad de Coca-Cola para sus accionistas dividendos más valorización de la acción durante 1998 fue de
apenas 1,4 por ciento</t>
  </si>
  <si>
    <t xml:space="preserve">El coronel Hugo Chávez, presidente de Venezuela, ha decidido reformar la Constitución.
Sólo así, dice, podrá sacar al país de la postración en que lo han dejado cuatro décadas de régimen de
partidos. </t>
  </si>
  <si>
    <t xml:space="preserve">Alvaro uribe excelente politico pero en un banquete opino de todo los candidatos presidenciales; y siempre hay algo que decir y sobre todo la candidatura liberal. </t>
  </si>
  <si>
    <t>rmados hasta los dientes con rifles semiautomáticos y bombas
caseras, dos adolescentes, esta vez Eric y Dylan, irrumpieron en la cafetería y la biblioteca de su colegio,
desenfundaron los fusiles de asalto que habían camuflado discretamente entre sus gabardinas, y descargaron
toda la intensidad de su rabia reprimida contra sus inermes compañeros. Al llegar, las autoridades se
encontraron con un espectáculo de espanto: 15 muertos y 23 heridos.</t>
  </si>
  <si>
    <t>Hernando Santos, a mi modo de ver, un dictador.
Quizás para sus amigos, es decir, la alta cúpula social y política, el dictador bueno, con el que han soñado
algunos pensadores políticos. Pero no desde el gobierno, ni ejerciendo el poder directo sobre tropas o
dependencias administrativas, sino desde la dirección absoluta del gran imperio periodístico, que ya en 1934,
describió Juan Lozano como una "tiranía resentida</t>
  </si>
  <si>
    <t>Guillermo Villa Alzate, el ex procurador delegado que fue asesinado la semana pasada en
Cali, fue el hombre que estuvo detrás de varias entregas de personajes asociados con el cartel de Cali,
entre ellos Jairo Aparicio _el principal testigo contra Alvaro Leyva_ y Denis Gómez, conocido con el alias de
'El Zarco'.</t>
  </si>
  <si>
    <t>presidente Pastrana y su comitiva decidieron
hacer su gira al Asia en vuelos comerciales y dejar en Colombia el avión presidencial. 
decidieron hacer el viaje en aerolíneas comerciales, volando por Japan Airlines. Por decreto presidencial,
únicamente el primer mandatario fue autorizado para hacerlo en primera clase.</t>
  </si>
  <si>
    <t>Violy McCausland, la colombiana que se ha hecho famosa como banquera de inversión en
Nueva York, se está volviendo la asesora de cabecera de los 'cacaos' colombianos. No solamente está
ayudando al industrial Julio Mario Santo Domingo en la reestructuración de su organización sino que también
es asesora de Luis Carlos Sarmiento.</t>
  </si>
  <si>
    <t>primer acercamiento del presidente Andrés Pastrana con el
fiscal Alfonso Gómez Méndez; Se trató de un duelo tenístico, un partido de dobles que se jugó en las primeras
horas de la mañana. La pareja del Presidente fue uno de sus amigos más cercanos, el empresario Fernando
Bautista, y la del Fiscal el general Rosso José Serrano. El primer duelo lo ganó el primer mandatario, con
un puntaje de 6-1 y 6-2. Como era de esperarse, ganó la primera raqueta de la Nación.</t>
  </si>
  <si>
    <t>A raíz de sus diferencias con el ministro del Interior, Néstor Humberto Martínez, por el tema de
la justicia sin rostro, presentó renuncia a su cargo el viernes pasado el ministro de Justicia, Parmenio
Cuéllar.</t>
  </si>
  <si>
    <t>Luego del reciente escándalo que ha tenido que enfrentar el ministro de Transporte, Mauricio
Cárdenas, éste finalmente decidió tomar el toro por los cuernos. La semana pasada declaró la caducidad de
otro contrato que tenía la firma Dragacol con el Ministerio. El contrato era para arreglar una draga y, al
parecer, los directivos de la compañía le estaban jugando a una demora por parte del Ministerio para
ganarse el stand by. Por cuenta de la determinación de Cárdenas la firma no sólo tendrá que devolver 700
millones de pesos sino que quedará inhabilitada para contratar con el Estado durante cinco años.</t>
  </si>
  <si>
    <t>La semana pasada, durante las gestiones entre Víctor G. Ricardo y las Farc para llevar a
cabo el encuentro entre Pastrana y 'Tirofijo', el alto comisionado viajó a la zona de despeje acompañado de
un camarógrafo para que hiciera las tomas del evento. A éste le dio un súbito y agudo dolor de riñones que
lo incapacitó por completo. Ricardo no tuvo otro remedio que pedirle a 'Tirofijo' que le prestara su médico
personal para que lo atendiera.</t>
  </si>
  <si>
    <t>Es posible que en poco tiempo Daniel Samper acabe vinculado al periódico El Tiempo, en el
que trabajó toda su vida y del cual es accionista. Rafael Santos le ha enviado mensajes proponiéndole que
vuelva a escribir su columna o si no que le dicte a los comunicadores del diario algunos seminarios de
periodismo investigativo. La respuesta de Daniel no se conoce pues a partir del proceso 8.000 había
tomado la decisión de marginarse de la profesión.</t>
  </si>
  <si>
    <t xml:space="preserve">Esta semana SSC Servicios SAS y la alemana Tank und Rast inauguran en Bogotá el primer punto de Sanifair, una franquicia de ese país que promete mejorar el bienestar de los ciudadanos que hoy no cuentan con acceso a servicios sanitarios en zonas de alta afluencia de público. Se trata de establecimientos de baterías sanitarias de alta calidad muy populares en Europa, que en América Latina apenas comienzan. </t>
  </si>
  <si>
    <t>la prioridad de luis carlos sarmiento angulo y su Organización para este año "es terminar de
consol¿dar la conformación del Grupo Aval como entidad jurídica y operativa con miras a colocar acciones en
las bolsas internacionales". En ambos frentes se ha recorrido terreno importante y Sarmiento confía en que
gracias a la solidez de los resultados históricos del conglomerado los títulos se podrán colo car a pesar de la
reciente volatilidad de los merca- dos mundiales. La firma de Violy McCausland está actuando como asesor de
Sarmiento en este proceso.</t>
  </si>
  <si>
    <t xml:space="preserve">Grupo empresarial bavaria,  compañias de inversión y participaciones minoritarias, las utlidades del Grupo Empresarial Bavaria duplican las reportadas y alcanzan los 266 millones de dólares.
</t>
  </si>
  <si>
    <t>Según Andrés Obregón Santo Domingo, actual presidente de Bavaria, el principal objetivo del Grupo para este
año es enfocar los esfuerzos en sus negocios claves de bebidas, medios y telecomunicaciones y buscar
propiciar alianzas estratégicas y ventas en sectores menos prioritarios para reducir su exposición de riesgo y
capital a los mismos.</t>
  </si>
  <si>
    <t>A pesar de que enfrentó otro año dificil en 1998, la Organización Ardila sigue generando resultados satisfactorios a nivel operacional.</t>
  </si>
  <si>
    <t xml:space="preserve">LOS CUATRO GRUPOS ECONOMIcos más importantes del país sintieron el año pasado la embestida de la
crisis. </t>
  </si>
  <si>
    <t>El Sindicato continúa su expansión externa y su transformación organizacional en medio de la crisis.</t>
  </si>
  <si>
    <t xml:space="preserve">Los ajustes realizados por SEMANA indican que aunque la Organización Ardila generó pérdidas netas del orden de 23 millones de dólares el año pasado, produjo utilidades operacionales cercanas alos 260 millones de dólares.
</t>
  </si>
  <si>
    <t>A pesar de la crisis del sector financiero, después de los ajustes de SEMANA las utilidades netas de la Organización Luis Carlos Sarmiento Angulo alcanzan la impresionante cifra de 189 millones de dólares.</t>
  </si>
  <si>
    <t>El hecho de que muchas de las empresas del Sindicato tengan participación las unas en las otras dificulta el análisis de sus resultados y hace prácticamente imposible llegar a una estimación de las &lt;BR&gt;utilidades reales.</t>
  </si>
  <si>
    <t>El drama de los rehenes del avión de Avianca no termina. El viernes pasado, cuando se
esperaba la liberación de los 32 ocupantes que fueron secuestrados por el ELN hace más de 40 días, el
comando central de ese grupo subversivo sólo permitió la liberación de siete. La suerte de los demás es
incierta.</t>
  </si>
  <si>
    <t>La semana pasada Carlos Castaño envió una carta al embajador Curtis Kamman con la oferta de entegarse a las autoridades estadounidenses.</t>
  </si>
  <si>
    <t>Helver Arango, destituido como notario cuarto de Cali, acaba de ser elegido vicepresidente de la comisión de acusaciones de la Cámara.</t>
  </si>
  <si>
    <t>Nuevo ingrediente de la investigacion de EL ex tesorero de la campaña Samper Presidente, Santiago Medina, sostuvo hasta
su muerte que Elizabeth Montoya de Sarria tuvo en sus manos la prueba reina sobre los supuestos nexos
entre Ernesto Samper y la mafia</t>
  </si>
  <si>
    <t>El viernes de la semana pasada renunció Gonzalo Córdoba a su cargo como director de la
revista Cromos.</t>
  </si>
  <si>
    <t>Una serie de denuncias y malos entendidos llevaron al gobierno a destituir a Rubén Olarte, director Nacional de Estupefacientes.</t>
  </si>
  <si>
    <t>Ricardo no sólo se
sintió plenamente satisfecho por el resultado de la reunión entre el Presidente y 'Tirofijo' _en la que se
decidió dar comienzo a una negociación formal entre el gobierno y las Farc_, sino que llegó a la
conclusión de que su papel como Alto Comisionado de Paz había llegado a su fin. cAMBIO DE COMISIONADO DE LA PAZ.</t>
  </si>
  <si>
    <t>Bruce Babbit, secretario del Interior de Estados Unidos, plantea en entrevista exclusiva con SEMANA su visión sobre la cooperación ambiental con Colombia_en el marco de las nuevas relaciones con el gobierno norteamericano.</t>
  </si>
  <si>
    <t>Con un rotundo éxito Andrés Pastrana termina la que pudo haber sido la peor semana de su gobierno, por todas las situaciones que se estaban presentando con el inicio de su proyecto.</t>
  </si>
  <si>
    <t>Ex canciller, Luis Fernando Jaramillo, nuevo presidente de Producciones Punch, programadora nacional</t>
  </si>
  <si>
    <t xml:space="preserve">Ex embajador Pardo, luego del escandalo de créditos, hace vida en México. </t>
  </si>
  <si>
    <t>Designación del nuevo ghost-writer del presidente. Celebración con Celia Cruz.</t>
  </si>
  <si>
    <t>Intereses encontrados al decidir la academia el nuevo candidato para la Comisión de Televisión</t>
  </si>
  <si>
    <t>Embajada de España decide también invitar al expresidente Samper a la bienvenida de Pastrana, pese a las desaveniencias de ambos.</t>
  </si>
  <si>
    <t>Fiscal Alonso Gómez recibió pocos invitados de los esperados en el despacho.</t>
  </si>
  <si>
    <t xml:space="preserve">Alcalde Peñalosa crea nuevo cargo para gerente de Milenio y nombra a Maria Evlira Quintana. </t>
  </si>
  <si>
    <t>Inseguridad en robo de vehiculos, tanto privados como de mercancias, va en aumento. Existen varias tecnologías como el GPS, que està ayudando a contrarestar los efectos de los robos a los automotores.</t>
  </si>
  <si>
    <t>La preocupación por la economía del país hace que varios expertos miren la econmía de los vecinos. Se analiza la situación de Venezuela, ante el ascenso al poder de Hugo Chavez, así como la situacion de la economia ecuatoriana. La conclusión: un panorama desalentador en toda la región.</t>
  </si>
  <si>
    <t xml:space="preserve">Una investigación por parte de las FF.MM descubrió la forma en que las FARC lavan dinero, a partir de testaferros, secuestrados amenazados y la incompetencia del Estado. Varios son las propiedades de las FARC, entre las que se incluyen asaderos de pollo y equipo técnico y médico para evitar acercarse a centros urbanos. </t>
  </si>
  <si>
    <t xml:space="preserve">El asesinato de tres ciudadanos estadounidenses, cuyos cuerpos fueron encontrados en la frontera con Venezuela, pone en jaque el proceso de paz con Pastrana, ya debilitado al ser detenido de forma unilateral por parte de la guerrilla. Además, la administración de Clinton manda un claro mensaje contra las FARC, como una orgniazacion terrorista. </t>
  </si>
  <si>
    <t>Corte constitucional extiende el impuesto del dos por mil  a las operaciones interbancarias, lo cual provoca malestar en la opinión pública. Lo anterior, en el marco de las medidas tomadas por el gobierno como emergencia economica ante la crisis financiera, que buscaba aliviar los bancos y operaciones financieras. La corte alega que la constitución establece la igualdad tributaria.</t>
  </si>
  <si>
    <t>El  embajador de Washington, es salpicado por el escandolo de tierrras Chambacú, que compromete al exembajador Pardo, y que tambien amenaza con su puesto al ministro de Desarrollo. Todo gracias a una investigaciòn de El Espectador.</t>
  </si>
  <si>
    <t xml:space="preserve">Ante el nombramiento por decreto, por parte del presidente, de un miebro de la Comisión de Televisión, el Tribunal Administrativo de Cundinamarca tumbó dicho nombramiento, lo que provocó rumores de revanchismo por parte del Tribunal hacia el presidente. </t>
  </si>
  <si>
    <t>Tras la reunión entre el fiscal general de Estados Unidos, y el fiscal general de Colobia, el presidente, y otros funcionaros, se llegó a un acuerdo de cooperación. Buena parte de los acuerdos concentran sus esfuerzos en el narcotrafico, sometimiento a la justicia de grandes capos y la creacion de equipos especiales y comisiones en ambos paises.</t>
  </si>
  <si>
    <t>El gobierno colombiano emitió bonos soberanos por 5000 millones de pesos que buscaba generar ingresos para la deuda del país. Los bonos fueron comprados sobre todo por inversionistas estadounidenses.</t>
  </si>
  <si>
    <t>Con el objetivo de constituir una red de distribución de productos industriales de consumo masivo, se creó el Consorcio de Distribuidores de Colombia, lo que ganartiza cubrimiento y comercializacion nacional con puntos de venta y flota propia</t>
  </si>
  <si>
    <t>El concurso de belleza panafricano fue controvertido ante la presencia, entre las finalistas, de una concursante blanca.</t>
  </si>
  <si>
    <t xml:space="preserve">Según un estudio de Asobancaria, las altas tasas de interés no benefician; todo lo contrario, perjudican el sistema financiero. </t>
  </si>
  <si>
    <t xml:space="preserve">Activistas cubanos son acusados de subversión en Cuba. Ellos se defienden con los argumentos de la protesta pacifica y libertad de opinión. </t>
  </si>
  <si>
    <t>Ante la baja de la tasa de interés, expone el caso de Japón, donde la disminución de la tasa de interés llevó a debilitar el yen, la moneda japonesa.</t>
  </si>
  <si>
    <t>Margaret Thatcher, defensora de la libertad de empresa y el desarrollo capitalista, es figura de inspiración para el partido conservador en Rusia, que usa el nombre de la alemana.</t>
  </si>
  <si>
    <t>Un congresista norteamericano pide erigir la cabeza de Ronald Reagan, presidente de Estados Unidos durante la Guerra Fria, en el famoso Mount Rushmore, junto con figuras historicas para Estados Unidos como Washington, Jefferson, Lincoln y Roosevelt.</t>
  </si>
  <si>
    <t xml:space="preserve">La iglesia catolica, ante la avanzada edad del dictador chileno, Pinochet, lo defiende. </t>
  </si>
  <si>
    <t>Comparable con la pesca milagrosa del Mono Jojoy, la diretora de la DIAN también ejecuta su propia pesca milagrosa. Se trata de enviar una carta, a un grupo con niveles economicos considerables, en la que expone posibles inconsistencias en la declaracion de renta, y luego, al presentarse ante la DIAN, se les persuade e pagar un 30% si no quiere ser investigado.</t>
  </si>
  <si>
    <t>Casos ejemplares sobre la discriminacion racial en el mundo, con especial enfasis en un joven estadounidense que desmembró a un hombre de color atándolo a su camioneta; el informe en gran bretaña sobre el racismo institucional; histeria en francia donde las mujeres salen armadas ante el miedo a los negros. Reflexión en torno al odio como opio.</t>
  </si>
  <si>
    <t>Columna de opinión sobre los columnistas mas renombrados del país.</t>
  </si>
  <si>
    <t>Referencia al escandolo del proceso 8.000, donde se hace una burla al fiscal de entonces, aludiendo que era amigo del mismo presidente y por eso no juzgó como debia ser.</t>
  </si>
  <si>
    <t xml:space="preserve">Referncia a la indígena nortemaricana asesinada por parte de las FARC, quien era amiga de Rigoberta Menchú, Nobel de paz. </t>
  </si>
  <si>
    <t>La Fiscalia incautó un considerable numero de armas, chalecos, y demás instrumentos bélicos pertenecientes a las Farc, en Bogotá.</t>
  </si>
  <si>
    <t>Partido Liberal, a partir de una encuesta, descubre la intención de voto para el nuevo Acalde de Bogotá. Rosso José Serrano va a la cabeza.</t>
  </si>
  <si>
    <t>Gracias a interceptaciones de la CIA y un avión p-3 orion, los estadounidenses supieron con certeza que las FARC eran los resposnables de la muerte de tres estadounidenses.</t>
  </si>
  <si>
    <t>Comandante Fabián Ramírez, ante la suspensión de las negociaciones, deja la mesa de negociación y a sus compañeros negociadores.</t>
  </si>
  <si>
    <t>Cerca de los 10 años de apertura económica, se realiza una avance en torno a distintos conglomerados y actores de la economía. Lo que concluyen la mayoría es que, en parte, la liberalizacion y apertura no puede pararse. Todo lo contrario: debe intensificarse.</t>
  </si>
  <si>
    <t>La privatización de IBERIA llega con marcas internacionales que apoyarán la flota aérea.</t>
  </si>
  <si>
    <t>La OCDE establece que los paises en vias de desarrollo tienen un reto ante el panorama mundial y la crisis de Rusia y Asia, pues recomienda reestructuracion del sector energético y del ambiente  global de inversiones.</t>
  </si>
  <si>
    <t xml:space="preserve">La apertura de Colombia fue preparándose a partir de los años 80, dejando atrás un año activo, y teniendo como lema la modernizacion de las estructuras políticas e institucionales,que dio como resultado la constitucion de 1991. </t>
  </si>
  <si>
    <t xml:space="preserve">Se le preguntan a ocho empresarios sobre su opinión tras casi 10 años de apertura democratica. La gran mayoría está de acuerdo en los beneficios, a nivel tributario y de circulacion de capital. </t>
  </si>
  <si>
    <t>Colombianos opinan sobre la apertura económica, gracias a la encuesta Gallup, pudo conocerse que la mayoría de los colombianos tienen una percepción negativa de la apertura economica.</t>
  </si>
  <si>
    <t>Jose Antionio Ocampo opina y celebra la apertura democrática desde el gobienrno de Barco, que lo siguieron todos los gobiernos posteriores. Celebra dos aspectos claves: integración económica y apertura a la inversión extranjera.</t>
  </si>
  <si>
    <t>Al ser China uno de los países con mas barreras para acceder a intenert, Microsoft ha diseñado Venus, el cual busca ser un sistema operativo barato y que se acomode a las necesidades del país asiático.</t>
  </si>
  <si>
    <t>El vicepresidente es citado por varias figuras del partido liberal, quienes le hacen un llamado para apoyar iniciativas legistaltivas, es decir, hacer lobby en apoyo a las reformas del presidente. Bell, vicepresidente de Pastrana, no acepta, dada su apretada agenda y sus intereses.</t>
  </si>
  <si>
    <t>En las últimas dos semanas, las fuerzas militares han logrado importantes golpes a las estructuras de las FARC. Esto es bien recibido ante el prolongado silencio sobre los golpes propiciados contra este grupo insurgente. La racha incluye el sentimiento de que la guerrilla tenia la balanza a su favor.</t>
  </si>
  <si>
    <t>Como país, Colombia es visto con buenos ojos por los inversionistas del chocolate. Ante el desplome de las porducciones de otras naciones ante ciertas plagas que afectan el cultivo, Colombia es vista por Estados unidos, especialmente por washnigton, como un pais potencial para la exportacion de este alimento.</t>
  </si>
  <si>
    <t>Santofimio, tras salir de la carcel por el escandalo de documentos oficiales, ahora presenta su nuevo partido polìtico, en el que emula ideas progresistas, y hasta al presidente Hugo Chávez.</t>
  </si>
  <si>
    <t>Pugnas entre el hermano del presidente y varios sectores de liberlaes y el fiscal general de la nación, lo cual pone en evidencia que siempre los hermanos son temidos en las altas esferas del poder.</t>
  </si>
  <si>
    <t>Incertidumbre genera las tensiones entre las FARC y el gobienro de Pastrana, pues no queda claro si la zona de despeje fue delimitada como algo oficial, algo que las FARC sostienen, pero el gobierno niega. Por o anterior, se ha hecho dificil la gobernabilidad den esta zone.</t>
  </si>
  <si>
    <t>Distintos puntos de vista respecto a las declaraciones hechas por Hugo Chavez sobre su posición frente a las FARC. Mencionó que Venezuela es neutral, dandole derechos políticos a las FARC.</t>
  </si>
  <si>
    <t>Romel Hurtado, quien hace poco fue detenido por el CTI por lavado de activos y cheques a nombre del Cartel de Cali, será una pieza clave de la fiscalia para entender los negocios ilícitos.</t>
  </si>
  <si>
    <t>Según labores de inteligencia del Estado, el Mono Jojoy interceptó comunicaciones por parte de los frentes de las FARC que permiten descubrir que, desde que fueron secuestrados, los ters gringos misioneros estaban condenados a muerte.</t>
  </si>
  <si>
    <t>La acciones de Spny, demuestran que las compañías japonesas están en alza.</t>
  </si>
  <si>
    <t xml:space="preserve">El columnista Antonio Caballero habla de los "estimados", poniendo como ejemplo el metro de Bogotá, pero demostrando que siempre hay un estimado que resulta ser muchas veces mayor de lo que se consideró. </t>
  </si>
  <si>
    <t>Gracias al avance del internet, el columnista reflexiona en torno a la privacidad que estamos perdiendo hoy día.</t>
  </si>
  <si>
    <t>El columnista analiza las movidas politicas del alcalde peñalosa, así como su política deseguridad, su política de bolardos y las distintas decisiones como administrador público.</t>
  </si>
  <si>
    <t xml:space="preserve">Ante la decisión de la DIAN sobre atacar el contrabando y el impuesto, el humorista Jaime Garzón hace un chiste con ella en el reconocido restaurante El paso. </t>
  </si>
  <si>
    <t>En la inauguración del canal City Tv, coincidieron el columnista Enrque Santos y el empresario Julio Mario Santo Domingo, quienes venían discutiendo ante la opinión pública tras las columnas de Santos.</t>
  </si>
  <si>
    <t>Edgar Plazas será el remplazo de Carlos muñoz ante la Comisión Nacional de Televisión. Sin embargo, muñoz buscarà demandar la eleccion de plazas por irregularidades.</t>
  </si>
  <si>
    <t>Crecen los rumores sobre los cambios al interior del gabinete Pastrana. Fijo son 4: Interior, Salud, Desarrollo y Justicia.</t>
  </si>
  <si>
    <t>Gracias al internet, El Espectador logró dar la noticia primero sbre la captura en Bogotá de funcionario de policia de Venezuela</t>
  </si>
  <si>
    <t>Miguel Rodríguez y Sánchez Arango empiezan sus juicio luego de ser sindicados de sobornar a un juez de la república, para que absolivera a rodriguez, por comercio de cocaina en el exterior.</t>
  </si>
  <si>
    <t>Fuerte regaño, en una reunión orgnanizada por el exdirector del ICBF, le pegó Alberto Araujo a Antonio Garcia, jefe del ELN, por su falta de voluntad de paz.</t>
  </si>
  <si>
    <t>Carlos Fuentes, reconocido escritor de El Boom, anuncia su última novela. Será sobre Carlos Pizarro, el candidato presidencial por el M19 asesinado en un vuelo oficial</t>
  </si>
  <si>
    <t>El presidente de Ecuador decide congelar los ahorros bancarios para hacerle frente a la crisis financiera que afronta el país. Ante esto, los colombianos se preguntan si es psible que pase lo mismo ante la deuda externa y la eocnomia nacional, que se ha visto afectada por fenomenos climaticos y por eventos internacionales</t>
  </si>
  <si>
    <t>l</t>
  </si>
  <si>
    <t>La economía de Estados Unidos sigue en alza ante el indice Down Jones, que mide los mayores emporios y la situacion economica de cada uno.</t>
  </si>
  <si>
    <t>La internet ha cambiado la forma de hacer negocios. Por ejemplo, los bajo costos que genera la compra por internet, no tiene nada de competitivo con los vendedores tradicionales. Además, la publicidad también en internet cuenta una dinamica que pone en desventaja los comercios actuales, y que los invita a sumarse a la internet.</t>
  </si>
  <si>
    <t>En Detroit, Estados Unidos, es presentado el motor necar 4 que funciona con electricidad generada por celdas de combustible.</t>
  </si>
  <si>
    <t>Arabia Saudi anuncia que subirá los precios por cada barril de crudo, esto ante la crisis financiera que experimenta el país.</t>
  </si>
  <si>
    <t xml:space="preserve">Global Data Tel, inicia en colombia su inversión por ocho millone sde dolares, en busca de fusionar empresas colombianas deedicadas a lo informatico. </t>
  </si>
  <si>
    <t>Presidente de la Federación Colombiana de Futbol, preocupado por los resultados de las selecciones nacionales.</t>
  </si>
  <si>
    <t xml:space="preserve">Testamento del señor Santiago Medina Serna, quien no posee hijos, y dejo los porcentajes de su herencia. </t>
  </si>
  <si>
    <t>Durante un foro de industria petrolera, el ministro de ambiente mencionó la importancia del agua y cuestionó la forma en que es tratada por debajo del crudo. Así, comparó que en un futuro la pelea será por el agua, y que hay que procurar manejar los residuos, tanto de ciudades como de empresas mineras, que afectan rios y mares del país.</t>
  </si>
  <si>
    <t>Las convivir, pese a la presion del gobierno y de Estados Unidos, siguen en pie. Este método de defensa contra la guerrilla, creado por ejercitos privados, y acusado multiples veces de promover el paramilitarismo, hoy día encuentra resietencia en ciertos gurpos que se niegan a cerrarlos, en contra de la la decisión presidencial</t>
  </si>
  <si>
    <t>Un centro de captación de ahorro, que comenzó como una congregacion religiosa que pagaba prestamos al 7 y 10%, terminó en colapso y con 120 damnificados en Palmira, Valle.</t>
  </si>
  <si>
    <t>El ejercito cambia su estrategia de defensiva a ofensiva, luego de que las FARC parecieran invencibles. Durante años, este grupo guerrillero arasaba. Ahora, con estartegia militar, y ante los meses en calma por parte de la zona de despeje, el ejercito ha aprovechado la situacion para mejorar su estrategia.</t>
  </si>
  <si>
    <t>Guerrilla publica lista de los incanjeables secuestrados. En su gran mayoría son civiles y personal del ejercito. Se estima que son entre 200 y 250.</t>
  </si>
  <si>
    <t>Celebración de los años del caricaturista colombiano.</t>
  </si>
  <si>
    <t xml:space="preserve">Pese a los calculos de algunos partidos, parece ser que la alianza que permitió la presidencia de Pastrana, quedará con la presidencia del Congreso, además de distintos cargos en las comisiones. </t>
  </si>
  <si>
    <t>Columna de Antionio Caballero contra las criticas contra Carlos lemos, pues a su juicio, no era una critica intelectual, sino una sarta de insultos que no aportan al debate público.</t>
  </si>
  <si>
    <t>Critica hacia la Corte Constitucional por la decisión en torno a los impuestos y el sistema bancario. Ante la emergencia económica, la Corte decidió auxiliar más la banca pública, y subir los impuestos a la banca privada.</t>
  </si>
  <si>
    <t>El columnista analiza de forma positiva la administración pública de Peñalosa, resaltando que si bien es criticado por los bolardos, intervencion del cartucho, papel ante los medios, Peñalosa es de los pocos que gobierna sin clientelismos, sin corrupción y sin burocracia.</t>
  </si>
  <si>
    <t>El columnista analiza la producción investigativa en torno a los escandalos por corrupción que han sacudido al gobienro Pastrana. Habla, sobre todo, del escándalo de Chambacú, y por qué alguien que ha trabajado en el sector privado, no debería necesariamente pasar al sector público.</t>
  </si>
  <si>
    <t xml:space="preserve">Ante la muerte de los tres misioneros estadounidense, los mohicanos han decidido declararle la guerra al Estado colombiano, tanto con sus creencias espirituales, como ante el lobby de washington. </t>
  </si>
  <si>
    <t>Fabio Puyo hace subastsa para quien quiera entrevistarlo. Nadie quiso pagar los 50.000 dolares.</t>
  </si>
  <si>
    <t>Tras el congelamiento de las negociaciones en el Caguan, algunos jefes guerilleros van volviendo a sus frentes. Solo Raúl Reyes sigue en la zona de distención, como vocero oficial de las FARC.</t>
  </si>
  <si>
    <t xml:space="preserve">Yamid Amat, que empezó como reportero raso, ahora llegó a ser miembro de la Junta Directiva de Caracol. </t>
  </si>
  <si>
    <t>Apple utilizará la imagen de Gabriel García Márquez en su nueva campaña, que busca utiliazar imágenes de figuras contemporaneas en el arte, la ciencia y la política.</t>
  </si>
  <si>
    <t>Miembro de la comunidad indígena fue capturado por la fiscalía al ser acusado de formar parte de las FARC, como también por hacer parte del operativo que terminó con el asesinato de los tres estadounidenses.</t>
  </si>
  <si>
    <t>ntre Enrique Santos Calderón y Daniel Samper, de quien aquél dijo haber resultado, en estos años, mejor hermano que periodista.
Al libertario Oscar Collazos lo asedia, de un tiempo para acá, el ex director del DAS, que ejerce como columnista en el diario de Bavaria</t>
  </si>
  <si>
    <t>Mucho me temo que lo que se pretende con Alvaro Leyva Durán sea llevarlo con guardias y verlo subir, una y otra vez, los escalones de la Fiscalía, como tuvieron a Santiago Medina los noticieros por más de un año.</t>
  </si>
  <si>
    <t>El periódico El Tiempo, que sólo le dedica epígrafes velados, de cobardía santista, sigue sin publicar la carta de Héctor Osuna, con la que éste quiso replicar la impugnación de su artículo sobre Lucas Caballero.</t>
  </si>
  <si>
    <t>Ante las dificultades para revivir su estancada economía el primer ministro japonés Keizo Obuchi está echando mano de cualquier cosa.</t>
  </si>
  <si>
    <t>A pesar del paro estatal de la semana anterior, la empresa Telecom logró mantener en todo momento activas las comunicaciones de larga distancia nacional e internacional en el país.</t>
  </si>
  <si>
    <t>El disfraz de Monica Lewinsky está opacando a las tradicionales brujas, fantasmas y esqueletos que normalmente dominan la escena en la noche de Halloween en Estados Unido</t>
  </si>
  <si>
    <t>El viernes de la semana pasada el índice Nikkei 225 de la Bolsa de Tokio alcanzó su nivel más bajo de los últimos 13 años.</t>
  </si>
  <si>
    <t>La fortunas de los grandes magnates estadounidenses, que se habían multiplicado velozmente durante los últimos años, han sufrido duros reveses con la crisis de las bolsas. </t>
  </si>
  <si>
    <t>Renacieron las expectativas de paz en el Medio Oriente con el éxito obtenido por la secretaria de Estado norteamericana Madeleine Albright. La funcionaria logró sentar a conversar al primer ministro israelí Benjamín Netanyahu con el presidente de la autoridad palestina Yasser Arafat.</t>
  </si>
  <si>
    <t>Contaba en estos días la revista Cambio, en su sección de 'Secretos', uno muy elocuente. Lo reveló ante una de las llamadas 'mesas de la paz' del Congreso un parlamentario  Gerardo Tamayo recién liberado por el EPL después de dos meses de secuestro. Y consiste en que la guerrilla no quiere la paz. Eso le "quedó claro" al parlamentario cuando uno de sus captores le comentó: "Yo no me entrego porque para ser pobre no sirvo".</t>
  </si>
  <si>
    <t>Articulo sobre Lo que hay que hacer es impulsar la reforma política que está sobre el tapete y presionar al Congreso para que entre por el aro del saneamiento de su actividad pública.</t>
  </si>
  <si>
    <t xml:space="preserve">El periodismo comienza a hacer resúmenes de milenio, Viene la historia de quiénes fueron los hombres del siglo XX en Colombia. Si se escogen 100, quedarán faltando algunos, de todos modos. </t>
  </si>
  <si>
    <t xml:space="preserve">La Fiscalia General de la Nación adquirio la semana pasada un avión para que el Fical General y los altos funcionarios de la entidad se puedan desplazar dentro y fuera del país en cumplimiento de sus funciones judiciales. </t>
  </si>
  <si>
    <t>El embajador saliente de Colombia en España, Luis Fernando Jaramillo, se despidió de la embajada con una cena en honor de Ernesto Samper.</t>
  </si>
  <si>
    <t>El Ministerio de Defensa tomó la decisión de cambiar por completo los sistemas de seguridad de su sede en el CAN de Bogotá.</t>
  </si>
  <si>
    <t>El general Harold Bedoya hizo una visita a Washington en días pasados y se reunió con varias fuentes republicanas para informarles sobre la situación de Colombia. </t>
  </si>
  <si>
    <t xml:space="preserve">El jefe del Partido Liberal, Horacio Serpa, se reunió la semana pasada con Raúl Reyes y Marcos Calarcá, cabecillas de las Farc. </t>
  </si>
  <si>
    <t>Carlos Castaño, jefe de las Autodefensas Unidas de Colombia, envió una carta con nombre propio a todos los fiscales sin rostro... Jamás aceptaremos que se institucionalice la justicia guerrillera contra nosotros</t>
  </si>
  <si>
    <t xml:space="preserve">Una de las mayores curiosidades que existía en relación con la visita de Estado de Andrés Pastrana a Washington era el regalo protocolario que le llevaría al presidente de Estados Unidos-una bandeja de plata con el escudo de Colombia y su firma </t>
  </si>
  <si>
    <t>Para 1999 se espera una sequía en el flujo de divisas hacia Colombia que pesará sensiblemente sobre la actividad económica del país.</t>
  </si>
  <si>
    <t xml:space="preserve">La firma de abogados Prieto, Gutiérrez, Carrizosa &amp; Asociados compró una participación importante en la firma Patiño &amp; Patiño, la cual está especializada en el área de la propiedad industrial y cuenta con más de 40 años de experiencia en esta práctica del derecho. </t>
  </si>
  <si>
    <t>Con la baja del petróleo en los mercados internacionales las condiciones están dadas para liberar el precio de la gasolina en Colombia.</t>
  </si>
  <si>
    <t xml:space="preserve">Resersas en descenso reservas internacionales..., la tasa de cambio se volvió a pegar al techo de la banda cambiaria, Esta situación obligó al Banco de la República a intervenir de nuevo en el mercado cambiario con la venta de 50 millones de dólares. </t>
  </si>
  <si>
    <t>A partir de este mes los colombianos podrán adquirir seguros de diversa índole en los supermercados. Suramericana de Seguros, compañía vinculada al Sindicato Antioqueño, firmó una alianza con Almacenes Éxito</t>
  </si>
  <si>
    <t>La senadora Piedad Córdoba se ha convertido en la mayor opositora del gobierno en el Congreso de la República.</t>
  </si>
  <si>
    <t>En medio de la crisis actual, muchos creen que es un absurdo seguir adelante con el juicio a los congresistas que absolvieron a Ernesto Samper.La única salida es la tutela de Viviane Morales.</t>
  </si>
  <si>
    <t>La primera visita de Estado de un Presidente colombiano a Estados Unidos en 30 años, es el banderazo de partida para reconstruir la relación bilateral.</t>
  </si>
  <si>
    <t>El buen discurso del presidente Andrés Pastrana en el que se refirió al paro estatal. Ambos periódicos liberales, que han mantenido una posición crítica frente al gobierno, reconocieron abiertamente que la respuesta del Presidente a los sindicatos había sido enérgica y oportuna</t>
  </si>
  <si>
    <t>Articulo- ¿Por qué la guerrilla se hizo tan fuerte en Colombia? Apartes del último libro de Plinio Apuleyo Mendoza, Carlos Alberto Montaner y Alvaro Vargas Llosa.</t>
  </si>
  <si>
    <t>A pesar de los avances en el proceso de paz el secuestro de civiles se mantiene al tope entre los delitos más frecuentes en el país.En menos de cinco días, , los grupos guerrilleros, las autodefensas y los delincuentes comunes secuestraron a 32 personas en todo el país.</t>
  </si>
  <si>
    <t>En medio de una gran esperanza, Colombia comienza el proceso de paz. SEMANA analiza las posibilidades de que llegue a feliz término.</t>
  </si>
  <si>
    <t>OPINION: A los ex presidentes de Colombia les debería estar vedado, por un elemental sentido del pudor, hablar de los problemas de Colombia.Ahora, desde su semiexilio madrileño, sale el ex presidente Ernesto Samper a dar consejos para solucionar las guerras de Colombia.</t>
  </si>
  <si>
    <t>Ahora que está sobre la mesa la propuesta de modificar nuestra Constitución, es bueno repasar una serie de mitos que por estos días rondan a la propuesta de reforma, con el riesgo de que los colombianos los traguemos enteros.</t>
  </si>
  <si>
    <t>En medio de tanto alboroto y no menos angustia sobre lo que le puede pasar al país por la crisis económica y los diálogos de paz con las guerrillas, surge un elemento positivo y es que por ambas razones paz y plata es posible ver el verdadero país al desnudo, sin ropas ni maquillajes</t>
  </si>
  <si>
    <t>Bogotá no ha podido ser tomada aún. El 9 de abril del 48 se la tomó 'la chusma', como se decía entonces. Y aun así sólo fue el centro de Bogotá: comercio saqueado, conventos violados; el nuncio, señor Beltrami, huyendo de la Nunciatura vestido de civil; casa y periódico, del jefe conservador, quemados y, salvo el palacio presidencial, todo en poder del desorden. Que se tomó a Bogotá. Desde entonces la ciudad no ha podido ser tomada, ni siquiera por la Fuerza Pública.</t>
  </si>
  <si>
    <t>Sigue el proceso de venta del diario La República. El número de interesados en el negocio se mantiene pero todo parece indicar que el más posible comprador sea El Colombiano de Medellín</t>
  </si>
  <si>
    <t>El objetivo de los guerrilleros era invitar al jefe liberal para que se reuniera con ellos en el Canadá la próxima semana, durante una conferencia internacional a la que asistirá Serpa, peo no los dejaron entrar ni a Beltran ni a los guerrilleros porque tenian negada la visa.</t>
  </si>
  <si>
    <t>Los esposos Mauss acaban de tomar la decisión de no colaborar más en el proceso de paz con el ELN y de no prestar su ayuda a los periodistas para contactarse con miembros de la cúpula de esa organización guerrillera</t>
  </si>
  <si>
    <t>En la Corte Suprema de Justicia se comenta mucho la razón por la cual el parlamentario Pablo Ardila estaría empeñado en que se declaren inhabilitados los nueve miembros de la sala penal de esa corporación.</t>
  </si>
  <si>
    <t>La Corte Suprema de Justicia acaba de oficiar al DAS para que confirme en sus registros en aeropuertos y puertos terrestres si Carlos Alonso Lucio salió del país. </t>
  </si>
  <si>
    <t>Las directivas de la línea aérea estatal Satena recibieron hace unos días la visita de un miembro del Bloque Sur de las Farc.tendrán que pagarle a la guerrilla el respectivo impuesto aeroportuario</t>
  </si>
  <si>
    <t xml:space="preserve">Los guerrilleros de las Farc que están detenidos en las prisiones y que hoy figuran en la lista de canjeables expedida por la guerrilla para ser intercambiados por los soldados secuestrados. Y ya están preparando maletas.
</t>
  </si>
  <si>
    <t xml:space="preserve">El cantante mexicano Luis Miguel recibió una buena noticia la semana pasada. Resulta que su apoderado colombiano logró que la Fiscalía lo absolviera de una investigación penal que cursaba en su contra. </t>
  </si>
  <si>
    <t>El planeta vive una revolución en las telecomunicaciones y Colombia no se queda atrás.</t>
  </si>
  <si>
    <t>Los expertos consideran que en los primeros años del próximo siglo los celulares reemplazarán a los teléfonos fijos como el vehículo preferido para conversaciones de voz en gran parte del mundo.</t>
  </si>
  <si>
    <t>Los expertos aseguran que en un mundodonde todos los servicios de telecomunicaciones tenderán a converger, el ganador seráquien tenga el acceso directo al usuario final.</t>
  </si>
  <si>
    <t>Por lo tanto muchas compañías se han valido de las 'lagunas' que genera la red para desarrollar negocios que compiten con los servicios tradicionales de las telefónicas. El primer innovador en este campo fue la empresa israelí VocalTec, que diseñó un software que permite hacer llamadas de voz por la red a cualquier lugar del mundo por el precio de una comunicación local.</t>
  </si>
  <si>
    <t>Mientras en el mundo los expertos proclaman el 'fin de la larga distancia' en Colombia la batalla por este negocio apenas comienza.</t>
  </si>
  <si>
    <t>En los 288 años de historia que tiene la Casa de Nariño es la primera vez que se confirma que a un presidente le hicieron brujería.</t>
  </si>
  <si>
    <t>La detención de Esteban Jaramillo es apenas una arista de lo que en los círculos judiciales se ha denominado el 8.000 deportivo, un proceso que comenzó hace varios años y en el que los primeros en ir a rendir cuentas a la Fiscalía por haber recibido dineros de las cuentas de los hermanos Rodríguez Orejuela fueron el ex presidente de la Federación de Fútbol, Juan José Bellini, y los periodista Mario Alfonso Escobar y Rafael Araújo Gámez, quien aclaró su caso y quedó en libertad.</t>
  </si>
  <si>
    <t>Antes de cumplirse los 100 días del gobierno se perfilan los tres escritores que más dolores de cabeza le van a dar al Presidente.</t>
  </si>
  <si>
    <t>Al designar a tres representantes para que investiguena los magistrados de la Corte Suprema, la comisión de acusación de la Cámara aplazó el temido choque de trenes.</t>
  </si>
  <si>
    <t>Un locutor retirado y un funcionario de tercer nivel tienen a punto de sacar del aire a 'Caracol'. como sanción por la participación directa en política</t>
  </si>
  <si>
    <t>Los ministros del 'miti miti' fueron llamados a juicio por la Fiscalía. Rodrigo Villamizar da su versión sobre el escándalo que le costó el puesto. - relacionado con la adjudicación de emisoras en FM.</t>
  </si>
  <si>
    <t>En el transcurso de la semana anterior la operadora japonesa de telefonía móvil NTT Docomo completó la mayor oferta pública inicial de acciones de la historia, con una emisión que alcanzó los 18.000 millones de dólares</t>
  </si>
  <si>
    <t xml:space="preserve">La tasa interbancaria, que es a la que se prestan entre sí las entidades financieras, ha presentado una altísima volatilidad en las últimas semanas. </t>
  </si>
  <si>
    <t xml:space="preserve">Desde importantes posiciones diplomáticas en el seno de las Naciones Unidas dos colombianos tienen hoy relación directa con dos de los puntos más calientes de la política internacional: Kosovo y Ruanda. </t>
  </si>
  <si>
    <t>Los responsables del zoológico de Hamburgo (Alemania) no quieren que la gente deje de visitar sus instalaciones ahora que el tiempo otoñal ha traído consigo las lluvias y el frío.</t>
  </si>
  <si>
    <t xml:space="preserve">En días pasados se cerró la venta del noticiero QAP al Grupo Empresarial Bavaria. La operación tuvo un valor aproximado de 5.700 millones de pesos.
</t>
  </si>
  <si>
    <t>El Producto Interno Bruto para septiembre de este año presentó una disminución del 9,9 por ciento con respecto al año anterior</t>
  </si>
  <si>
    <t>La semana pasada llegó a Italia el Viagra.  La excepción a la regla fue la Farmacia Vaticana,  un vocero afirmó tajantemente que no venderá el Viagra.</t>
  </si>
  <si>
    <t>A partir de este aÑo los noruegos tendrán para escoger entre árboles de Navidad de primera, segunda y tercera. Es una norma de la Asociación Noruega de medidas destinada a regularizar ese mercado, que alcanza el millón y medio de unidades anuales.</t>
  </si>
  <si>
    <t>Escoge esta revista para una edición especial a los quince personajes colombianos más importantes del siglo XX. Y resulta que, de los quince, nada menos que trece son políticos profesionales.</t>
  </si>
  <si>
    <t>De ser cierto que los congresistas son una especie de jueces con patente de corso, que pueden tomar decisiones judiciales a la loca, por simple inspiración política, con evaluaciones arbitrarias de las pruebas y con la posibilidad de proferir fallos contraevidentes, y que a pesar de ello son intocables porque la Constitución dizque les atribuye funciones judiciales bajo el manto de lainviolabilidad, llegaríamos al absurdo de concluir que los magistrados de la Corte llamados a rendir indagatoria por la sala de acusaciones de la Cámara carecen en lo absoluto del derecho de defensa y que lo mejor que podrían hacer es entregarse de una vez a la justicia.</t>
  </si>
  <si>
    <t>la Honorable Corte Suprema de Justicia, de lo más honorable que nos ha ido quedando, ha podido equivocarse en la incoación de causa contra los representantes a la Cámara, pero de ahí a que éstos de manera refleja le devuelvan la inculpación es un acto de manifiesta venganza.</t>
  </si>
  <si>
    <t xml:space="preserve">Se trataba de una carta del ex presidente Alfonso López Michelsen,  Lástima que la carta pierda su rumbo inicial de bolero fino para acabar convertida en una simple propuesta política a la doctora Morales, pero tiene la virtud de ser el primer intento serio por atajar el proceso político-judicial entre la Cámara de Representantes y la Corte Suprema de Justicia, </t>
  </si>
  <si>
    <t xml:space="preserve">Los invitados al viaje presidencial de Pastrana a Washington se sorprendieron con la presencia de un personaje que no figuraba en la lista inicial de invitados.  Se trató del ex fiscal general de la Nación Alfonso Valdivieso Sarmiento. </t>
  </si>
  <si>
    <t>Hay un detalle desconocido sobre el acuerdo final que se firmó la semana pasada entre el gobierno y los trabajadores para dar fin al paro estatal. La decisión de aumentar el salario de los trabajadores en un 15 por ciento ponderado en 1999 no se pactó en el acuerdo mismo sino que será anunciada como producto de las deliberaciones del Comité de Concertación de Salarios</t>
  </si>
  <si>
    <t>La semana pasada se frustró el proyecto de los senadores Amylkar Acosta, Jaime Dussán y Piedad Córdoba de invitar a 'Tirofijo' para que hable en el Congreso de la República.</t>
  </si>
  <si>
    <t>El senador Carlos Alonso Lucio no solamente ha desaparecido de la luz pública en los últimos días. También ha perdido su sustento financiero.  Decision de la Corte tomo la decisión de embargar en virtud del proceso que por falsa denuncia cursa en su contra en esa corporación.</t>
  </si>
  <si>
    <t>Todo parece indicar que al senador Carlos Moreno de Caro le va a salir más cara de lo que esperaba su locuacidad en el recinto del Congreso</t>
  </si>
  <si>
    <t>Sorprendida quedó la familia presidencial la semana pasada durante la entrega de regalos en su visita a Estados Unidos. Cuando los hijos del Presidente Pastrana se acercaron a Hillary Clinton para hacerle entrega de unos huesos para 'Buddy'.</t>
  </si>
  <si>
    <t>Durante la visita de Estado el presidente Bill Clinton invitó a Andrés Pastrana y a Nohra Puyana a hacer un recorrido a solas por la casa privada.</t>
  </si>
  <si>
    <t>Una de las cuotas burocráticas de la senadora Ingrid Betancourt en el gobierno es la actual directora del Inpec, Carmen Lucía Tristancho, quien es cuñada de Eduardo Chávez, uno de los asesores más cercanos a la senadora Betancourt</t>
  </si>
  <si>
    <t>La multinacional Drummond Ltd. anunció la semana pasada la ampliación de sus operaciones en Colombia, a través de la expansión de la capacidad de su puerto carbonífero y el incremento de la producción en su mina</t>
  </si>
  <si>
    <t>En Colombia, paradójicamente, el dólar de la calle sigue estando muy por debajo de la tasa oficial.</t>
  </si>
  <si>
    <t>En entrevista con SEMANA el gerente del Banco de la República, Miguel Urrutia Montoya, defiende las políticas del Emisor, sostiene que no hay crisis cambiaria y asegura que la economía colombiana es una de las menos vulnerables de América Latina frente a la crisis mundial.</t>
  </si>
  <si>
    <t>La economía de Hong Kong, considerada como una de las más abiertas del mundo, ha empezado a sufrir una serie de transformaciones a raíz de su traspaso a la China.</t>
  </si>
  <si>
    <t>La Federación Nacional de Cafeteros de Colombia tomó la decisión de ofrecer grano para la industria procesadora a través de la Bolsa Nacional Agropecuaria.</t>
  </si>
  <si>
    <t>Daniel Goleman (autor de 'Inteligencia emocional') afirma que para las empresas las relaciones personales priman sobre el alto coeficiente intelectual.</t>
  </si>
  <si>
    <t>Con anónimos intentan descalificar al Fiscal General de la Nación en el caso de los ex ministros del 'miti-miti'.</t>
  </si>
  <si>
    <t>A ocho días de iniciarse el despeje las Farc muestran ya un control absoluto sobre la zona de distensión.</t>
  </si>
  <si>
    <t>En el acuerdo laboral los trabajadores estatales acabaron cediendo mucho más que el gobierno.</t>
  </si>
  <si>
    <t>La reforma política del gobierno tendrá esta semana una prueba de fuego ante la plenaria de la Cámara.</t>
  </si>
  <si>
    <t>SEMANA reúne las fichas del rompecabezas del asesinato de Alvaro Gómez y revela un documento con el plan y los detalles del intento de golpe de Estado a Samper</t>
  </si>
  <si>
    <t xml:space="preserve">Iba a escribir sobre la cosa de la paz. Y de cómo, dentro de la tradición colombiana, las partes en conflicto están ya proponiendo resolver el conflicto que existe mediante el método de crear un conflicto que no existe: el de la partición territorial del país. </t>
  </si>
  <si>
    <t>el locutor deportivo Edgar Perea aprovechaba que el balón había salido del campo, durante una narración de fútbol, o que sus compañeros de debate le daban papaya en su programa de polémica deportiva, para llenar de elogios a Ernesto Samper y su gobierno, para cantar su voto por Horacio Serpa o para insultar a aquellos que no estuvieran de acuerdo con él sobre su presidente o sobre su candidato.</t>
  </si>
  <si>
    <t>No hay duda. El gobierno acertó en el manejo del paro laboral, aunque el país no lo reconoció así, y por cuenta de eso la popularidad del presidente Andrés Pastrana se desplomó en las encuestas de opinión.</t>
  </si>
  <si>
    <t>Roberto Cadavid, 'Argos', solía decir que no era aconsejable fiarse de la memoria al escribir. El adoptó ese oficio de descubrir las equivocaciones de los demás y lo hacía con autoridad y con simpatía.</t>
  </si>
  <si>
    <t xml:space="preserve">En relación con el proceso que cursa en contra del ex tesorero de la campaña liberal del 94, Santiago Medina, por los cargos de enriquecimiento ilícito en beneficio propio, SEMANA supo que ya finalizaron las diligencias judiciales y se cerró la etapa de investigación. </t>
  </si>
  <si>
    <t>A pesar de que las Farc incluyeron a Francisco Caraballo, líder del EPL, dentro de la lista de presos canjeables, la verdad es que Caraballo no podrá ser canjeado.</t>
  </si>
  <si>
    <t>Se transmitieron imágenes de varios allegados del capo llorando desconsolados. Resulta que todo esto resultó ser una farsa. Como las autoridades temían una guerra de carteles,</t>
  </si>
  <si>
    <t>Todo parece indicar que los testigos que ayudaron a poner al cartel de Cali tras las rejas serán bien recompensados. Gracias a la negociación de su pena con los jueces estadounidenses, Jorge Salcedo, el ex jefe de seguridad de los Rodríguez Orejuela, saldrá libre y sin cuentas con la justicia.</t>
  </si>
  <si>
    <t>Los directivos del Canal A están estudiando la posibilidad de cambiarle de nombre a todos los noticieros que emite, para rebautizarlos con el nombre de Noticiero Nacional.</t>
  </si>
  <si>
    <t>La semana pasada, 16 congresistas alquilaron un vuelo charter con la intención de visitar a Manuel Marulanda 'Tirofijo', en las selvas del sur del país. Sin embargo, el viaje fue suspendido pues el gobierno expidió una norma según la cual a la zona del despeje solo pueden llegar vuelos comerciales.</t>
  </si>
  <si>
    <t>Muy engorroso ha resultado para la Fiscalía hacer un 'inventario' de todos los guerrilleros canjeables solicitados por las Farc.</t>
  </si>
  <si>
    <t>Los expertos coinciden en que el auge vivido en las últimas semanas en los mercados internacionales es un fenómeno transitorio y no el fin de las crisis financiera mundial.</t>
  </si>
  <si>
    <t>La fórmula de solución del paro de los trabajadores de Emcali comprometeel futuro de la empresa y las finanzas del municipio.</t>
  </si>
  <si>
    <t>La semana pasada se conoció una carta de 'Tirofijo' a Víctor G. Ricardo, alto comisionado para la paz, fechada el 20 de octubre. La misiva despertó una gran polémica porque en ella el máximo jefe de las Farc dice tener conocimiento de que "los altos mandos militares han creado comandos especializados para sabotear la instalación de los diálogos de paz</t>
  </si>
  <si>
    <t>El ataque a Mitú es la prueba de que para las Farc el proceso de paz es una cosa y la guerra es otra.</t>
  </si>
  <si>
    <t>Con un contenido que no satisface ni al gobierno,ni a la clase política tradicional, ni a los independientes, la reforma política pasa ahora al Senado.</t>
  </si>
  <si>
    <t>Rafael Angel Uribe dice que mató a Helmer Herrera(uno de los cuatro grandes capos del cartel de cali)mas porque lo había amenazado, pero muy pocos le creen.</t>
  </si>
  <si>
    <t>SEMANA revela la totalidad del documento que demuestra la intentona golpista contra el presidente Ernesto Samper. Hace tres semanas los hombres del Cuerpo Técnico de Investigación de la Fiscalía (CTI) recibieron una información confidencial. La historia hacía referencia a un personaje que durante muchos años había sido la mano derecha del líder conservador Alvaro Gómez Hurtado.</t>
  </si>
  <si>
    <t>A pesar de la reducción de los encajes y el declive de más de 10 puntos porcentuales en la tasa interbancaria durante las últimas semanas, las tasas de captación de mediano y largo plazo se mantienen en niveles altos.</t>
  </si>
  <si>
    <t>El primer frances que soñó con un túnel por debajo del canal de la Mancha fue Napoleón. Lo que el emperador no imaginó es que ese trayecto culminaría en Londres en la estación Waterloo. El nombre de ésta, que conmemora la batalla en que Wellington aplastó a las fuerzas francesas,el  diputado francés Florent Longuepee pidió al primer ministro Tony Blair ese cambio de nombre y</t>
  </si>
  <si>
    <t>El más reciente número de la revista New Scientist (El nuevo científico) tiene un artículo que parece sacado de una película de ciencia ficción. Se trata de un desarrollo médico que permitirá efectuar trasplantes de la totalidad de la cara.</t>
  </si>
  <si>
    <t>La República Argentina y la mayor empresa petrolera de ese país (YPF) aprovecharon la calma que se ha presentado en los mercados internacionales en las últimas semanas para realizar sendas emisiones de bonos.</t>
  </si>
  <si>
    <t>Como se ha vuelto una costumbre, el vicepresidente de Estados Unidos Al Gore y su esposa Tipper ofrecieron su gran fiesta de Halloween, que es una de las más esperadas del año en Washington.</t>
  </si>
  <si>
    <t xml:space="preserve">Un libro de educación para los negocios está causando controversia en Gran Bretaña. Se trata de Corporate Christ, o Cristo corporativo, de Andrew Finan, que en el fondo resulta ser una interpretación del Nuevo Testamento desde el punto de vista del mercadeo. Según el autor, Jesús logro el equipo de ventas más exitoso de la historia". </t>
  </si>
  <si>
    <t xml:space="preserve">Corredores Asociados, firma comisionista de bolsa, acaba de ser autorizada para administrar fondos de valores denominados en dólares. De esta forma quienes tengan temor a una eventual devaluación o que quieran diversificar su portafolio pueden entrar en este tipo de fondo para cubrirse ante una pérdida de valor del peso colombiano. </t>
  </si>
  <si>
    <t>El Banco de Inglaterra sorprendió a los mercados la semana pasada cuando recortó la tasa de interés de referencia de ese país en 50 puntos base (0,5 por ciento).</t>
  </si>
  <si>
    <t>Dicen ahora que lo que quieren las Farc es partir en dos a Colombia, y quedarse con la mitad del sur. Crear por fin la 'república independiente' que les achacaban cuando nacieron, pero esta vez en grande. Y que a esa estrategia obedecen sus acciones de gran envergadura de los últimos tiempos, de las cuales la toma de Mitú no es la última, sino sólo la más reciente.</t>
  </si>
  <si>
    <t>La Corte Constitucional se prepara para tomar una nueva y trascendental decisión para el país: la de si en Colombia existen jueces de primera y de segunda categoría. Es decir, la de si es posible aceptar que existan jueces que fallan en derecho, so pena de ser sancionados por la ley, y jueces que fallan como se les da la gana, no sometidos al control de la ley porque sus fallos son inviolables.</t>
  </si>
  <si>
    <t>Es sorprendente el parecido que tiene el país, ahora que han sido despejados los cinco municipios que el gobierno acordó, con el que existía antes de que se decretara el despeje: los mismos guerrilleros desplazándose como Pedro por su casa por el mismo territorio que lleva años siendo suyo, y el Estado fingiendo que ejerce soberanía sobre ese pedazo de Colombia.</t>
  </si>
  <si>
    <t>A tres años del asesinato de Alvaro Gómez Hurtado (y se dicen estas cosas como si nada), los fiscales creen tener un principio de solución al caso, imputando a una brigada de inteligencia la autoría material y dejando a la conspiración (así, generalizada) en la sospecha de ser la autora intelectual del magnicidio.</t>
  </si>
  <si>
    <t>La Fiscalía General de la Nación estaría a punto de esclarecer el caso del asesinato del penalista y defensor de los derechos humanos, Eduardo Umaña Mendoza.</t>
  </si>
  <si>
    <t>La semana pasada se hizo evidente la labor de Alberto Casas Santamaría para aclimatar varios encuentros personales del presidente Andrés Pastrana. con el maestro Botero,. El segundo entre Pastrana y el fiscal Alfonso Gómez Méndez, s. Ahora Casas tiene la mira puesta en lograr un acercamiento entre Andrés Pastrana y el grupo Santo Domingo.</t>
  </si>
  <si>
    <t xml:space="preserve">Iridium, la única multinacional que presta el servicio de telefonía satelital en todo el mundo, ya inició sus labores en Colombia. Y su primer cliente fue el comisionado para la Paz Víctor G. Ricardo, para mantener siempre bien informado al Presidente de la República sobre lo que está pasando en relación con el proceso de paz </t>
  </si>
  <si>
    <t xml:space="preserve">Una de las obras que el pintor Fernando Botero va a donar a Bogotá es un cuadro de Bonnard avaluado en cerca de tres millones de dólares. </t>
  </si>
  <si>
    <t>Hay un detalle desconocido sobre el asilo político que le fue concedido al ex ministro Alvaro Leyva en Costa Rica. Resulta que antes de tomar la decisión las autoridades de ese país centroamericano hicieron una consulta ante el Departamento de Estado.</t>
  </si>
  <si>
    <t>Entre los documentos que aparecieron después de la trágica muerte de Juan Diego Jaramillo está un manuscrito suyo de 1993, cuando era precandidato a la presidencia. En ese documento Jaramillo armaba el gabinete que nombraría si ganaba las elecciones.</t>
  </si>
  <si>
    <t xml:space="preserve">Puerta secreta en el pabellón A se encuentran recluidos los hermanos Rodríguez Orejuela, mientras que en el pabellón B se hallan los presos del cartel de Medellín. Los funcionarios del Inpec inmediatamente clausuraron la puerta.
</t>
  </si>
  <si>
    <t>SEMANA entrevistó en exclusiva al Nobel de Economía de 1998, Amartya Sen, experto en pobreza, inequidad y desarrollo social.</t>
  </si>
  <si>
    <t xml:space="preserve">Avtel Communications, (Avco) compañía norteamericana especializada en desarrollos de software para la Internet, reveló la semana anterior el descubrimiento de un mecanismo llamado 'Ds Link', con el cual se podrá acceder a la red a velocidades 50 veces superiores a las que se logran con un modem convencional. Este anuncio generó un alza en el precio </t>
  </si>
  <si>
    <t>Enrique Iglesias, presidente del Banco Interamericano de Desarrollo (BID), anunció la semana pasada que esta organización proyectaba un crecimiento del 1,5 por ciento en el Producto Interno Bruto de América Latina en 1999.</t>
  </si>
  <si>
    <t>El 17 de noviembre se reúne el comité de operaciones de mercado abierto de la Reserva Federal de Estados Unidos para estudiar si modifica o no la tasa de referencia que marca la tendencia de los intereses de diferentes plazos en ese país</t>
  </si>
  <si>
    <t>La acción de Dell Computer, fundada por Michael Dell, ha aumentado su valor en un 72.300 por ciento en esta década, convirtiéndola en la inversión más rentable de los 90.</t>
  </si>
  <si>
    <t>Según las autoridades, Gustavo Upegui recogió las bandas de sicarios que manejaba Pablo Escobar.-  Los investigadores permanecieron en las gradas durante los 90 minutos que duró el juego atentos a todo lo que pasaba en el palco del Envigado Fútbol Club. En el mismo instante en que el árbitro dio por terminado el partido los hombres de la Fiscalía abandonaron sus puestos y salieron tras el mayor accionista del club antioqueño, Gustavo Adolfo Upegui López.</t>
  </si>
  <si>
    <t>Gabriel García Márquez siempre sueña con proyectos periodísticos. finalmente su sueño se convirtió en realidad con la inminente compra de la revista Cambio.</t>
  </si>
  <si>
    <t>Un ministro 'ad hoc' que será escogido el lunes tendrá en sus manos la decisión de suspender o no a Caracol Radio.</t>
  </si>
  <si>
    <t>Ante el creciente deterioro de los indicadores del sector financiero el gobierno piensa que es mejor prevenir que curar.dadas las dificultades que el Ministro de Hacienda había encontrado en el Congreso para llegar a un acuerdo sobre el contenido de la reforma tributaria requerida para sanear las finanzas del Estad</t>
  </si>
  <si>
    <t>La detención de un avión de la Fuerza Aérea en Estados Unidos con cocaína revive el tema de los nexos del narcotráfico con los miembros de la FAC.</t>
  </si>
  <si>
    <t>El jueves de esta semana la plenaria de la comisión de acusación de la Cámara de Representantes tomará la decisión más importante desde que comenzó el llamado choque de trenes, que terminó enfrentando a los magistrados de la Corte Suprema de Justicia con los congresistas que precluyeron la investigación contra Ernesto Samper durante el proceso 8.000</t>
  </si>
  <si>
    <t>La muerte en escasas dos semanas de dos grandes capos, uno del cartel de Cali y otro del cartel del norte del Valle, puede producir un baño de sangre.</t>
  </si>
  <si>
    <t>Un libro recién publicado documenta cómo quienes caían en desgracia en la Rusia estalinista salían también de la historia. En el aniversario de la revolución SEMANA presenta varios ejemplos.</t>
  </si>
  <si>
    <t>La Fiscalía investiga hasta dónde llegó la participación del político Rommel Hurtado y el historiador Hugo Mantilla en un posible golpe de Estado.</t>
  </si>
  <si>
    <t xml:space="preserve">Una compañía norteamericana de biotecnología, Advanced Cell Technology (ACT),  produjo sensación en medios científicos la semana pasada con un anuncio impresionante.  ese laboratorio creó hace tres años un híbrido de una célula de uno de sus científicos con un óvulo de vaca, con lo cual produjo el primer clon de ser humano. </t>
  </si>
  <si>
    <t>La prestigiosa revista médica británica The Lancet acaba de terciar en el debate que se lleva a cabo en su país sobre la posibilidad de relajar las normas que restringen el uso de la marihuana</t>
  </si>
  <si>
    <t>En San Francisco, California, parece haber aparecido un nuevo heredero de Drácula. Al menos eso es lo que afirma Joshua Rudiger, quien a pesar de aparentar los 21 años que dicen sus papeles que tiene, afirma tener más de 2.000, bien vividos mediante la ingestión de la sangre de sus víctimas</t>
  </si>
  <si>
    <t>Un peligroso juego del gato y el ratón comenzó de nuevo entre Estados Unidos y sus aliados e Irak ante la negativa del presidente de ésta, Saddam Hussein, de permitir el monitoreo de sus fábricas potenciales de armas de destrucción masiva por parte de la ONU</t>
  </si>
  <si>
    <t>La economia colombiana parece desafiar la teoria economica tradicional que dice que el nivel de ahorro de un país sube en la medida en que se presente un incremento en la tasa de interes.</t>
  </si>
  <si>
    <t>el presidente Andrés Pastrana se está quejando ahora amargamente de la irresponsabilidad demagógica de su difunto padre Misael, que donó aquellos buses hace treinta años en vez de dejar que la gente siguiera protestando a pie, que es más difícil.</t>
  </si>
  <si>
    <t xml:space="preserve">Pero el doctor Gómez Méndez, una vez promovido a fiscal por postulación del propio Samper (en quien converge todo el 8.000), es ahora el perseguidor número uno de los beneficiarios de cheques de fachada por sumas infinitamente menores que las que involucró el cuantioso escándalo electoral. Es la otra cara del 8.000. </t>
  </si>
  <si>
    <t>La publicación de las denuncias efectuadas por supuestos testigos del asesinato de Alvaro Gómez sobre el complot para acabar con su vida dejó en la penumbra, por menos sonoro, el tema de los documentos en los que alguien diseñaba el gobierno que reemplazaría al del derrocado Ernesto Samper una vez realizado el golpe</t>
  </si>
  <si>
    <t>Roberto Pombo decidió no ser uno de los directores de la revista Cambio. El y Gabriel García Márquez consideran que las direcciones colegiadas son menos efectivas que las únicas.</t>
  </si>
  <si>
    <t xml:space="preserve">Los colombianos han visto a través de los medios de comunicación a José Manuel Herrera, medio hermano del fallecido 'Pacho' Herrera, en silla de ruedas. Pero pocos saben el porqué de su parálisis. </t>
  </si>
  <si>
    <t>El gobierno ya decidió los nombres de tres de los futuros ingredientes de la junta directiva de Ecopetrol. Se trata de Rafael Carvajal, de Corona; Gabriel Jaramillo, del Banco Santander, y Luis Fernando Ramírez,</t>
  </si>
  <si>
    <t>El gobierno de Andrés Pastrana acaba de decidir quién será el nuevo embajador de Colombia ante la Unesco.</t>
  </si>
  <si>
    <t xml:space="preserve">Quienes consideran que la contribución del 2 por mil en todas las transacciones bancarias es un golpe muy duro se sorprenderían de saber que pocas horas antes de anunciada la medida el golpe iba a ser mayor. </t>
  </si>
  <si>
    <t>Todo parece indicar que el noticiero En Vivo está estudiando la posibilidad de vender cerca de un 20 por ciento de sus acciones.</t>
  </si>
  <si>
    <t>La Fiscalía General de la Nación acaba de solicitar la declaración de Myles Frechette ante el Departamento de Estado para que explique lo que sabe en relación con el golpe de Estado que se estaba fraguando contra Ernesto Samper.</t>
  </si>
  <si>
    <t xml:space="preserve">Los analistas estiman que las ventas de artículos por Internet en Estados Unidos durante la temporada de diciembre estarán entre los 2.300 y los 5.000 millones de dólares. </t>
  </si>
  <si>
    <t>El negocio del agua se convierte en la nueva frontera de oportunidades para las empresas de servicios públicos e infraestructura a nivel mundial.</t>
  </si>
  <si>
    <t>Con golpes en el sur de Bolívar y el Urabá antioqueño las Farc se ponen al frente en su guerra contra Carlos Castaño.</t>
  </si>
  <si>
    <t>Tres oficiales de la FAC, entre ellos una mujer, se convirtieron en informantes de la DEA para desenmascarar el 'cartel azul'</t>
  </si>
  <si>
    <t>Desde su exilio, el ex presidente asegura que los ataques contra su hermano Raúl y contra su gobierno están relacionados con la lucha de poder en México.</t>
  </si>
  <si>
    <t>Con la aparición en Internet de la página de las Autodefensas Unidas de Colombia, el conflicto armado del país se extendió al ciberespacio.</t>
  </si>
  <si>
    <t>A sólo dos semanas de anunciado el despeje, el proceso de paz con las Farc ha encontrado más obstáculos de los que se esperaban.</t>
  </si>
  <si>
    <t>En algún lugar de una ciudad de Suiza se encuentra refugiado Hugo Mantilla, el historiador que está en el ojo del huracán por su supuesta participación en una intentona golpista contra Ernesto Samper.</t>
  </si>
  <si>
    <t>Narcotraficantes de distintas regiones del país se reunieron durante varios días para evitar una guerra total de carteles.</t>
  </si>
  <si>
    <t>La semana pasada el procurador general de la Nación, Jaime Bernal Cuéllar, dio unas declaraciones en las que reiteraba una vez más su opinión en el sentido de que el proceso 8.000 se debe acabar lo más pronto posible y no a cuentagotas como, según él, está sucediendo</t>
  </si>
  <si>
    <t>La reciente conmemoración de los 80 años del final de la Primera Guerra Mundial produjo una avalancha de condecoraciones para los pocos veteranos que todavía quedan vivos. La última fue la impuesta al británico Herbert Tompkins, a quien le fue concedida la Legión de Honor de Francia.</t>
  </si>
  <si>
    <t xml:space="preserve">En las semanas anteriores, gracias a los destrozos del huracán Mitch en Centroamérica, y ante la posibilidad de nuevos ataques contra Irak por parte de Estados Unidos, el precio del café y el petróleo habían repuntando de manera importante, lo que abrió la posibilidad de una minibonanza exportadora para Colombia. </t>
  </si>
  <si>
    <t>Quien que se haya casado por lo católico no lo ha hecho acompañado por las marchas nupciales de Mendelsohn o Wagner? Esa sensación estaría a punto de pasar a la historia por cuenta de la revista italiana Vita Pastorale, que está haciendo campaña para eliminarlas definitivamente del rito</t>
  </si>
  <si>
    <t>En la última encuesta de la Andi el 40,3 por ciento de los industriales consultados calificó como alto el nivel de sus inventarios, lo cual permite deducir que muchas empresas están acumulando producto por la incapacidad de venderlo</t>
  </si>
  <si>
    <t>En el parque de la Fundación Beyeler, cerca de Basilea (Suiza), se lleva a cabo la exposición de la última obra del artista búlgaro Christo, quien ha producido instalaciones tan célebres como la envoltura del Bundestag en Berlín</t>
  </si>
  <si>
    <t>La Bolsa de París está liderando un proyecto para unificar los mercados de valores de ocho países europeos para competir más eficazmente con sus rivales del otro lado del Atlántico.</t>
  </si>
  <si>
    <t>El navegante ruso Victor Yazykov participaba en la Alone Around Race, que congrega a varios marinos en una aventura solitaria por los mares del mundo, cuando le sobrevino una grave infección en su codo derecho. Desde Boston el doctor Daniel Carlin le envió una lista de 14 pasos para que se efectuara una cirugía en el brazo.</t>
  </si>
  <si>
    <t xml:space="preserve">La primera dama se fue para Centroamérica con un par de aviones cargados de ayuda para los damnificados del huracán 'Mitch', como si no hubiera damnificados qué ayudar a menos horas de vuelo. Los hay por millones, en toda Colombia. </t>
  </si>
  <si>
    <t>Cada vez que una nueva tanda de colombianos pasa por la Fiscalía para explicar porqué en sus cuentas bancarias hay registro de un cheque girado por alguien vinculado al cartel de Cali, hay emociones encontradas en la tribuna: medio país aplaude porque se está castigando una relación pecaminosa con el narcotráfico y el otro medio tiembla a la espera de que le toque el turno de responder esa pregunta.</t>
  </si>
  <si>
    <t>Nuevamente resurgió ese síndrome nacional que nos contagia a los colombianos cada vez que se toma alguna medida contra los que se han clasificado como los dos problemas más apremiantes del país: la guerra y la crisis económica. Según el síndrome, los colombianos pretendemos hacer la paz pero sin concesiones, y frenar la debacle económica pero sin que nos metan la mano al bolsillo</t>
  </si>
  <si>
    <t>La tan traída y llevada Sor Palacio se sometió a algunas preguntas de parte de alguien muy cercano a ella, como ahora se acostumbra en los medios. Este periodista la encontró tejiendo un chal que le encargó doña Nohra para las frías noches del Palacio de Nariño. Ella, a sus 68, permanecía alerta al vaivén de sus agujas, mientras Lorenzo, por ratos, se adormecía con ese movimiento pendular</t>
  </si>
  <si>
    <t>Antonio Navarro, miembro de la comisión de paz de la Cámara de Representantes, iba a ser uno de los asistentes a la reunión que sostuvieron la semana pasada en Caquetania el comisionado de Paz, Víctor G. Ricardo, y varios miembros del Congreso con el máximo jefe de las Farc</t>
  </si>
  <si>
    <t>Al presentarse la salida de Carmen Lucía Tristancho, y después de un gran número de fracasos en la dirección del Inpec, el gobierno nacional llegó a una conclusión definitiva sobre su reemplazo. El próximo director tendrá que ser general de la Policía Nacional.</t>
  </si>
  <si>
    <t xml:space="preserve">Congreso Interamericano de Fiscales en la ciudad de Brasilia. Los asistentes al evento se sorprendieron cuando lo vieron salir del recinto con la fiscal general de Estados Unidos, Janet Reno. Los dos funcionarios hablaron largo y tendido en un almuerzo privado.
</t>
  </si>
  <si>
    <t>La próxima semana se define la situación jurídica del actual registrador nacional del Estado Civil, Jaime Calderón Brugés. La Fiscalía ha decidido dictarle medida de aseguramiento sin beneficio de excarcelación por el delito de enriquecimiento ilícito.</t>
  </si>
  <si>
    <t>Peter Burrowes, presidente de Comcel, tuvo un duro enfrentamiento con La FM, que dirige Julio Sánchez. Resulta que Burrowes se molestó porque el programa radial hizo una promoción especial con los suscriptores de Celumóvil para rifar al aire un Renault Twingo, y le retiró la pauta, a pesar de que el programa había hecho lo mismo con Comcel hace apenas unas semanas</t>
  </si>
  <si>
    <t>Marcos Calarcá, representante de las Farc en el exterior, está sorprendido por el buen momento por el que pasan las relaciones de ese movimiento con Estados Unidos.</t>
  </si>
  <si>
    <t>Los ejecutivos del Canal RCN están de plácemes. Según la última medición de rating hecha por Ibope la transmisión de la elección y coronación de la Señorita Colombia a través del canal privado fue un éxito total: alcanzó un máximo de 32,6 puntos y mantuvo un promedio de 24,8 por ciento a lo largo de las tres horas de emisión</t>
  </si>
  <si>
    <t>La economía de Estados Unidos creció a una tasa real anualizada del 3,9 por ciento durante el tercer trimestre de este año. La noticia ha generado esperanzas de que la fortaleza de la economía de este país mantenga a flote al resto de la economía mundial.</t>
  </si>
  <si>
    <t xml:space="preserve">La embotelladora Panamco fue escogida por tercer año consecutivo como una de las 100 empresas mejor administradas del mundo. </t>
  </si>
  <si>
    <t>Desarrollar una estrategia para utilizar las capacidades de Internet debe ser una prioridad para los empresarios de todos los sectores.</t>
  </si>
  <si>
    <t xml:space="preserve">Exxon, la compañía petrolera más grande del mundo, está en negociaciones para adquirir a la también petrolera Mobil en una transacción que sería la más grande de la historia y que crearía una empresa con una capitalización bursátil de 236.000 millones de dólares. </t>
  </si>
  <si>
    <t>Internet representa el más profundo cambio enel mundo de los negocios desde la Revolución Industrial.</t>
  </si>
  <si>
    <t>Los inversionistas en bolsa impulsan las valoraciones de compañías basadas en Internet a niveles astronómicos buscando dar con el nuevo Microsoft.</t>
  </si>
  <si>
    <t>durante el último mes la Bolsa de Bogotá ha subido un 25 por ciento, jalonada por el alza del Indice Dow Jones de la Bolsa de Nueva York que alcanzó un nuevo récord histórico la semana pasada al llegar a los 9.375 puntos.</t>
  </si>
  <si>
    <t>A pocos días de las elecciones presidenciales venezolanas Antonio Morales acompañó a Hugo Chávez, favorito en las encuestas. Este es su retrato.</t>
  </si>
  <si>
    <t>En entrevista con SEMANA el ex comandante de las Fuerzas Militares, general Harold Bedoya, replica a quienes aseguran que altos mandos del Ejército participaron en una conspiración para buscar la salida de Ernesto Samper.</t>
  </si>
  <si>
    <t>Durante las últimas semanas los colombianos han visto por todos los medios de comunicación cuatro campañas publicitarias distintas asociadas con el diario El Espectador. Qué hay detrás de la gran ofensiva publicitaria lanzada por el Grupo Santo Domingo para promocionar 'El Espectador'.</t>
  </si>
  <si>
    <t>La ley del embudo Esta semana el Senado define la suerte de cerca de 5.000 entidades del Estado con bajos niveles de eficiencia.</t>
  </si>
  <si>
    <t>La declaración de un testigo secreto, conocido como 'Emilio Primero', fue determinante para que la Fiscalía vinculara al coronel Bernardo Ruiz Silva, para entonces comandante de la Brigada 20 de Inteligencia del Ejército, en la investigación por el asesinato de Alvaro Gómez Hurtado en 1995</t>
  </si>
  <si>
    <t>A Don Jacobson, el jefe de la unidad de visas de la embajada norteamericana, cuenta en exclusiva para SEMANA cómo hacer para obtener la visa a Estados Unidos.</t>
  </si>
  <si>
    <t>La presión de la Fiscalía y de la Policía obligó al sindicado de asesinar a un agente de la DEA a llamar a las autoridades.</t>
  </si>
  <si>
    <t>Ante las trabas que se han presentado en el proceso de paz con las Farc el Mindefensa duda que éste avance.</t>
  </si>
  <si>
    <t>Hace unos días publicó El Tiempo una instructiva historia. Es una crónica de su enviado especial en las montañas del Huila, titulada como una fábula de Esopo o de Samaniego: "El campesino que le habló con franqueza al Presidente".</t>
  </si>
  <si>
    <t xml:space="preserve">No quiero imaginarme ni por un momento el susto que debía tener Andrés Pastrana ante la libreta de calificaciones que venía preparándole la ex candidata Noemí Sanín a los 100 días de gobierno. </t>
  </si>
  <si>
    <t>LO HE VISTO NADA MAS APRESURAdo que la oposición a Andrés Pastrana. Se dirá que la que se le hizo a Ernesto Samper comenzó al día siguiente a su elección.</t>
  </si>
  <si>
    <t>La primera vez que oí hablar en serio a un aIto funcionario colombiano sobre el tema de los derechos humanos fue cuando el entonces procurador Alfonso Gómez Méndez planteó su posición frente a la participación militar en el rescate del Palacio de Justicia, en manos de un comando del M-19.</t>
  </si>
  <si>
    <t xml:space="preserve">En la muerte del narcotraficante Orlando Henao en el pabellón de alta seguridad de La Modelo a manos de José Manuel Herrera, el hermano paralítico de Pacho Herrera, </t>
  </si>
  <si>
    <t xml:space="preserve">Leonidas Vargas, jefe del cartel del Caquetá, quien se encuentra en la cárcel de máxima seguridad de Itagüí,Solicitó el préstamo de un radioteléfono de alta frecuencia para poder comunicarse directamente con 'Tirofijo'. </t>
  </si>
  <si>
    <t xml:space="preserve">Hay un detalle desconocido sobre el caso de los ex ministros Saulo Arboleda y Rodrigo Villamizar. Resulta que el contenido del casete del miti-miti no fue tenido en cuenta por la Fiscalía por tratarse de una grabación obtenida ilegalmente. </t>
  </si>
  <si>
    <t>Esta semana Horacio Serpa va a hacer la solicitud ante la embajada de Estados Unidos para obtener la visa de turista</t>
  </si>
  <si>
    <t>Gran conmocion hubo la semana pasada en el cárcel la Modelo en Bogotá luego de que se presentara un tiroteo dentro de sus instalaciones</t>
  </si>
  <si>
    <t>La expresión 'Toconchá', que marcó la campaña presidencial venezolana, es en realidad una adaptación de 'Toconser', el término acuñado por Horacio Serpa. Todo indica que el responsable de esta transferencia oratoria es el ex embajador estadounidense Diego Asencio, quien ha sido asesor de cabecera tanto de Chávez como de Serpa.</t>
  </si>
  <si>
    <t xml:space="preserve">Los funcionarios de la Empresa de Acueducto de la administración Peñalosa están sorprendidos con la eficacia de la campaña para ahorro de agua que adelantó el anterior alcalde, Antanas Mockus. </t>
  </si>
  <si>
    <t>La emergencia económica incentiva la creación de sociedades de inversión que se podrian convertir en uno de los negocios más rentables de la próximos años.</t>
  </si>
  <si>
    <t>En las últimas semanas los colombianos se han visto bombardeados por los anuncios publicitarios de Telecom y los dos nuevos operadores de larga distancia; Colombia cuenta con uno de los esquemas de competencia más avanzados del mundo en esta materia, en el cual un usuario puede escoger quién transportará cada una de sus llamadas de larga distancia al discar el código correspondiente</t>
  </si>
  <si>
    <t>El sinólogo Guillermo Puyana analiza el viraje histórico tomado hace dos décadas por el partido comunista chino.</t>
  </si>
  <si>
    <t>La última vez que sus colegas en el Senado vieron a Carlos Alonso Lucio fue la tarde del miércoles 28 de septiembre. A esa hora se adelantaba un candente debate sobre la reforma política cuando siete hombres ingresaron al recinto y se dirigieron a la curul de Lucio. La mayoría de los senadores pensaron que eran agentesde la Fiscalía que habían llegado a detenerlo por una posible orden de captura en su contra.</t>
  </si>
  <si>
    <t>En caso de que en el país se imponga el modelo político venezolano de castigar el bipartidismo la primera opción la tendría Noemí Sanín.</t>
  </si>
  <si>
    <t>Expertos del Pentágono y la academia analizan la ayuda militar de Estados Unidos a Colombia.</t>
  </si>
  <si>
    <t>SEMANA explica porqué está lejos de resolverse el tema del Batallón Cazadores, que tiene empantanado el proceso de paz con las Farc.</t>
  </si>
  <si>
    <t>Evitar que los presos calificados como importantes se maten entre sí es una tarea titánica.Tres muertos en una semana desencadenaron el relevo en el Inpec.</t>
  </si>
  <si>
    <t>ESta es la historia de un sicario colombiano que enamoró desde un teléfono de la cárcel a tres secretarias de la Fiscalía estatal de Miami y desató el más vergonzoso escándalo que ha sufrido esta dependencia en muchos años.</t>
  </si>
  <si>
    <t>La semana pasada unas declaraciones del jefe militar de esa organización guerrillera, Jorge Briceño, conocido como 'Mono Jojoy', pusieron los pelos de punta no sólo a la sociedad civil sino a las propias Fuerzas Militares.
En declaraciones dadas a una cadena de televisión internacional el jefe guerrillero le hizo saber a los habitantes de cinco municipios de Meta y Cundinamarca que lo mejor que pueden hacer es abandonar esas poblaciones porque las Farc van a bombardearlas muy pronto.</t>
  </si>
  <si>
    <t>El cazador Low Jack se ha convertido en una de las herramientas más efectivas para combatir el robo de carros en el territorio nacional. ha permitido recuperar 1.119 carros robados cuyo valor total asciende a los 41.000 millones de pesos desde que llegó al país a finales de 1994.</t>
  </si>
  <si>
    <t xml:space="preserve">Cuarenta gruesos tomos y varios millones de palabras abarca el diccionario de la lengua holandesa presentado la semana pasada ante la reina Beatriz y el rey Alberto tras 147 años de labores ininterrumpidas. </t>
  </si>
  <si>
    <t>Bangkok, Tailandia, se ha convertido en la capital mundial del cambio de sexo. Según el cirujano Preecha Tiewtranonda, del hospital Chulallongkorn, quien ha realizado más de 1.000 operaciones, uno de cada 30.000 tailandeses está en lista de espera para cambiar de sexo y la fama de los médicos de ese país ha trascendido las fronteras</t>
  </si>
  <si>
    <t xml:space="preserve">Durante los últimos meses los analistas de la economía norteamericana se han mostrado preocupados por la posibilidad de que el bajo nivel de desempleo en Estados Unidos pueda generar presiones inflacionarias que desestabilicen la economía de ese país. </t>
  </si>
  <si>
    <t>El vicepresidente de Estados Unidos, Al Gore, sigue haciendo veladamente campaña para las elecciones de 2000</t>
  </si>
  <si>
    <t>La caída del precio del petróleo a su nivel más bajo en términos reales de los últimos 25 años ha hecho que en la actualidad un litro de la gasolina en Colombia sea un 75 por ciento más barato que uno de gaseosa.</t>
  </si>
  <si>
    <t xml:space="preserve">El Bundesbank de Alemania y el Banco Central de Francia sorprendieron al mundo financiero la semana pasada cuando coordinaron una reducción de la tasa de interés de corto plazo de los 11 países que serán parte de la unión monetaria europea a partir de enero de 1999. </t>
  </si>
  <si>
    <t>Un caso revelado la semana pasada pone de relieve el grado de división existente en la sociedad rusa a partir de la pobreza de millones frente a la opulencia de unos pocos.</t>
  </si>
  <si>
    <t>DOY POR HECHO QUE CUANDO SALga publicado este artículo ya habra sido elegido nuevo presidente de Venezuela Hugo Chßvez, el ex coronel que hace unos pocos años intentó dar un golpe de Estado y fracasó en el intento.</t>
  </si>
  <si>
    <t>La información ha sido entregada por los medios a cuentagotas y en forma aislada, pero la película completa muestra un hilo de continuidad entre el ataque de las Farc a Mitú y lo que ocurre ahora en la zona de despeje. A pesar de las señales contradictorias, todo parece indicar que el gobierno y la guerrilla están a punto de sentarse a la mesa por primera vez para buscarla paz,</t>
  </si>
  <si>
    <t>Y no solamente a Ingrid. Tampoco entiendo la posición contradictoria de muchos frente al proyecto de reforma política, alrededor del cual se ha armado un auténtico zafarrancho en el Senado que la tiene al borde de ahogarse, sin que la opinión pública haya entendido con claridad qué está pasando, y si es cierto que la reforma es tanpobre como sus detractores han pretendido presentarla.</t>
  </si>
  <si>
    <t>la revelación del ex ministro Saulo Arboleda, acerca de la intriga por la emisora de Chaparral, constituye una nueva incompatibilidad para el fiscal general en el ejercicio de sus funciones. Al hecho de haber sido abogado defensor dentro del proceso 8.000 y de haber sido postulado como fiscal por el mayor beneficiado de la destinación de dineros del narcotráfico</t>
  </si>
  <si>
    <t>El ex candidato presidencial y general retirado Harold Bedoya ha sorprendido a sus allegados. A menos de siete meses de la elección presidencial ya consiguió pagar los 500 millones de pesos que adeudaba por cuenta de su reciente campaña presidencial</t>
  </si>
  <si>
    <t xml:space="preserve">Para celebrar su nueva visa a Estados Unidos Horacio Serpa comió con el embajador norteamericano en compañía del senador Germán Vargas Lleras. </t>
  </si>
  <si>
    <t xml:space="preserve">El gerente de la ETB, Sergio Regueros, ha tenido problemas con el alcalde de Bogotá, Enrique Peñalosa. Resulta que Regueros firmó un contrato con la firma de banca de inversión Inverlink para obtener la financiación de la venta de la ETB por 260 millones de dólares. </t>
  </si>
  <si>
    <t xml:space="preserve">Hace dos semanas los hermanos Rodríguez Orejuela recibieron una visita sorpresiva en la cárcel La Picota de Bogotá. Se trataba, ni más ni menos, que del periodista Alberto Giraldo. </t>
  </si>
  <si>
    <t>El Fondo de Seguridad del Congreso de la República compró dos carros blindados marca Lincoln para los presidentes de Senado y Cámara.</t>
  </si>
  <si>
    <t xml:space="preserve">La semana pasada los medios de comunicación trataron de entrevistar a Claudia Patricia Villarreal, la ex policía que confesó haber secuestrado al niño Juan Diego Saldaña en la Clínica del Country hace dos años. </t>
  </si>
  <si>
    <t>El gobierno acaba de hacer un nuevo nombramiento. Se trata del director de Proexport en Londres, Guillermo Ricardo Vélez</t>
  </si>
  <si>
    <t>Ya que los mercados norteamericanos respiran con alivio y que la tormenta parece superada, George Soros se sentó a conversar con Newsweek y explicó porqué aún se siente de ánimo bajista. Este negociante de títulos valores a quien se ha llamado 'el hombre que quebró al Banco de Inglaterra'l</t>
  </si>
  <si>
    <t>La adopción a partir de enero del euro como divisa en 11 países de Europa amenaza la hegemonía global del dólar.</t>
  </si>
  <si>
    <t>En Colombia hoy, es más fácil, menos riesgoso, e incluso más rentable, importar que producir.</t>
  </si>
  <si>
    <t>LA colombiana Robotec se convierte en la primera compañía latinoamericana en producir computadores portátiles con su propia marca.</t>
  </si>
  <si>
    <t>Con el proyecto Transmilenio los bogotanos tendrán el equivalente a un metro mucho antes de lo esperado.</t>
  </si>
  <si>
    <t>Aunque nunca hubo compromisos firmados sobre el despeje, tanto el gobierno como las Farc conocieron un documento informal sobre el tema.</t>
  </si>
  <si>
    <t>Estas fueron las pruebas que encontró la Fiscalía para ordenar la detención de Jaime Calderón, registrador nacional del Estado Civil.</t>
  </si>
  <si>
    <t>Los casos del Inat y la Caja Agraria muestran hasta dónde llegan los niveles de corrupción e ineficiencia en las entidades del Estado</t>
  </si>
  <si>
    <t>Qué hay detrás de la oferta de paz de Carlos Castaño al ELN y su papel de conciliador en la guerra entre Víctor Carranza y Leonidas Vargas.</t>
  </si>
  <si>
    <t>A tiempo que progresa el proceso contra Bill Clinton el ex secretario de Estado recuerda su experiencia ante la crisis que tumbó a Richard Nixon. Por Henry A. Kissinger.</t>
  </si>
  <si>
    <t>El gobierno logró la aprobación de una reforma útil para sus intereses pero que dista mucho de ser la revolución que se esperaba.</t>
  </si>
  <si>
    <t xml:space="preserve">En mayo de 1997, ocho meses despues de la desaparición de Juan Diego, la familia Saldaña Celedón recibió una llamada de la Clínica del Country, desde el mismo sitio de donde lo había sacado la ex policía Claudia Patricia Villarreal. </t>
  </si>
  <si>
    <t xml:space="preserve">Un escándalo tiene haciéndose preguntas a muchas personas en Estados Unidos y Honduras. El asunto comenzó cuando el Servicio de aduanas de Estados Unidos, la Nasa y el Servicio de Inspección Postal anunciaron hace dos semanas que una piedra lunar de 3.900 años de antigüedad traída a la Tierra por la tripulación de la nave Apolo 17 fue decomisada cuando alguien trataba de venderla en Miami por nada menos que cinco millones de dólares. </t>
  </si>
  <si>
    <t>Los fondos de inversión extranjera, que llegaron a tener más de 400 millones de dólares en papeles de renta fija en Colombia, han liquidado prácticamente todo su portafolio en el transcurso del segundo semestre de este año</t>
  </si>
  <si>
    <t>En Gran Bretaña la televisión es excelente. Esa es la mejor interpretación posible para el resultado de una encuesta efectuada allí según la cual uno de cada cuatro jóvenes británicos preferiría partir cobijas con su pareja antes que dejar la pantalla chica</t>
  </si>
  <si>
    <t>La escultura en cera que representa al presidente norteamericano Bill Clinton es la más popular en una exhibición que se lleva a cabo en Sidney, Australia, del famoso museo de Madame Tussaud.</t>
  </si>
  <si>
    <t>los restos reconstruidos del avión Jumbo 747 de Pan Am ; una bomba puesta por terroristas libios. Al cumplirse el aniversario el secretario de la ONU, Koffi Annan, reportó progresos en las gestiones para la extradición de los dos implicados</t>
  </si>
  <si>
    <t>La firma de banca de inversión norteamericana Bear Stearns se unió a otras de Wall Street que pronostican que durante el próximo año América Latina entrará en un proceso de franca desaceleración económica</t>
  </si>
  <si>
    <t>Ericsson, uno de los fabricantes de celulares preferidos por los colombianos, registró el jueves de la semana anterior una caída del 20 por ciento en el precio de su acción, el cual disminuyó de 237 a 190 coronas suecas.</t>
  </si>
  <si>
    <t>La automotriz japonesa Honda Motors está estudiando la posibilidad de establecer su primera planta de producción en Latinoamérica.</t>
  </si>
  <si>
    <t>Tres cuartas partes del país le tienen terror a que fracase el proceso de paz con la guerrilla, por cuenta de las ingenuas ilusiones que todos tendemos a hacernos cuando lo que constituye un primer acercamiento con la guerrilla preferimos verlo como el primer capítulo de algo definitivo e irreversible</t>
  </si>
  <si>
    <t>CARTA Querida Sor Betty:Va esta esquelita, escrita a mano, en papel y con sobre, como se hacía antiguamente y todavía lo hace Belisario, con su caligrafía envidiable. Espero te llegue cerrada a tu nuevo destino en San Vicente, no sea que el comandante Juaco esté abriendo las cartas e interfiriendo el correo electrónico, de lo que no se escaparían ni lasmisivas del presidente de la Conferencia Episcopal, ni las de la senadora Córdoba.</t>
  </si>
  <si>
    <t>La situación económica del país está afectando la educación superior más allá de lo que se pensaba. En la Universidad Javeriana recientemente se decidió cuantificar el número de estudiantes que tenían que retirarse por problemas de plata en sus casas</t>
  </si>
  <si>
    <t>La visita del comisionado de paz, fue para pedirles a los dos representantes de la Iglesia en Colombia que se hagan cargo del Batallón Cazadores que será despejado por el gobierno esta semana.</t>
  </si>
  <si>
    <t>La Fiscalía acaba de absolver a Santiago Medina por el presunto delito de falso testimonio. Resulta que a comienzos de 1994, cuando el ex tesorero de la campaña liberal fue llamado a declarar por primera vez, éste aseguró que el cartel de Cali no había financiado la campaña samperista</t>
  </si>
  <si>
    <t xml:space="preserve">La semana pasada el ministro del Interior, Néstor Humberto Martínez, recibió una invitación del ex presidente Julio César Turbay; Turbay le pidió que hiciera una imitación suya leyendo los discursos de su época como presidente de la República. Martínez aceptó encantado.
</t>
  </si>
  <si>
    <t>Durante la comida que se llevó a cabo en la Casa de Nariño en honor del presidente electo de Venezuela, Hugo Chávez, los invitados no se sorprendieron con su presencia sino con la del presidente de Bavaria, Augusto López Valencia.</t>
  </si>
  <si>
    <t xml:space="preserve">Baltasar Garzón, el ya célebre juez español que pidió la extradición a España de Augusto Pinochet y con ello motivó su detención en Londres, vendrá a Colombia. </t>
  </si>
  <si>
    <t xml:space="preserve">Una de varias reuniones privadas que sostuvo el presidente Hugo Chávez en su visita a Colombia la semana pasada fue con Juan Manuel Santos. </t>
  </si>
  <si>
    <t>Aunque el gobierno logró pasar la reforma tributaria tuvo que hacer sacrificios en cuanto a los alcances y la calidad de la misma.</t>
  </si>
  <si>
    <t>Palos de Moguer y su cerveza Colón planean conquistar los paladares de los colombianos con una fórmula diferente.</t>
  </si>
  <si>
    <t>SEMANA revela detalles de las reuniones en las que se firmó la paz entre Víctor Carranza y Leonidas Vargas.</t>
  </si>
  <si>
    <t>La orden de libertad del máximo responsable del descalabro de Foncolpuertos genera una gran polémica en el país.</t>
  </si>
  <si>
    <t>Las autoridades interceptaron una comunicación del 'Mono Jojoy' en la que por primera vez no habla de guerra sino de negocios. ¿De qué se trata?</t>
  </si>
  <si>
    <t>Fuentes cercanas al ELN aseguran que las conversaciones entre Carlos Castaño y Antonio García fueron para negociar prisioneros de guerra y no para hablar de paz.</t>
  </si>
  <si>
    <t>Este domingo fue desalojado el Batallón Cazadores de San Vicente del Caguán. Gobierno y guerrilla se alistan para negociar a partir del 7 de enero próximo.</t>
  </si>
  <si>
    <t>dentro del proceso de la reforma política, se introdujo en el Congreso un artículo que determina la desaparición de la Comisión Nacional de Televisión con el propósito de que las funciones que ella cumple hoy en día pasen al Ministerio de Comunicaciones.</t>
  </si>
  <si>
    <t>En Estados Unidos están muy pendientes de la paz en Colombia. Pero no todo el mundotiene la misma posición sobre ella.</t>
  </si>
  <si>
    <t>El contrato para financiar la incursión en larga distancia de la Empresa de Teléfonos de Bogotá, que tanto revuelo ocasionó la semana pasada, no ha sido firmado. El consorcio ganador de la licitación que realizó la ETB para este propósito está conformado por cinco firmas extranjeras y nacionales de primera línea: J.P. Morgan, Crédit Suisse First Boston, ING-Barings, Corfivalle e Inverlink.</t>
  </si>
  <si>
    <t>La revista Dinero está realizando como parte de su edición electrónica en Internet un informe semanal de noticias y estadísticas económicas</t>
  </si>
  <si>
    <t>La muerte de una niña de cinco años en octubre hizo que el Ministerio de Agricultura de Holanda tomara la semana pasada una decisión tajante: desde julio del próximo año será ilegal mantener, reproducir y comerciar cuatro razas de perros que son una amenaza para la sociedad: fila brasileño, dogo argentino, mastino napolitano y staffordshire terrier americano.</t>
  </si>
  <si>
    <t xml:space="preserve">El alto comisionado para los refugiados de la ONU está llegando a extremos para promover su causa. Lo último es la exhibición en París 'Viaje inusual', en la que los visitantes deben cruzar un campo minado, ser amenazados por soldados, encerrados por la policía, molestados por burócratas y expulsados del país. </t>
  </si>
  <si>
    <t>En los 12 meses hasta noviembre el crecimiento de la cartera en moneda legal de las entidades financieras fue de apenas un 16,4 por ciento _lo cual equivale a un crecimiento real cercano al cero</t>
  </si>
  <si>
    <t>El pueblo de Puerto Rico acudió el domingo anterior a las urnas para decidir sobre una propuesta del gobernador Pedro Roselló que buscaba impulsar el camino de la isla hacia convertirse en el miembro número 51 de Estados Unidos</t>
  </si>
  <si>
    <t>A pesar de los ataques aéreos emprendidos por Estados Unidos y Gran Bretaña contra Irak los precios del petróleo no presentaron grandes variaciones la semana pasada, contrario a lo acontecido en 1991 tras la invasión de Irak a Kuwait cuando las cotizaciones del crudo aumentaron en más de un 35 por ciento.</t>
  </si>
  <si>
    <t xml:space="preserve">Un problema de derechos humanos tiene muy preocupadas a las autoridades de Hong Kong. Nace del hecho de que los ciudadanos de la ex colonia británica son mucho más ricos que sus vecinos, y de ellos quienes circulan por los territorios adyacentes por su trabajo suelen darse el lujo de tener concubinas y segundos hogares allí. </t>
  </si>
  <si>
    <t>Manuel Marulanda, 'Tirofijo', fue escogido 'hombre del año' por esta revista. Hubo protestas. Un guerrillero, un criminal, etcétera. ¿Por qué no el presidente, que es siempre el 'hombre del año' en este país presidencialista? Pues yo diría que por lo menos por tres motivos. El primero es que fue 'Tirofijo' quien nombró este año al pre-sidente. El segundo es que quien está ejerciendo el poder presidencial es él. Y el tercero es que tiene razón en lo que propone, y en cambio el presidente titular no.</t>
  </si>
  <si>
    <t>OPINION: ADMITO QUE SONABA TREMENDAmente estrambótico que afirmara hace exactamente seis meses en una portada de SEMANA, cuando apenas comenzaba la pesadilla de Clinton: "Puede que me equivoque, pero tengo la impresión de que el presidente de Estados Unidos se va a caer".</t>
  </si>
  <si>
    <t>opinion: Quienes han apelado a la violencia, en algún momento tienen que devolverse de ella y sólo lamentan sus consecuencias. Las revoluciones armadas y sangrientas, si triunfan, acaban por convertirse en instituciones de paz. Vienen la cultura y las formas civilizadas a sustituir la espantosa sangría que dio origen al nuevo orden. Y es difícil aceptar que laantesala violenta hubiera sido necesaria.</t>
  </si>
  <si>
    <t>El Presidente de la República está barajando nombres de posibles negociadores que se sienten con los tres voceros de las Farc el próximo 7 de enero.</t>
  </si>
  <si>
    <t>El gobierno de Andrés Pastrana no ha tenido suerte para nombrar a su embajador en Francia. Inicialmente sonó el nombre del ex canciller Augusto Ramírez Ocampo, quien no aceptó. Luego fue mencionado Andrés Uribe Crane, pero tampoco funcionó.</t>
  </si>
  <si>
    <t>Felipe Santos fue un pionero de los grandes espectáculos en Colombia. Ahora está entregado a la religión y al cristianismo</t>
  </si>
  <si>
    <t>El pintor Fernando Botero se entusiasmó con la reacción que tuvo el país ante la donación de su museo personal y se ha dedicado en las últimas semanas a mejorar la oferta.</t>
  </si>
  <si>
    <t>El presidente de Francia, Jacques Chirac, realizará una visita de Estado a Colombia a mediados de 1999. La importancia del viaje del mandatario radica en su manifiesto interés en erradicar los cultivos ilícitos del sur del país, para lo cual contaría con el apoyo de la Unión Europea, toda vez que el año entrante Francia será su presidente.</t>
  </si>
  <si>
    <t>Tan pronto se conoció que el presidente Andrés Pastrana se reuniría con 'Tirofijo' el próximo 7 de enero en San Vicente del Caguán la oficina de prensa de Palacio no ha tenido un minuto de respiro en la acreditación de medios de comunicación nacionales e internacionales.</t>
  </si>
  <si>
    <t>La revaluación del peso en las últimas dos semanas ha representado una bonanza para las compañías que tienen importantes deudas en dólares. El caso de Celumóvil es impresionante. Pasode arrojar perdidas a tener utildades del 98.</t>
  </si>
  <si>
    <t>La representante a la Cámara Marta Catalina Daniels regresó la  país luego de una larga permanencia en Alemania. La razón del retorno de la controvertida congresista fue la decisión de un juez que por vencimiento de términos dejó en libertad a su esposo, Hernando Rodríguez Rodríguez, procesado por la millonaria defraudación a Foncolpuertos.</t>
  </si>
  <si>
    <t>El desempleo en Colombia alcanzará su máximo nivel histórico en 1999.</t>
  </si>
  <si>
    <t xml:space="preserve">La semana pasada Comcel anunció que competiría en el mercado de larga distancia internacional al utilizar Internet. Gracias a la tecnología IP (Internet Protocol) llamar a cualquier parte del mundo desde un celular Comcel es en la mayoría de casos más barato que hablar desde un teléfono fijo. </t>
  </si>
  <si>
    <t>Las fluctuaciones de los mercados internacionales y la incertidumbre interna contribuirán a que la volatilidad del precio del dólar continúe el año entrante.</t>
  </si>
  <si>
    <t>El año entrante será uno de los peores de la historia reciente de Colombia en materia económica. El crecimiento y el empleo se estancarán y el dólar mantendrá un alto nivel de volatilidad. No obstante, del lado de la inflación habrá buenas noticias.</t>
  </si>
  <si>
    <t>En los últimos días el mercado cambiario ha presenciado una verdadera avalancha de dólares. La causa de este influjo masivo de divisas es que quienes estaban realizando operaciones de compra o venta de empresas aceleraron las transacciones con el fin de evitar los impuestos que entrarán a regir durante el próximo año para la venta de acciones de baja bursatilidad por bolsa.</t>
  </si>
  <si>
    <t>El crecimiento de la economía en 1999 rondará el 1 por ciento, lo cual representa la cifra más baja desde la crisis de 1982.</t>
  </si>
  <si>
    <t>Colombia planea duplicar las exportaciones de carbón en los próximos años. Sin embargo tendrá que competir por captar el mercado con la China, que tiene un inmenso potencial en la explotación y exportación de carbón.</t>
  </si>
  <si>
    <t>El año entrante, como consecuencia de la crisis económica, el aumento del costo de la vida será el más bajo de los últimos 25 años. En 1999 en materia económica las buenas noticias seguramente provendrán del lado de la inflación.</t>
  </si>
  <si>
    <t>Los computadores de la segunda mayor empresa de larga distancia de Estados Unidos, MCI Worldcom, fueron atacados la semana pasada por un virus que encriptó y destruyó cientos de archivos. El virus, llamado 'remote explorer'</t>
  </si>
  <si>
    <t>"En entrevista exclusiva con SEMANA, el presidente Andrés Pastrana habla sobre el proceso de paz y dicequé sigue después del 7 de enero.</t>
  </si>
  <si>
    <t>El presidente AndrEs Pastrana ha dicho reiteradamente que su proyecto de paz negociada con la guerrilla tiene el respaldo político del gobierno de Estados Unidos. Y que, además, éste quiere contribuir a su éxito patrocinando una especie de 'Plan Marshall' de ayuda económica a Colombia.</t>
  </si>
  <si>
    <t>NOTADE OPINION CON PREGUNTAS: Que pasó con la carta que Ernesto Samper le entregó a monseñor Rubiano en medio de la crisis del 8.000?</t>
  </si>
  <si>
    <t>El pasado 23 de diciembre, día en que se tomó la medida de liberar los precios de la gasolina,
el actual presidente de Ecopetrol, Carlos Rodado Noriega, se presentó ante el Presidente de la
República y renunció irrevocablemente a su cargo</t>
  </si>
  <si>
    <t>El general Jorge Enrique Mora, comandante del Ejército, viajó este domingo al comando sur
de Estados Unidos para entrevistarse con su comandante, el general Charles Wilhelm.</t>
  </si>
  <si>
    <t>El gobierno colombiano se decidió a contratar al famoso Vernon Jordan, el mejor amigo de
Bill Clinton y uno de los principales protagonistas del juicio al presidente por el caso Lewinsky, para que
le ayude a hacer lobby en Washington. Jordan es socio de la firma Akin, Gump, Strauss, Hauer &amp; Feld,</t>
  </si>
  <si>
    <t>Hay un episodio desconocido sobre la instalación de la mesa de diálogos la semana pasada
en San Vicente del Caguán. Resulta que el ex presidente de la República Belisario Betancur no fue invitado por el gobierno sino por las Farc.</t>
  </si>
  <si>
    <t xml:space="preserve">El tráfico de Bogotá será una pesadilla en 1999. La Alcaldía hizo una evaluación sobre la
situación de las vías y llegó a la conclusión de que es necesario reconstruir casi por completo la avenida 68, la Boyacá y la 26. </t>
  </si>
  <si>
    <t>Sorprendido quedó Rafael Santos, vicepresidente de relaciones con la comunidad de El
Tiempo, el jueves pasado durante la instalación de las mesas de diálogo en San Vicente del Caguán.</t>
  </si>
  <si>
    <t>El torero colombiano César Rincón sigue siendo un ídolo en Colombia y su trabajo está
rindiendo los mismos frutos de siempre. En Cali se dice que cobró 100.000 dólares por cada una de las cuatro corridas en las que actuó</t>
  </si>
  <si>
    <t xml:space="preserve">La semana pasada se dio el primer round entre el euro y el dólar por el dominio del mercado
monetario mundial. </t>
  </si>
  <si>
    <t>El conflicto entre Comcel y los operadores de larga distancia demuestra que la legislación colombiana no está preparada para enfrentarlos avances tecnológicos en las telecomunicaciones.</t>
  </si>
  <si>
    <t>La fuga de los dos cabecillas del Jega y de un terrorista del cartel de Medellín dispara las alarmas de las autoridades y pone en peligro la vida de varias personalidades.</t>
  </si>
  <si>
    <t>En el desaire de 'Tirofijo' a Pastrana muchos han presagiado el fracaso inminente de los diálogos, pero este proceso con las Farc es el más sólido de los últimos tiempos.</t>
  </si>
  <si>
    <t>La versión del atentado contra su vida, cierta o no, le sirve a 'Tirofijo' para valorizar su futura aparición en el proceso.</t>
  </si>
  <si>
    <t>Cada día son más quienes le atribuyen a Víctor G. Ricardo responsabilidad en los tropiezos del proceso de paz. ¿Sobrevivirá el comisionado?</t>
  </si>
  <si>
    <t>SEMANA LOGRO UNA ENTREVISTA EXCLUSIVA CON EL MONO JOJOY, EN LA QUE EL HOMBRE DURO DE LAS FARC REVELA, POR PRIMERA VEZ, LA ESTRATEGIA DE NEGOCIACION DEL GRUPO SUBVERSIVO.</t>
  </si>
  <si>
    <t>las iglesias protestantes de Gran Bretaña han decidido remozar la imagen de Jesucristo y
para ello usaron la famosa foto de Ernesto Che Guevara, el legendario guerrillero argentino-cubano que
combatió al lado de Fidel Castro en la campaña que terminó con el triunfo de la revolución.</t>
  </si>
  <si>
    <t>El estado de Florida quería celebrar el final del milenio con un homenaje a sus 2000
mejores ciudadanos pero en el intento los funcionarios encargados de la escogencia no han encontrado
tantos.</t>
  </si>
  <si>
    <t>El índice de acciones que reúne a las principales compañías de alta tecnología en Estados
Unidos está disparado. En 1998 el índice subió en un 44,30 por ciento</t>
  </si>
  <si>
    <t>El jueves pasado se inició en el Senado de Estados Unidos el proceso de impeachment
contra el presidente de Estados Unidos, Bill Clinton, por el escándalo de sus relaciones con Monica</t>
  </si>
  <si>
    <t>La compañía de ventas de artículos por Internet más famosa del mundo, Amazon.com, anunció
la semana pasada que sus ingresos por dicho concepto ascendieron a 250 millones de dólares en el último
trimestre de 1998.</t>
  </si>
  <si>
    <t>El autor británico de ciencia ficción Arthur C. Clarke ha tomado muy en serio la
controversia acerca de cuándo comienza el tercer milenio.</t>
  </si>
  <si>
    <t>El Chase Manhattan Corp. anunció la semana pasada sin revelar la cifra de la operación que su subsidiaria en Brasil adquirió el banco de inversión Patrimonio de Investimento S.A., con todos los servicios que éste presta, como asesorías en fusiones y adquisiciones, finanzas corporativas y negociación de
acciones.</t>
  </si>
  <si>
    <t>En el último informe anual de Disney, la gigante del entretenimiento, su presidente, Michel Eisner, aseguró que dentro de los planes de expansión de la compañía figura la creación de un parque de diversiones en China.</t>
  </si>
  <si>
    <t>Se quedó con los crespos hechos el presidente Andrés Pastrana porque su parejo de baile, el comandante 'Tirofijo', en fin de cuentas no asistió a la rumba programada en San Vicente del Caguán.</t>
  </si>
  <si>
    <t>La inauguración oficial del proceso de apertura política del ELN, que tendrá lugar en alguna
fecha entre los meses de febrero y marzo de este año, nos permite reflexionar sobre los hechos ocurridos en San Vicente del Caguán, donde las Farc y el gobierno declararon oficialmente abiertas sendas mesas de negociación</t>
  </si>
  <si>
    <t xml:space="preserve">
Tiene Lorenzo en la casa agraria una lorita de muchas palabras, la cual perdió un ojo
estando de pelea con Colombia, otra de la misma especie, pero callada y malgeniada. Pues bien, mi lora locuaz, que sólo responde al nombre de Maleficio Tuerta, es dada a hacer presagios de año nuevo. </t>
  </si>
  <si>
    <t xml:space="preserve">Una delegación de seis colombianos viajará en marzo próximo a Estados Unidos para reunirse a puerta cerrada con Bill Gates, presidente de Microsoft. Se trata de Andrés Pastrana, Gustavo Bell, Gabriel García Márquez, Luis Alberto Moreno, Germán Bula y Ramiro Valencia Cossio. </t>
  </si>
  <si>
    <t>Las directivas del noticiero Hora Cero le ofrecieron la dirección del informativo a Felipe Zuleta
Lleras, ex- ombudsman de El Tiempo y hasta hace pocos meses cónsul general de Colombia en Boston.</t>
  </si>
  <si>
    <t xml:space="preserve">Las Farc han decidido cuál será el símbolo del Movimiento Bolivariano que
pretenden formar como partido político cuando se haya terminado el proceso de paz. </t>
  </si>
  <si>
    <t xml:space="preserve">Y hablando de encuentros en restaurantes, la semana pasada parte de la delegación
colombiana que acompañó al Presidente en su visita de Estado a Cuba decidió ira a cenar al famoso
restaurante Las Dos Gardenias. </t>
  </si>
  <si>
    <t xml:space="preserve">El actual procurador general de la Nación, Jaime Bernal Cuéllar, se declaró impedido en cerca de 20 procesos, varios de los cuales tienen que ver con el tema del 8.000. Por esto el Congreso de la República acaba de nombrar un procurador ad hoc para que se encargue de adelantar esos procesos. </t>
  </si>
  <si>
    <t>Después de nombrada la junta directiva de Ecopetrol se descubrió que dos de sus miembros eran primos hermanos: Carlos Caballero Argáez y Rafael Carvajal Argáez</t>
  </si>
  <si>
    <t xml:space="preserve">A comienzos de esta semana será llamado a indagatoria el ex ministro Carlos Arturo
Marulanda, quien fuera embajador de los gobiernos Gaviria y Samper ante la Comunidad Europea. </t>
  </si>
  <si>
    <t xml:space="preserve">Menuda sorpresa se llevaron la semana pasada los clientes de un reconocido restaurante
de Cartagena cuando vieron entrar al presidente Andrés Pastrana, quien iba acompañado de Vernon Jordan, el mejor amigo del presidente norteamericano Bill Clinton; Brian Mulroney, ex primer ministro de Canadá, </t>
  </si>
  <si>
    <t>A pesar de las producciones récord de petróleo y carbón, las exportaciones tradicionales de Colombia se mantendrán deprimidas en 1999.</t>
  </si>
  <si>
    <t>La devaluación en Brasil sacudió las bolsas mundiales y luego, sorprendentemente, propició su recuperación</t>
  </si>
  <si>
    <t>A punta de masacres los grupos paramilitares aspiran a obtener el reconocimiento  político del gobierno.</t>
  </si>
  <si>
    <t>El inicio de la negociación del pliego laboral de Ecopetrol con la USO, el sindicato más fuerte del país generó, como ya es habitual, gran controversia.</t>
  </si>
  <si>
    <t>El canje de presos por secuestrados no es más que un pretexto de las Farc para obtener el reconocimiento de 'fuerza beligerante'.Pocos entienden las graves implicaciones de estas dos palabras.</t>
  </si>
  <si>
    <t>Un día antes de ser elegido Presidente de Colombia el candidato Andrés Pastrana recibió una carta que lo molestó mucho. En un tono escueto pero duro el industrial más poderoso del país, Julio Mario Santo Domingo, daba respuesta a una carta que Pastrana le había enviado a Nueva York días antes en la cual, palabras más palabras menos, el candidato decía que daba por terminado el conflicto con el Grupo Santo Domingo.</t>
  </si>
  <si>
    <t>Por primera vez el jefe de las Farc habla sobre el canje y el proceso de paz.</t>
  </si>
  <si>
    <t>A pesar del despliegue de la visita del presidente Andrés Pastrana a Cuba no queda
totalmente claro cuál será el aporte o la participación del comandante Fidel Castro en el proceso de paz.</t>
  </si>
  <si>
    <t>SEMANA entrevisto en exclusiva a la secretaria de Estado norteamericana, Medeleine Albright, en Washington.- habló de las relaciones bilaterales, la guerra contra el tráfico de drogas y el recién iniciado proceso de paz en Colombia.</t>
  </si>
  <si>
    <t>La semana pasada, preocupado por la devaluación en el Brasil, el presidente argentino Carlos Menem le pidió a su ministro de Economía, Roque Fernández, que elaborara un plan tendiente a dolarizar la economía del país gaucho.</t>
  </si>
  <si>
    <t>una de las compañías de seguros más grandes de Estados Unidos, American International
Group, Inc., adquirirá el 3,5 por ciento de una holding de Bell Canada International que tiene participación mayoritaria en las empresas de telefonía celular colombianas Occel y Comcel.</t>
  </si>
  <si>
    <t>El viernes pasado el Banco Santander de España y el Banco Central Hispano, considerados
el primero y el tercero de la península ibérica respectivamente por volumen de activos, anunciaron que se
fusionarían. La entidad conjunta controlará el 18 por ciento del mercado bancario de ese país,</t>
  </si>
  <si>
    <t>La devaluación del real en Brasil ha generado temor por una nueva reducción de las
reservas internacionales de Colombia por cuanto en la medida que se presente una fuga de capitales se produciría una nueva alza de las tasas de interés en Colombia</t>
  </si>
  <si>
    <t>Están los temas vagos y nebulosos, sobre los cuales según los más perspicaces
politólogos_ las Farc y los negociadores están de acuerdo: unos y otros quieren paz con justicia social.</t>
  </si>
  <si>
    <t>Columna opinion sobre El Presidente de la República, en toda la majestad de su poder, rodeado de todos sus súbditos y de los súbditos de otras
naciones, fue burlado a la luz de todas las cámaras y de las portadas de periódicos y revistas.
El caso de 'el taburete desocupado' (para no hablar más de la silla vacía), asunto como de relato de suspenso, no podrá entenderse nunca a cabalidad</t>
  </si>
  <si>
    <t>Columna de opinion sobre Debo confesarlo: siento una atracción fatal hacia el presidente Pastrana. Y no creo que sea por su bigotico bien peinado, ni por el irresistible magnetismo de su personalidad. No. Es su audacia la que me tiene entre perplejo y fascinado.</t>
  </si>
  <si>
    <t>Todo parece indicar que César Gaviria logrará su propósito de salir reelegido como secretario
general de la OEA, pues tiene por escrito en su escritorio la confirmación de los votos de Canadá, Brasil, Perú, Panamá y Colombia.</t>
  </si>
  <si>
    <t>Hay un detalle desconocido sobre las andanzas del 'Mono Jojoy'. Resulta que, a diferencia de
'Tirofijo', quien hace mucho tiempo no sale del monte, el segundo hombre de las Farc estuvo hace poco en
Bogotá.</t>
  </si>
  <si>
    <t>Olga Marín, hija de 'Tirofijo' y esposa de Raúl Reyes, está encargada de manejar las relaciones internacionales de las Farc.</t>
  </si>
  <si>
    <t>El gobierno nacional acaba de hacer tres nuevos nombramientos diplomáticos. María Clara Betancur, hija de Belisario Betancur, como embajadora a la India; Marta Lucía Fadul, viuda de Julián Echavarría,irá para Suiza, y
Carlos Holmes Trujillo pasará de la legación en Austria a ser embajador en Rusia.</t>
  </si>
  <si>
    <t>Ya está definido quién será el reemplazo de Hernando Herrera Vergara, magistrado de la Corte
Constitucional que anunció su retiro la semana pasada. Se trata de Marta Sáchica.</t>
  </si>
  <si>
    <t>La delegación presidencial que viajará a Davos, Suiza, con motivo del World Economic Forum el seminario económico más prestigioso del mundo,  Debido a la importancia del evento a nivel mundial no fue posible conseguir alojamientos suficientes y solo hubo tres cuartos disponibles, para el presidente y dos mninistros.</t>
  </si>
  <si>
    <t>Causó sorpresa entre los periodistas que estaban en San Vicente del Caguán el regalo de
Navidad que tenía pensado mandarles el 'Mono Jojoy' a los principales mandos militares del país, unos pequeños cilindros de gas.</t>
  </si>
  <si>
    <t>La controvertida firma de lobby Kelley Swofford &amp; Roy, que recibió del gobierno Samper cerca de 3.400.000 dólares durante 1996 para manejar sus relaciones con el gobierno de Estados Unidos, acaba de nombrar un nuevo vicepresidente internacional.</t>
  </si>
  <si>
    <t>Con un riesgo latente de devaluación, invertir en el exterior tiene hoy más sentido que nunca y hacerlo desde Colombia es cada vez más fácil.</t>
  </si>
  <si>
    <t>La teoría sostiene que las acciones son la mejor alternativa de inversión en el largo plazo. Sin embargo, en los últimos 20 años en Colombia sus rendimientos han sido desastrosos.</t>
  </si>
  <si>
    <t>El periódico 'The Wall Street Journal' y la fundación norteamericana Heritage Foundation divulgaron su índice de libertad económica por países para 1998. Este índice, que toma en consideración políticas de intercambio comercial, impuestos, controles de precios y regulación económica, entre otros, ubicó a Colombia en tercer lugar.</t>
  </si>
  <si>
    <t xml:space="preserve">La operadora de telefonía celular británica Vodafone llegó a un acuerdo para adquirir a su similar
norteamericana Airtouch por 62.000 millones de dólares. </t>
  </si>
  <si>
    <t>SEMANA encuestra 8 analistas sobre cómo invertirían un millón de dólares en 1999</t>
  </si>
  <si>
    <t>A pesar de que los precios de las acciones se encuentran por el piso, las bolsas colombianas no se recuperarán en 1999.</t>
  </si>
  <si>
    <t>Este tampoco será el año de la propiedad raíz, pero las oportunidades abundan para los inversionistas con liquidez y enfoque de largo plazo.</t>
  </si>
  <si>
    <t>En 1998 los CDT y los dólares mandaron la parada. Este año continuará su reinado y las acciones y la finca raíz seguirán deprimidas.</t>
  </si>
  <si>
    <t>Con las tasas de interés a niveles récord, las inversiones en CDT y otros papeles de renta fija se perfilan como una apuesta ganadora. Sin embargo hay que evaluarla calidad de los emisores y seguir de cerca al dólar.</t>
  </si>
  <si>
    <t>Lego, la compañía danesa famosa a nivel mundial por sus piezas para construir ciudades y
máquinas de juguete, arrojó pérdidas por primera vez en 60 años en 1998.</t>
  </si>
  <si>
    <t>Los fondos voluntarios de pensiones son una excelente alternativa para ahorrar y al mismo tiempo recibir beneficios tributarios.</t>
  </si>
  <si>
    <t xml:space="preserve">La firma de consultoría KPMG reportó que las compañías británicas fueron las mayores
compradoras de empresas en el exterior durante 1998. Por primera vez en los ocho años que la consultora lleva esta estadística las adquisiciones de las firmas de esa nacionalidad, que ascendieron a 128.000 millones de dólares, superaron a las de las estadounidenses. </t>
  </si>
  <si>
    <t>Según el futurólogo Alvin Toffler, el país sigue con una visión agrícola y está lejos de llegar a la 'tercera ola'.</t>
  </si>
  <si>
    <t>El ex tesorero murió sin confesar que un negocio de decoración fue el verdadero origen del proceso 8.000.</t>
  </si>
  <si>
    <t>La conducta de las Farc en la zona de despeje permite anticipar cómo podría ser un gobierno encabezado por 'Tirofijo'.</t>
  </si>
  <si>
    <t>La sucesión de dos de sus magistrados más reconocidos genera inquietudes en la sala penal de la Corte Suprema de Justicia.</t>
  </si>
  <si>
    <t>Qué busca la guerrilla al congelar los diálogos y qué estaría dispuesto a hacer Carlos Castaño para que el gobierno lo invite a dialogar?</t>
  </si>
  <si>
    <t>En medio de las conversaciones de paz, la guerrilla se consolidacomo el principal comprador de armas en el mercado negro.</t>
  </si>
  <si>
    <t>La Corte Constitucional puede tumbar el proceso por prevaricato a los congresistas que absolvieron a Samper. Pero algunos podrían terminar en la cárcel.</t>
  </si>
  <si>
    <t>Dennis Hastert, el nuevo presidente de la Cámara de Representantes de Estados Unidos, es el republicano más cercano al gobierno de Colombia</t>
  </si>
  <si>
    <t>AL GOBIERNO belga le está costando cara la ligereza de llamar a sus premios anuales de comercio exterior 'Oscar de las exportaciones'. La razón es que la Academia de Ciencias y Artes de la Cinematografía, con sede en Hollywood, California, acaba de demandar al gobierno de Bruselas por cuanto en ese país la denominación 'Oscar' esta rgistrada desde 1969..</t>
  </si>
  <si>
    <t>Julio Mario y 'Tirofijo' son los dos colombianos a quienes más les lagartean los demás
colombianos. Pero tal vez sólo en eso se parecen. Por eso sorprende verlos coincidir, desde sendas entrevistas de portada de revistas, en dos temas tan fundamentales como son las causas del conflicto armado en el país y el fenómeno del narcotráfico.</t>
  </si>
  <si>
    <t>Carta:Sor Betty: Estoy encantada de rescatar el estilo epistolar de otros tiempos. Recibí tu cartica
con los detalles de la fiesta de Marbel y del oso que hicimos los de Presidencia. Me alegro de no haber ido al Caguán, como Juan Manuel Santos, pero en cambio, no me perdí del viaje a La Habana</t>
  </si>
  <si>
    <t>La esperada competencia entre Cambio y Semana ya está arrojando sus primeros frutos. La
semana pasada, por ejemplo, tuvimos la oportunidad de leer sendas entrevistas con los tres personajes más influyentes en Colombia: Julio Mario Santo Domingo, 'Tirofijo' y Madeleine Albright.</t>
  </si>
  <si>
    <t>El gobierno llegó a la conclusión de que no solamente se vencieron los períodos de Mónica de Greiff y Jorge Valencia Jaramillo como comisionados de televisión sino que los demás comisionados también tienen vencidos sus términos</t>
  </si>
  <si>
    <t xml:space="preserve">Hace apenas unas cuantas semanas ingresó a El Tiempo el joven periodista Fidel Cano,
miembro de la familia que durante más de 100 años fuera dueña de El Espectador. </t>
  </si>
  <si>
    <t>Muy sorprendido quedó el presidente Pastrana durante una gira realizada esta semana por
una zona rural del Quindío. El primer mandatario sintió revivir sus días de campaña cuando fue recibido con gritos y alabanzas por parte de los habitantes de Génova.</t>
  </si>
  <si>
    <t xml:space="preserve">María Emma Mejía ha venido trabajando para el Canal Caracol desde hace un par de meses.
Se trataba de hacer un programa especial de entrevistas con personajes de talla mundial, el cual sería lanzado a mediados de febrero. Ya se habían hecho dos en Nueva York, con Henry Kissinger y Felipe González. </t>
  </si>
  <si>
    <t xml:space="preserve">El ministro de Hacienda, Juan Camilo Restrepo, y la directora de la Dian, Fanny Kertzman, están librando una batalla campal en el seno del gobierno. Esto se debe a que por órdenes del computador de Palacio se han venido realizando una serie de nombramientos políticos en la Dian que están afectando la calidad técnica de su labor. </t>
  </si>
  <si>
    <t>La semana pasada estuvo en Colombia una delegación del Departamento del Tesoro de
Estados Unidos. se reunieron con representantes de las
principales aerolíneas del país. para prevenirles sobre los sofisticados mecanismos
que están usando los falsificadores de dólares para transportar el dinero falso a Estados Unidos</t>
  </si>
  <si>
    <t>La semana pasada circularon cartas desde Presidencia hacia los diferentes ministerios.
Estas fueron enviadas luego de que el presidente Andrés Pastrana se acogiera a la propuesta del contralor Carlos Ossa Escobar de donar el incremento de sueldo de este año para ayudar a conjurar la crisis fiscal.</t>
  </si>
  <si>
    <t xml:space="preserve">El artículo de Gabriel García Márquez sobre Clinton en Cambio fue todo un éxito y se vendió por 64.000 dólares en una semana. </t>
  </si>
  <si>
    <t>SEMANA habló con el creador del EVA, esta semana estará en Colombia Bennett Stewart, socio fundador de la empresa Stern,
Stewart and Company, pionero del concepto del EVA (siglas en inglés de Valor Económico Agregado)concepto que revolucionó la medición del desempeño empresarial.</t>
  </si>
  <si>
    <t>Desde la liberación del real brasileño el 13 de enero esta moneda ha perdido más de 37 por ciento de su valor.</t>
  </si>
  <si>
    <t>La propuesta de Carlos Menem de adoptar el dólar como moneda oficial de Argentina, podría abrir las puertas a la dolarización del resto de América Latina</t>
  </si>
  <si>
    <t>Yahoo!, el motor de búsqueda más popular en Internet y el segundo web site más visitado
después de AOL con 28 millones de usuarios al mes, anunció la compra de Geo Cities por la escalofriante suma de 3.600 millones de dólares.</t>
  </si>
  <si>
    <t>El presidente de Sun Microsystems, Scott McNealy, acaba de revelar una tecnología que permitirá a las personas encender aparatos domésticos desde sus carros o conectarse a una red de computadores a través de sus televisores.</t>
  </si>
  <si>
    <t>A pesar de la crisis económica que atraviesa el país se está presentando un verdadero 'boom' en la industria del entretenimiento. En sólo cinco proyectos realizados recientemente en Bogotá que incluyen parques de diversiones, centros de entretenimiento,
complejos de salas de cine y un centro interactivo de ciencia y tecnología se han invertido cerca de 90 millones de dólares.</t>
  </si>
  <si>
    <t>Rudi Dornbusch, famoso economista del Instituto Tecnológico de Massachusetts (MIT), criticó fuertemente al Fondo Monetario Internacional durante la primera sesión del Foro Económico Mundial en
Davos, Suiza.</t>
  </si>
  <si>
    <t>Germán Santamaría, el hombre que descubrió a Omaira en Armero, vuelve el periodismo con una conmovedora historia de la tragedia del eje cafetero.</t>
  </si>
  <si>
    <t>En medio de múltiples presiones políticas el Consejo Nacional Electoral define esta semana quién será el nuevo registrador.</t>
  </si>
  <si>
    <t>A pesar de que las Farc lo congelaron hasta abril, el 7 de febrero será un día crucial para el proceso de paz.</t>
  </si>
  <si>
    <t>La presencia de paras, guerrilla y narcos es un detonante que está a punto de estallar en la frontera colombo-ecuatoriana.</t>
  </si>
  <si>
    <t>Ni Popayán, ni Armero, ni el río Páez ni ninguno de los desastres naturales ocurridos en los
últimos 20 años han sido suficientes para que Colombia adopte de una vez por todas una política seria de contingencia para estos fenómenos.</t>
  </si>
  <si>
    <t>El choque de trenes se resiste a morir. Pese a que las más recientes decisiones de la Corte
Constitucional podrían interpretarse como sus últimos suspiros la verdad es que el más controvertido debate
jurídico de los últimos años en el país tiene aún más vericuetos por dónde escabullirse.</t>
  </si>
  <si>
    <t>Los paras están preparando su asamblea anual y en ella propondrán el canje, el indulto, la amnistía y un nuevo código de derecho humanitario.</t>
  </si>
  <si>
    <t>Peter Romero, un alto funcionario del Departamento de Estado, podría perder su puesto por una reunión con las Farc en Costa Rica. ¿Qué hay detrás de este episodio?</t>
  </si>
  <si>
    <t>Control familiar, relevo generacional y dirección colegiada marcan el nuevo rumbo del Grupo Santo Domingo.</t>
  </si>
  <si>
    <t>Cientos de personas del norte de Boyacá y Santander le escriben una carta a Manuel Marulanda, jefe de las Farc, recordándole palabras suyas y de sus lugartenientes: que las Farc no secuestran. Pero si se la escriben es con motivo de un secuestro cometido hace ocho días por las Farc: el del viejo médico Humberto Báez.</t>
  </si>
  <si>
    <t>Paloma Mendez, la que en pocos años se hizo querer en los domingos de El Espectador
(el que fundó Fidel Cano), ha reasumido sus escritos, pero esta vez en el diario El Tiempo.</t>
  </si>
  <si>
    <t>Además de estar rodeados de mujeres 90-60-90, el expresidente López y el pornógrafo
norteamericano Larry Flynt tienen otra cosa en común: cuando les da por hablar en público ponen a pensar asu respectivo país. En Colombia, al menos, eso dice El Tiempo. En Estados Unidos nadie lo dice porque todo el mundo lo sabe</t>
  </si>
  <si>
    <t xml:space="preserve">El gobierno parece tener ya listo un candidato para el cargo de Registrador. </t>
  </si>
  <si>
    <t xml:space="preserve">Existe una posibilidad de que los colombianos se levanten con una sensual voz femenina en
las mañanas. A María Emma Mejía le acaban de ofrecer ser el reemplazo de Roberto Pombo como directora del programa matinal Viva FM de Caracol. </t>
  </si>
  <si>
    <t>Ahora que se habla tanto de Carlos Castaño hay un detalle desconocido sobre su vida que
tiene mucho que ver con su motivación de combatir a la guerrilla.  eve de sus 12 hermanos perdieron la vida a manos
de la subversión,</t>
  </si>
  <si>
    <t xml:space="preserve">La semana pasada Augusto López almorzó con Luis Carlos Sarmiento y Carlos Ardila Lülle
por separado. En los dos casos se habló de todo: política, el proceso de paz, su salida del grupo y sus planes. </t>
  </si>
  <si>
    <t>El Procurador General decidió archivar la semana pasada una investigación disciplinaria
que se adelantaba contra el general Ricardo Emilio Cifuentes. quien era investigado por irregularidades supuestamente cometidas por sus escoltas durante el crimen de Alvaro Gómez</t>
  </si>
  <si>
    <t>El próximo domingo 14 de febrero se estrena en Colombia una nueva serie de televisión
llamada Hermosa Niña, creación del argumentista y direc-tor Bernardo Romero Pereiro.</t>
  </si>
  <si>
    <t>Hay un detalle desconocido sobre la labor de Víctor G. Ricardo como alto comisionado para la Paz. Resulta que cuando Andrés Pastrana le ofreció el puesto Víctor G. puso una sola condición. Le pidió al Presidente que su trabajo no fuera remunerado.</t>
  </si>
  <si>
    <t>Aunque la lucha apenas comienza, Jeffrey Bezos y Amazon.com se perfilan como el rival por vencer en el campo del comercio electrónico en el siglo XXI.</t>
  </si>
  <si>
    <t>SEMANA entrevisto en Davos, Suiza, a Jeffrey Bezos, fundador y presidente de Amazon.com</t>
  </si>
  <si>
    <t>En el Foro Económico Mundial en Davos,Suiza, los poderosos polemizaron sobre el impacto de la globalización.</t>
  </si>
  <si>
    <t>Una encuesta de Gallup, contratada por SEMANA, muestra que Andrés Pastrana recuperó en tan solo dos meses la popularidad que tenía el 7 de agosto.</t>
  </si>
  <si>
    <t>El secuestro de los defensores de los derechos humanos de Medellín, realizado por Carlos Castaño, es tan grave como las matanzas de comienzo de año.</t>
  </si>
  <si>
    <t>Pastrana pisa el acelerador del proceso de paz y su bulldozer pasa por encima del Mindefensa y la cúpula militar</t>
  </si>
  <si>
    <t>Aunque la Corte Suprema de Justicia no podrá investigar a los parlamentarios por prevaricato sí lo podrá hacer por cohecho. Pero la tarea será muy difícil.</t>
  </si>
  <si>
    <t>Con el gobierno de Hugo Chávez a Colombia le podría ir casi tan mal como a Venezuela.</t>
  </si>
  <si>
    <t>A pesar de los desastres naturales que ha sufrido el país en los últimos 20 años todavía no existe una política seria para prevenir y atender sus efectos.</t>
  </si>
  <si>
    <t xml:space="preserve">La compleja situación de orden público ha llevado a Barrancabermeja a quedar prácticamente dividida en dos ciudades.
</t>
  </si>
  <si>
    <t>El ELN y el comisionado para la Paz se reunirán en Venezuela para preparar la agenda de las conversaciones entre el gobierno y ese grupo subversivo.</t>
  </si>
  <si>
    <t xml:space="preserve">Un bebé de dos cabezas tiene revolucionada a la aldea de Nalla Sopara, a 50 kilómetros de
Bombay, en la India. </t>
  </si>
  <si>
    <t>Con el fin de reducir costos para hacerle frente a la vertiginosa caída de precios de las llantas
en los mercados internacionales la norteamericana Goodyear y la japonesa Sumitomo Rubber, tercera y quinta respectivamente en este rubro a nivel mundial, decidieron unir fuerzas en una alianza que según los analistas terminará en la toma de control de la Sumitomo por parte de Goodyear.</t>
  </si>
  <si>
    <t xml:space="preserve">Desde hace mucho tiempo se sabe que el vino tinto tiene excelentes cualidades para la
salud cuando es ingerido con moderación. Lo que no se sabía era que los vinos chilenos son más saludables que sus competidores europeos, por más distinguidos y costosos que sean. </t>
  </si>
  <si>
    <t>Un estudio realizado por la firma Zenith Media y publicado recientemente en América
Economía muestra un panorama optimista para la industria publicitaria en América Latina en 1999.</t>
  </si>
  <si>
    <t xml:space="preserve">El Ministerio de Salud de Tailandia acaba de expedir sus consejos para pasar de 100 años de edad. Son muy simples: lavarse los dientes diariamente, usar ropas limpias, tener la casa impecable, comer
tres veces y beber de seis a ocho vasos de agua al día, hacer ejercicio por 30 minutos tres veces a la semana y dormir de seis a ocho horas. </t>
  </si>
  <si>
    <t>Un triste destino ha tenido el portaaviones Minsk, que en mejores épocas formaba parte de la marina soviética y patrullaba los océnos como expresión aterradora de la guerra fría.</t>
  </si>
  <si>
    <t>Dos gigantes de la banca española, el Grupo Santander y el grupo BBV (Banco
Bilbao Viscaya), dieron a conocer sus resultados para 1998. Las cifras son alentadoras,</t>
  </si>
  <si>
    <t>Cómo se pueden gastar 2.800 millones de pesos en carros? Se pueden comprar seis Rolls
Royce, una docena de Ferraris, 26 Porsches e incluso 45 BMW M3s. O también se puede comprar un
Mercedes CLK-GTR, el último 'juguete' de la división AMG del prestigioso fabricante alemán de
automóviles.</t>
  </si>
  <si>
    <t>Cuando en esta semana se define al fin qué va a pasar con Bill Clinton, en Colombia
se ha desatado una interesante polémica acerca de su culpabilidad y de lo que se esconde detrás de este
escándalo sexual multimedia.</t>
  </si>
  <si>
    <t>Ante el fallo de la Corte Constitucional sobre una tutela de la senadora Viviane Morales,
decidido por una mayoría de cinco magistrados sobre dos, quienes no estamos de acuerdo en que los congresistas puedan actuar como jueces absolutamente irresponsables nos sentimos interpretados por el
lema de la HJCK: que formamos parte de una inmensa minoría.</t>
  </si>
  <si>
    <t>Los periodistas, que somos fundamentalmente seres libres, percibimos el tufillo de dictadura,
a distancia. Ahora la modalidad en América podría ser la de gobiernos fuertes, constitucionales en apariencia, con preludio electoral, pueblo y reelecciones sucesivas. Y, claro, con merma de las llamadas
garantías civiles</t>
  </si>
  <si>
    <t>La firma de comunicaciones que asesora al presidente Andrés Pastrana ha ganado un nuevo
cliente: Enrique Peñalosa.</t>
  </si>
  <si>
    <t>Ya están buscando sucesor de Fabio Valencia Cossio en la presidencia del Senado y el
oficialismo liberal no piensa perder esta vez frente a sus adversarios</t>
  </si>
  <si>
    <t>Hablando de entrevistas de la guerrilla, Raúl Reyes le concedió una a la Cadena Channel 1
News de Estados Unidos. La periodista Lisa Ling le preguntó al comandante guerrillero si veía televisión.</t>
  </si>
  <si>
    <t>En el proceso de creación de una alianza para revocar el mandato al alcalde Enrique Peñalosa surgió en estos días un curioso acuerdo entre los distintos adversarios del funcionario.</t>
  </si>
  <si>
    <t>Un importante empresario venezolano, que fue el anfitrión del ELN en Caracas, vivió una
desagradable situación con los dirigentes elenos</t>
  </si>
  <si>
    <t>Es posible que haya una reunión entre un ministro de Estado y un comandante de las Farc
aun antes de que se descongelen los diálogos.</t>
  </si>
  <si>
    <t>Dentro de poco habrá una edición colombiana con el número de Sports Illustrated en el que aparecen las más bellas modelos del mundo en traje de baño</t>
  </si>
  <si>
    <t>Descripcion de como es el modelo que deben usar todos los paises como lo hace USA.</t>
  </si>
  <si>
    <t>Guerra en rusia contra los palestinos.</t>
  </si>
  <si>
    <t>En la encuesta que SEMANA y El Tiempo hicieron entre los ricos para saber qué estarían
dispuestos a dar a cambio de la paz y queda claro en ella que no quieren dar nada.</t>
  </si>
  <si>
    <t>Los amigos de Julio Mario Santo Domingo Jr. le preguntaron en días pasados qué opinaba de
los últimos cambios en el Grupo. Al parecer Santo Domingo Jr. se rió y dijo en broma que él llevaba seis
años en fila para ocupar el puesto de presidente de Bavaria y que resultaba irónico que, justo en el
momento en que estaba vacante, se lo entregaran no a él sino a su primo, Andrés Obregón Santo Domingo.</t>
  </si>
  <si>
    <t>Una extraña conversación tuvo lugar entre el 'Mono Jojoy' y el comandante del Frente 53 de
las Farc, Miller Perdomo. Los organismos de inteligencia interceptaron una llamada en la que el primero le
dice al segundo que en adelante piensa cobrar por las entrevistas a los medios de comunicación. El 'Mono' le
dice a Perdomo que está cansado de que los medios ganen dinero con las entrevistas que él concede.</t>
  </si>
  <si>
    <t>Colombia se caracteriza no solo por su pesada carga tributaria sino también por la diversidad de gravámenes que enfrentan sus empresas.En el índice de libertad económica publicado recientemente por la Fundación Heritage y el
Wall Street Journal, Colombia obtuvo una calificación de 4 sobre 5. Este puntaje no es nada alentador si se
tiene en cuenta que el valor máximo representa el menor nivel de libertad económica, al cual se acercan
países tradicionalmente proteccionistas y con excesiva intervención estatal, como China y la India.</t>
  </si>
  <si>
    <t>SEMANA entrevisto a Nathan Myhrvold, vicepresidente de tecnología de Microsoft y el hombre encargado de dirigir el desarrollo del computador del futuro.</t>
  </si>
  <si>
    <t>El pasado 17 de noviembre, ante la difícil coyuntura por la que estaba atravesando el
sector financiero, el gobierno decidió decretar la emergencia económica. No obstante, tres meses después de decretada, son pocas las medidas de la emergencia que se han
puesto en práctica y hoy la situación estructural de las entidades financieras es similar o incluso peor a la de
hace unos meses.</t>
  </si>
  <si>
    <t>Nadie sabe si el discurso del
Presidente basta para que las Farc consideren la posibilidad de descongelar los diálogos. Quizás, al igual que
en el pasado, las Farc decidan afirmar que sólo regresarán a la mesa si se cumplen todos los puntos que
enumeraron los enviados de Leyva. Si así fuere, el proceso regresaría a un punto muerto. Al que tristemente
empieza a acostumbrarse la opinión.</t>
  </si>
  <si>
    <t>Un nuevo remezón del proceso 8.000 enreda a banqueros, abogados y más beneficiarios de la chequera de los Rodríguez Orejuela.</t>
  </si>
  <si>
    <t>SEMANA revela quiénes son las personas con las que el Presidente maneja los hilos del poder y el papel que juega cada uno dentro del alto gobierno.</t>
  </si>
  <si>
    <t>La Corte Constitucional decidirá la suerte de tres colombianos condenado a muerte civil por aparecer en un documento del gobierno norteamericano.</t>
  </si>
  <si>
    <t>vuelve el tema de la extradicion en Colombia con la visita del gobierno norteamericano a Colombia.</t>
  </si>
  <si>
    <t xml:space="preserve">Mientras el ELN se endurece en la mesa de diálogo, informes de inteligencia indican que está muy golpeado militarmente.
</t>
  </si>
  <si>
    <t>Bill Gates, quien ha sido criticado por su poca disposición a hacer obras de caridad salió
al paso a sus detractores la semana anterior al anunciar donaciones por más de 3.300 millones de dólares en
acciones de Microsoft a dos fundaciones.</t>
  </si>
  <si>
    <t>El primer ministro de Canadá, Jean Chretien, no le quedó fácil disculparse ante el
Parlamento por su ausencia en los funerales del rey Hussein de Jordania. Chretien, quien estaba en
vacaciones en la costa occidental de su país, insistió en que era imposible llegar a Amman a tiempo para
el entierro.</t>
  </si>
  <si>
    <t xml:space="preserve">En los últimos meses existía una gran preocupación en Colombia ante la posibilidad de que le
cerraran el acceso a los créditos externos al sector financiero. No obstante, según datos del Banco de la
República, a pesar de que el endeudamiento externo del sector financiero presentó una disminución de
cerca de 900 millones de dólares en el transcurso del año anterior, las entidades del sector bancario solo
utilizaron el 54,2 por ciento del cupo disponible ofrecido por los prestamistas externos. </t>
  </si>
  <si>
    <t xml:space="preserve">Cisco Systems, líder mundial en conectividad para Internet, y Motorola, pionero en
comunicaciones inalámbricas, han anunciado una alianza estratégica para desarrollar redes inalámbricas para
Internet. </t>
  </si>
  <si>
    <t xml:space="preserve">La reina Beatriz de Holanda,  causó una fuerte controversia la semana pasada en Amsterdam por sus comentarios acerca
de la inseguridad en los Países Bajos. </t>
  </si>
  <si>
    <t>El significado del periodismos para los politicos, ya ni les importa una felicitacion para el dia de ellos.</t>
  </si>
  <si>
    <t>EN Una medida muy controvertida la Organización de Naciones Unidas (ONU) decidió levantar
la prohibición absoluta que existía desde hace nueve años para el comercio de marfil proveniente de los
colmillos de los elefantes africanos</t>
  </si>
  <si>
    <t>Hace seis meses Latinoamérica era la región de más rápido crecimiento económico a nivel
mundial. Sin embargo, las dificultades económicas de Brasil han producido un cambio dramático en las
expectativas de crecimiento para la zona. Colombia no ha estado exenta de este problema. En julio el
pronóstico de crecimiento para Colombia en 1999 de la revista The Economist era de más del 3 por ciento.
Hoy es de solo un 1 por ciento.</t>
  </si>
  <si>
    <t>El choque de las instituciones en Paraguay tiene virtualmente paralizada la vida política y
jurisdiccional del país. El enfrentamiento entre la Corte Suprema de Justicia y el presidente Raúl Cubas por
el indulto otorgado por éste al general golpista Lino Oviedo se ha convertido en una amenaza para la
estabilidad democrática</t>
  </si>
  <si>
    <t>Opinion de como los gobiernos anteriores y ahora el de pastrana estan con la relaciones exteriores</t>
  </si>
  <si>
    <t>La clase dirigente dle poder en colombia esta in.</t>
  </si>
  <si>
    <t>La semana pasada estuvo de incógnito en Colombia Gary Drummond, presidente de la
compañía multinacional que explota las minas de carbón de La Loma, en el Cesar. Drummond arregló con el
ministro de Transporte, Mauricio Cárdenas, un viejo conflicto sobre las tarifas de transporte por tren del
carbón entre la mina y la Costa Atlántica. El gobierno le bajó las tarifas y Drummond se comprometió a
duplicar la producción, de seis a 12 millones de toneladas por año</t>
  </si>
  <si>
    <t>El editor del diario El Nuevo Siglo, Juan Gabriel Uribe, acaba de ser nombrado consejero
especial del presidente de la República, Andrés Pastrana</t>
  </si>
  <si>
    <t>El viernes de la semana Roberto Posada García-Peña, D'Artagnan, escribió una columna
sobre el médico Santiago Rojas en la que, además de analizar su cercanía con el gobierno, habló de su gran
popularidad en algunos sectores de la capital y dijo que él había tratado infructuosamente de obtener una
cita con el profesional. Ese mismo día Rojas llamó a García-Peña, le dijo que no era necesario que le
pidiera una cita en su columna y se la dio para los próximos días.</t>
  </si>
  <si>
    <t>En la semana que comienza el Departamento de Estado de Estados Unidos presentará su
tradicional informe anual sobre el estado del respeto a los derechos humanos en el continente. En el caso
colombiano el informe tendrá dos características novedosas: por un lado, habrá un marcado descenso en las
imputaciones a los miembros de las Fuerzas Armadas del país; por el otro, desaparecerán acusaciones
puntuales, como las que se hicieron hace un año en contra de la Brigada Veinte del Ejército, que provocaron
una gran polémica a nivel nacional.</t>
  </si>
  <si>
    <t>El  Presidente lo considera como el vocero legítimo de sus aliados liberales al ex ministro de Defensa Rafael Pardo Rueday de que sus
copartidarios así lo han decidido.</t>
  </si>
  <si>
    <t>Para Perú y Ecuador fue un buen negocio haber dado fin a su guerra fronteriza. El
Departamento de Estado de Estados Unidos le otorgó a cada uno de los países una ayuda por 200 millones
de dólares para el desarrollo de obras sociales y de infraestructura en la zona del conflicto.</t>
  </si>
  <si>
    <t>stá en Colombia el staff principal del conocido programa de investigación 60 minutos, que se
transmite por varios canales de la televisión de Estados Unidos. Los periodistas llegaron hace ocho días para
hacer una historia sobre la vida del general Rosso José Serrano, director de la Policía Nacional; Leonardo
Gallego, director de la Policía Antinarcóticos, y Oscar Naranjo, director del centro de inteligencia de la
misma institución.</t>
  </si>
  <si>
    <t>Mauricio Rodríguez, vicepresidente de proyectos de El Tiempo, recibió una llamada del líder guerrillero Francisco Galán, detenido en la cárcel de máxima seguridad de Itagüí,
en persona, quien pedía permiso para intervenir en el foro. Cuando Rodríguez estaba preguntando cómo
sería la intervención la llamada se cortó y nunca se restableció la comunicación.</t>
  </si>
  <si>
    <t>Los empresarios colombianos, conscientes del gran impacto que tiene el nivel de la
divisa sobre sus balances, están con los nervios de punta.
Aunque nadie sabe a ciencia cierta qué pasará con el dólar, existe en el mercado una alternativa más eficaz
para cubrir este riesgo que consultar a astrólogos o videntes.</t>
  </si>
  <si>
    <t>n la década de los 90 el
contrabando ha crecido exponencialmente hasta representar, según datos de la Dian, cerca del 3 por
ciento del Producto Interno Bruto total y casi el 30 por ciento de la actividad del sector comercio, y esto es por el narcotrafico.</t>
  </si>
  <si>
    <t>En medio del escepticismo general la devoción por la Virgen María sube de escala social.</t>
  </si>
  <si>
    <t>El Grupo Santo Domingo amenaza con posibles acciones legales a un diario portugués que ligó su nombre con una investigación por lavado de dinero.</t>
  </si>
  <si>
    <t>SEMANA revela la verdadera historia de Santiago Rojas, el médico de Andrés Pastrana, a quien el ELN acusó equivocadamente de espionaje.</t>
  </si>
  <si>
    <t>Con el último llamamiento a juicio, el hermano del Presidente se convierte en la mayor amenaza para la paz entre el Grupo Santo Domingo y el gobierno.a semana pasada con el llamamiento a juicio por parte de la Fiscalía a Juan Carlos Pastrana Arango,
hermano mayor del Presidente y ex director del diario la Prensa, por calumnia e injuria en denuncia
instaurada por Julio Mario Santo Domingo.</t>
  </si>
  <si>
    <t>Por primera vez las agencias antinarcóticos de Estados Unidos se unieron para combatir las redes internacionales del narcotráfico.</t>
  </si>
  <si>
    <t>Un artista irlandés está apelando a las mujeres de su país para que le regalen al menos un par
de calzones para una instalación que planea para el verano</t>
  </si>
  <si>
    <t>Al tiempo que Augusto López se retiraba de la presidencia de Bavaria se han renovado los
rumores acerca de la posible venta de Celumóvil. Este hecho, y el verdadero precio de ganga al que se
encuentran generó un incremento en el precio de las acciones de Valores Bavaria principal accionista de la
celular_ del 28 por ciento durante lo corrido del mes de febrero.</t>
  </si>
  <si>
    <t>Los historiadores están de acuerdo con que el mariscal alemán Erwin Rommel fue uno de los
militares más capaces de la Segunda Guerra Mundial. Incluso se dice que aunque comenzó como jefe de la
guardia personal de Adolf Hitler siempre mantuvo una distancia con el dictador, al punto de que murió por
haber participado en el atentado de 1944. Pero llegar a considerarlo uno de los hombres con "mayor estilo"
del siglo XX parece ser demasiado</t>
  </si>
  <si>
    <t xml:space="preserve">Mientras se esperaba para cualquier momento el anuncio sobre la decisión de la Cámara de
los Lores sobre el destino del dictador chileno Augusto Pinochet, detenido en Londres acusado de
crímenes de lesa humanidad, el periódico londinense The Sunday Times sostuvo a fines de la semana pasada
que el Papa Juan Pablo II abogó ante las autoridades británicas a favor del ex general. </t>
  </si>
  <si>
    <t>La empresa Promigas S.A. lidera
en el país un proyecto que busca sustituir gradualmente el consumo de gasolina por el de Gas Natural
Comprimido (GNC), el cual resulta más económico y limpio.</t>
  </si>
  <si>
    <t>a preocupación mundial subió cuando se supo la respuesta del presidente ruso ante los planes de
Estados Unidos de atacar a los serbios. "No permitiré que los toquen" fue su lapidaria sentencia.</t>
  </si>
  <si>
    <t>Siguiendo la tendencia internacional de intentar alinear los objetivos de los empleados con
los de los accionistas, la empresa Continental Airlines anunció que repartirá 15 por ciento de sus utilidades de
1998 entre sus servidores</t>
  </si>
  <si>
    <t>La idea es incentivar a más inversionistas de países musulmanes a
vincularse a los mercados de capitales internacionales.</t>
  </si>
  <si>
    <t xml:space="preserve">Los comerciantes de la carrera 15 andan recogiendo firmas para tumbar al alcalde Enrique
Peñalosa. </t>
  </si>
  <si>
    <t>Lo que ha ocurrido en Estados Unidos no es tanto una expresión de atonía moral cuanto una
muy clara y específica de la liberación sexual, propia de este cierre de siglo; es preocupante que su presidente tenga toda clase de devaneos adolescentes en el propio despacho presidencial,
es algo que sorprende.</t>
  </si>
  <si>
    <t>Colombia es un país
feudal. Con Internet y celular, pero feudal.Del paisaje bucólico y épico del medioevo pasamos a la vida
frenética y contradictoria de los 90.</t>
  </si>
  <si>
    <t xml:space="preserve">Podría decirse que el chicharrón mayor que heredó este gobierno del anterior es la catástrofe
de la banca pública, que el periódico Portafolio ha resuelto bautizar, no sin mucha razón, como 'el 8.000
bancario'. </t>
  </si>
  <si>
    <t>Las relaciones entre el ministro de Desarrollo, Fernando Araújo, y la viceministra de
Turismo, María Paulina Espinosa, cada día están más deterioradas.</t>
  </si>
  <si>
    <t xml:space="preserve">Uno de los presos del 8.000 que está a punto de recobrar su libertad es el ex senador
Gustavo Espinosa. El político liberal podría quedar libre en los próximos días después de haber cumplido su
condena. </t>
  </si>
  <si>
    <t>Los propietarios del periódico El Espacio se encuentran trabajando en un nuevo proyecto
editorial. Se trata de un matutino que piensan lanzar dentro de unos meses para competir con los otros dos
grandes diarios de la capital del país. La familia Ardila, dueña del diario, ya comenzó a armar el equipo y ha
contactado a varios periodistas para que se encarguen de manejar la nueva publicación.</t>
  </si>
  <si>
    <t>la corporación para la excelencia de la
justicia y las facultades de derecho y ciencia política de varias universidades decidieron crear una veeduría
con el fin de revisar las hojas de vida de los aspirantes a los cargos de magistrados.</t>
  </si>
  <si>
    <t xml:space="preserve">La sociedad estadounidense de oftalmología acaba de realizar una encuesta entre 25.000
médicos de todo el mundo para averiguar cuál ha sido el mejor oftalmólogo de este siglo. </t>
  </si>
  <si>
    <t>Un grupo de colombianos viajará a París en los próximos días para tomar parte en la reunión de
las 100 figuras jóvenes más importantes de América Latina, la cual será presidida por el Nobel Gabriel García
Márquez</t>
  </si>
  <si>
    <t>Tras el escándalo originado por el préstamo del Banco del
Estado al hoy ex embajador Diego Pardo Koppel, éste trató de ponerse en contacto con el Presidente de la
República, quien prefirió no pasarle al teléfono y lo remitió a su secretario privado, Camilo Gómez, quien le
recomendó que regresara lo más pronto posible al país.</t>
  </si>
  <si>
    <t>La fiscal general de Estados Unidos, Janet Reno, llegará a Colombia este martes para cumplir
una apretada agenda, que incluye una serie de reuniones con el alto gobierno, el fiscal, Alfonso Gómez
Méndez, y el comandante de la Policía, general Rosso José Serrano</t>
  </si>
  <si>
    <t>Exportacion. El acelerado
crecimiento que han registrado los inventarios= muchos productores se han tenido que volcar hacia el
mercado externo como única alternativa para no desaparecer del mercado. Y algunos de ellos están logrando
colocar sus productos en el exterior.</t>
  </si>
  <si>
    <t>La empresa francesa Accor, una de las más importantes en el mercado hotelero europeo,
acaba de adquirir el 20 por ciento del Hotel Santa Clara de Cartagena. Accor, que maneja desde Colombia las
operaciones del grupo en México, Centroamérica, Perú, Ecuador y Venezuela, se ha dado a conocer a nivel
mundial con sus hoteles Sofitel y Mercure. Y pronto extenderá sus operaciones en Colombia con los
hoteles de tres estrellas Ibis y Novotel.</t>
  </si>
  <si>
    <t>Investors Street, un corredor de bolsa norteamericano con servicio de corretaje electrónico
a través de Internet (www.investors-street.com), inició una campaña para atender el mercado colombiano.
La compañía considera que su servicio de boutique, con atención personalizada, se ajusta a las
necesidades de los inversionistas colombianos mejor que el de las grandes casas de corretaje electrónico
que existen en Estados Unidos como E trade, y Charles Schawb cuyo alto volumen limita la atención que
pueden prestar a sus clientes. Investors Street ofrece acceso directo y en tiempo real a las bolsas de
valores más importantes del mundo como son las estadounidenses.</t>
  </si>
  <si>
    <t>Aunque el gasto educativo como porcentaje del PIB ha crecido en los últimos años en
Colombia los resultados siguen siendo desalentadores. Según un estudio del Banco de la República, la
cobertura educativa en el país deja todavía por fuera al 72 por ciento de la población en edad preescolar, al 15
por ciento en primaria y al 50 por ciento en secundaria</t>
  </si>
  <si>
    <t>Los Yankees
de Nueva York, equipo campeón de las ligas mayores de béisbol de Estados Unidos en 1998, firmó una carta
de intención para fusionar la operación de sus negocios con los Nets de Nueva Jersey, equipo de baloncesto
de la NBA.</t>
  </si>
  <si>
    <t>la imprevisión el colapso de los computadores puede convertir el próximo fin &lt;BR&gt;de año en una catástrofe nacional.</t>
  </si>
  <si>
    <t>Mientras crece el escándalo por los préstamos irregulares en los bancos estatales la Contraloría denuncia otros dos graves hechos en el BCH.</t>
  </si>
  <si>
    <t xml:space="preserve">En 1999 la economía colombiana afronta su peor año desde la depresión de los años 30
</t>
  </si>
  <si>
    <t>Según el ministro de Hacienda, Juan Camilo Restrepo, el gobierno lanzará esta semana un programa de impulso a la construcción para reactivar la economía.</t>
  </si>
  <si>
    <t>Una operación de la firma del presidente de la Bolsa de Bogotá estuvo a punto de cambiar las reglas de juego del mercado bursátil.</t>
  </si>
  <si>
    <t>La certificación de derechos humanos resultó ser bastante más moderada con
el gobierno colombiano que la del año pasado desde los USA.</t>
  </si>
  <si>
    <t>El zar antidrogas de Estados Unidos, Barry McCaffrey, habló con SEMANA en Washington sobre la situación del país.</t>
  </si>
  <si>
    <t>En panama,  los investigadores detectaron el cargamento,
en el área de carga del viej o terminal aeroportuario de Tocumen, se dieron cuenta de que estaban frente a uno
de los golpes más duros que le pudieran dar al narcotráfico a colombia.</t>
  </si>
  <si>
    <t>El liberalismo ya no solo está dividido entre oficialistas y colaboracionistas. Ahora hay liberales de la vieja alianza, santistas, pardistas, independientes... y lentejos a secas.</t>
  </si>
  <si>
    <t>SEMANA entrevistó en Nueva York a Fernando Espuelas, cofundador y presidente de Starmedia, destino favorito de los latinoamericanos en Internet.</t>
  </si>
  <si>
    <t>La semana pasada presentó credenciales el nuevo embajador de Australia ante los países
escandinavos, Stephen Brady. La ceremonia tuvo lugar ante la reina Margarita II de Dinamarca y contó
con la pompa y circunstancia que se usa en esos casos</t>
  </si>
  <si>
    <t>Estados Unidos le van a sacar las
castañas del fuego, invadiendo a Colombia si es el caso.</t>
  </si>
  <si>
    <t>los Estados Unidos volvieron a tirar los dados y
casi intervienen en la diminuta provincia de Kosovo</t>
  </si>
  <si>
    <t>discurso del presidente
venezolano Hugo Chávez en la frontera, vestido de militar, en el que se dirigió directamente a Colombia con
un mensaje que señala cuál podría ser en el futuro su posición en relación con elconflicto armado que vive
nuestro país.</t>
  </si>
  <si>
    <t xml:space="preserve"> presidente
Andrés Pastrana recordaba a su abuelo, Carlos Arango Vélez, el político liberal que se llamó a sí mismo 'ave
de tormenta'.</t>
  </si>
  <si>
    <t>Starbucks, la cadena de cafeterías más popular de Estados Unidos, presente en casi todos
los centros comerciales de ese país, ha diseñado un plan para ayudar a los damnificados del terremoto en la
zona cafetera.</t>
  </si>
  <si>
    <t>John Jairo Velásquez Vásquez, alias 'Popeye', le comentó esta semana a varios de sus
visitantes en la prisión que había hecho el balance en que había quedado el ejército privado de 2.500 hombres
que tenía Pablo Escobar. Solo quedan vivos 12. Todos están en la cárcel y al parecer el de mayor rango es el
propio 'Popeye'.</t>
  </si>
  <si>
    <t>Miembro del consejo superior de la Universidad de la Salle y amigo de las Farc, Jairo Rojas ha &lt;BR&gt;sido clave en el proceso de paz.</t>
  </si>
  <si>
    <t xml:space="preserve"> la guerra seguirá en KOSOVO, y terminará por incendiar todos los países balcánicos. Y cuando estén incendiados, los
bomberos de la Otan se irán a sus casas. Pero entonces se verán con mayor claridad los motivos que
tenían para atizar la guerra.</t>
  </si>
  <si>
    <t>Un informe revela cuáles son las zonas del país más susceptibles de sufrir desplazamientos de población y plantea la urgencia de tomar acciones preventivas.</t>
  </si>
  <si>
    <t>Por primera vez desde que se tenga noticia un mico en una ley termina siendo beneficioso para el país. La semana pasada, durante el debate en el Congreso norteamericano para obtener la ayuda militar de emergencia para la guerra de Kosovo, se incluyó dentro del proyecto de ley una adición presupuestal en favor de los damnificados del huracán Mitch en Centroamérica. Al ver que los congresistas estaban interesados en apoyar causas humanitarias para suavizar ante la opinión norteamericana los gastos militares en Kosovo, la embajada en Washington se movilizó para tratar de obtener algo para Colombia. Así se logró que se aprobaran 10 millones de dólares para los damnificados del eje cafetero.</t>
  </si>
  <si>
    <t>El secuestro de la senadora liberal Piedad Córdoba la semana pasada no sólo causó conmoción en Colombia. También produjo gran consternación entre las poderosas organizaciones de la comunidad negra en Estados Unidos. Esto se debe a que, por ser de raza negra y además presidir la
Comisión de Derechos Humanos del Congreso de Colombia, la senadora había sido invitada a un homenaje
especial en su honor que se pensaba realizar en las próximas semanas en la ciudad de Washington. Los
representantes de la comunidad negra en esa ciudad piensan presionar al Departamento de Estado para
que tome represalias contra el grupo al margen de la ley que haya perpetrado el secuestro.</t>
  </si>
  <si>
    <t>Proceso 8000</t>
  </si>
  <si>
    <t>Es triste ver que van dejando solo a Andrés Pastrana, a poco de elegirlo, personas de su colaboración como Ingrid Betancourt, como la envidiosa Noemí, como el tornadizo Vladdo ('Vladdinho', para sus amigos), quien ha entrado virtualmente 'a saco' en la grandeza de su personaje, o como empieza a dejarlo otro de sus
electores gráficos, Pepón. Presionados, éstos últimos, por la galería. Y hasta el periódico El Tiempo
podría empezar a abandonarlo, en la medida en que haya que hacerle nido al precandidato familiar, lo cual
resultará tanto más fácil, cuanto más desaparecido esté Hernando Santos.</t>
  </si>
  <si>
    <t>Fuga Pablo Escobar</t>
  </si>
  <si>
    <t>Grupo SantoDomingo, movimiento junta</t>
  </si>
  <si>
    <t>Cerveza nacional lanzada al mercado</t>
  </si>
  <si>
    <t>Datos biográficos de Samper</t>
  </si>
  <si>
    <t>Policías corruptos en new  york</t>
  </si>
  <si>
    <t xml:space="preserve"> Enrique Peñalosa surge como sorpresivo contendiente a la Alcaldía de Bogotá tras asociarse inicialmente con Antanas Mockus para enfrentar a la élite política. Su estilo innovador y su conocimiento de la ciudad lo catapultaron a la victoria en la consulta del Partido Liberal, desafiando las expectativas. Aunque inicialmente subestimado, su ascenso político lo coloca como una alternativa sólida frente a Mockus. La consulta, pese a críticas por su costo y baja participación, se destaca como un proceso más democrático que la designación a dedo de candidatos.</t>
  </si>
  <si>
    <t xml:space="preserve"> El nuevo gobierno colombiano ha mostrado avances y desafíos en su primer mes. Se destaca la rápida implementación de promesas de campaña y el énfasis en lo social, aunque enfrenta críticas por la falta de propuestas claras. Además, decisiones económicas cuestionables y la falta de estrategia clara frente a la guerrilla generan preocupación. Por otro lado, se valoran los nombramientos basados en méritos y la apertura a críticas sin recurrir a la estrategia del "espejo retrovisor". Sin embargo, la solicitud de préstamo de obras del tesoro nacional para la Casa de Nariño refleja una actitud soberbia.</t>
  </si>
  <si>
    <t xml:space="preserve"> El ex designado a la Presidencia y ex ministro de Comercio Exterior, Juan Manuel Santos Calderón, ha optado por no aceptar ninguna embajada y permanecer en el país. Ha establecido una fundación llamada "Buen Gobierno" para promover la eficiencia estatal, iniciando con antiguos colaboradores como técnicos.</t>
  </si>
  <si>
    <t>A propósito del caso de Lorena Bobitt</t>
  </si>
  <si>
    <t xml:space="preserve"> El Departamento de Comercio de Estados Unidos impuso un impuesto anti-dumping a los productores de rosas de Colombia y Ecuador, basado en una demanda de cultivadores de California por supuesto dumping. Este impuesto oscila entre el 4 y el 56 por ciento y se aplicará durante cuatro meses mientras se lleva a cabo una investigación definitiva para determinar si hubo prácticas de dumping</t>
  </si>
  <si>
    <t>Aborda varios temas políticos, incluyendo la situación en Colombia con la posesión de César Gaviria como Secretario General de la OEA, así como las elecciones en Washington D.C. y Bogotá.</t>
  </si>
  <si>
    <t>Asuntos económicos, sociales y políticos de otros países</t>
  </si>
  <si>
    <t>Miscelaneo, entretenimiento general, irrelevancia para temas de PP</t>
  </si>
  <si>
    <t xml:space="preserve">Relaciones con Estados Unidos </t>
  </si>
  <si>
    <t>Etiquetas de fila</t>
  </si>
  <si>
    <t>Total general</t>
  </si>
  <si>
    <t>Cuenta de Tema</t>
  </si>
  <si>
    <t>Años (Fecha)</t>
  </si>
  <si>
    <t>Trimestres (Fecha)</t>
  </si>
  <si>
    <t>Meses (Fecha)</t>
  </si>
  <si>
    <t>(Todas)</t>
  </si>
  <si>
    <t>colaboraciones entre los sectores de la defensa - civil, militar y fuerzas armadas</t>
  </si>
  <si>
    <t xml:space="preserve"> General</t>
  </si>
  <si>
    <t xml:space="preserve"> Inflación, precios y tasas de interés</t>
  </si>
  <si>
    <t xml:space="preserve"> Desempleo</t>
  </si>
  <si>
    <t xml:space="preserve"> Política monetaria, Banco de la República y tesoro público</t>
  </si>
  <si>
    <t xml:space="preserve"> Presupuesto y deuda nacional</t>
  </si>
  <si>
    <t xml:space="preserve"> Impuestos y política tributaria y fiscal</t>
  </si>
  <si>
    <t xml:space="preserve"> Política industrial</t>
  </si>
  <si>
    <t xml:space="preserve"> Control y estabilización de precios</t>
  </si>
  <si>
    <t xml:space="preserve"> Otros</t>
  </si>
  <si>
    <t xml:space="preserve"> Discriminación por cuestiones étnicas o raciales</t>
  </si>
  <si>
    <t xml:space="preserve"> Discriminación por género u orientación sexual</t>
  </si>
  <si>
    <t xml:space="preserve"> Discriminación por edad</t>
  </si>
  <si>
    <t xml:space="preserve"> Discriminación por enfermedades o discapacidades</t>
  </si>
  <si>
    <t xml:space="preserve"> Derechos de voto, participación y representación política</t>
  </si>
  <si>
    <t xml:space="preserve"> Libertades individuales y asuntos religiosos</t>
  </si>
  <si>
    <t xml:space="preserve"> Derecho a la privacidad y acceso a la información gubernamental</t>
  </si>
  <si>
    <t xml:space="preserve"> Actividades contra el estado </t>
  </si>
  <si>
    <t xml:space="preserve"> Sistema nacional de salud</t>
  </si>
  <si>
    <t xml:space="preserve"> Planes de asistencia sanitaria, sistema sanitario privado y público</t>
  </si>
  <si>
    <t xml:space="preserve"> Cuidados primarios y atención básica</t>
  </si>
  <si>
    <t xml:space="preserve"> Regulación de la industria farmacéutica, medicamentos y laboratorios</t>
  </si>
  <si>
    <t xml:space="preserve"> Instalaciones sanitarias, hospitales, construcción, regulación y pagos en el sistema de salud</t>
  </si>
  <si>
    <t xml:space="preserve"> Acuerdos entre el sistema de salud y privados</t>
  </si>
  <si>
    <t xml:space="preserve"> Pago y regulación de proveedores y aseguradoras</t>
  </si>
  <si>
    <t xml:space="preserve"> Negligencia médica, fraude, abuso y sistemas de compensación</t>
  </si>
  <si>
    <t xml:space="preserve"> Personal sanitario y formación</t>
  </si>
  <si>
    <t xml:space="preserve"> Prevención de enfermedades y promoción de la salud</t>
  </si>
  <si>
    <t xml:space="preserve"> Salud infantil, embarazo y atención prenatal</t>
  </si>
  <si>
    <t xml:space="preserve"> Salud mental</t>
  </si>
  <si>
    <t xml:space="preserve"> Servicios de atención a largo plazo, salud a domicilio, enfermos terminales y rehabilitación</t>
  </si>
  <si>
    <t xml:space="preserve"> Cobertura, precios, compra y venta de los medicamentos</t>
  </si>
  <si>
    <t xml:space="preserve"> Tabaquismo</t>
  </si>
  <si>
    <t xml:space="preserve"> Alcoholismo y toxicodependencia</t>
  </si>
  <si>
    <t xml:space="preserve"> Pandemia Covid 19</t>
  </si>
  <si>
    <t xml:space="preserve"> Medidas de salud</t>
  </si>
  <si>
    <t xml:space="preserve"> Investigación y desarrollo</t>
  </si>
  <si>
    <t xml:space="preserve"> Comercio agropecuario</t>
  </si>
  <si>
    <t xml:space="preserve"> Subsidios, seguros y créditos al sector agropecuario</t>
  </si>
  <si>
    <t xml:space="preserve"> Inspección de alimentos, seguridad y regulación de los alimentos</t>
  </si>
  <si>
    <t xml:space="preserve"> Mercadeo, Investigación y Promoción agropecuaria</t>
  </si>
  <si>
    <t xml:space="preserve"> Enfermedades animales y de los cultivos, control de plagas y condiciones sanitarias y de vida de los animales de granja</t>
  </si>
  <si>
    <t xml:space="preserve"> Producción animal</t>
  </si>
  <si>
    <t xml:space="preserve"> Pesca y caza</t>
  </si>
  <si>
    <t xml:space="preserve"> Desarrollo rural, reforma agraria y campesinos</t>
  </si>
  <si>
    <t xml:space="preserve"> Cultivos</t>
  </si>
  <si>
    <t xml:space="preserve"> Derivados</t>
  </si>
  <si>
    <t xml:space="preserve"> Centros de acopio y transformación</t>
  </si>
  <si>
    <t xml:space="preserve"> Agroindustria</t>
  </si>
  <si>
    <t xml:space="preserve"> Condiciones laborales</t>
  </si>
  <si>
    <t xml:space="preserve"> Protección y seguridad de los trabajadores</t>
  </si>
  <si>
    <t xml:space="preserve"> Formación y desarrollo de la fuerza laboral</t>
  </si>
  <si>
    <t xml:space="preserve"> Beneficios de los empleados y seguridad social</t>
  </si>
  <si>
    <t xml:space="preserve"> Pensiones</t>
  </si>
  <si>
    <t xml:space="preserve"> </t>
  </si>
  <si>
    <t xml:space="preserve"> Relaciones laborales, sindicatos y asociaciones de trabajadores</t>
  </si>
  <si>
    <t xml:space="preserve"> Política de empleo y negociación colectiva</t>
  </si>
  <si>
    <t xml:space="preserve"> Regulación del mercado laboral</t>
  </si>
  <si>
    <t xml:space="preserve"> Estándares laborales</t>
  </si>
  <si>
    <t xml:space="preserve"> Empleo para jóvenes y trabajo infantil</t>
  </si>
  <si>
    <t xml:space="preserve"> Permiso parental y cuidado de los hijos</t>
  </si>
  <si>
    <t xml:space="preserve"> Trabajadores migrantes y estacionales, cuestiones relacionadas con el trabajo agrícola</t>
  </si>
  <si>
    <t xml:space="preserve"> Educación superior</t>
  </si>
  <si>
    <t xml:space="preserve"> Educación básica y secundaria</t>
  </si>
  <si>
    <t xml:space="preserve"> Educación para estudiantes desfavorecidos</t>
  </si>
  <si>
    <t xml:space="preserve"> Educación vocacional, formación para el trabajo</t>
  </si>
  <si>
    <t xml:space="preserve"> Educación especial</t>
  </si>
  <si>
    <t xml:space="preserve"> Personas con discapacidad, adultos mayores, etc</t>
  </si>
  <si>
    <t xml:space="preserve"> Excelencia en la educación</t>
  </si>
  <si>
    <t xml:space="preserve"> Investigación y desarrollo en educación</t>
  </si>
  <si>
    <t xml:space="preserve"> Tratamiento y distribución del agua potable</t>
  </si>
  <si>
    <t xml:space="preserve"> Disposición de las basuras y residuos</t>
  </si>
  <si>
    <t xml:space="preserve"> Regulación, tratamiento y eliminación de residuos peligrosos y productos químicos tóxicos</t>
  </si>
  <si>
    <t xml:space="preserve"> Contaminación del aire, visual y sonora</t>
  </si>
  <si>
    <t xml:space="preserve"> Calentamiento global</t>
  </si>
  <si>
    <t xml:space="preserve"> Cambio climático</t>
  </si>
  <si>
    <t xml:space="preserve"> Reciclaje</t>
  </si>
  <si>
    <t xml:space="preserve"> Riesgos ambientales en interiores</t>
  </si>
  <si>
    <t xml:space="preserve"> Protección de especies (fauna, flora) y bosques</t>
  </si>
  <si>
    <t xml:space="preserve"> Bienestar y derechos de los animales</t>
  </si>
  <si>
    <t xml:space="preserve"> Mascotas</t>
  </si>
  <si>
    <t xml:space="preserve"> Conservación del suelo, mares, ríos, playas, costas, ciénagas, humedales y manglares</t>
  </si>
  <si>
    <t xml:space="preserve"> Investigación y desarrollo ambiental</t>
  </si>
  <si>
    <t xml:space="preserve"> Energía nuclear</t>
  </si>
  <si>
    <t xml:space="preserve"> Electricidad e hidroeléctricas</t>
  </si>
  <si>
    <t xml:space="preserve"> Gas y petróleo</t>
  </si>
  <si>
    <t xml:space="preserve"> Minería, carbón y termoeléctricas</t>
  </si>
  <si>
    <t xml:space="preserve"> Etanol, energías renovables y alternativas</t>
  </si>
  <si>
    <t xml:space="preserve"> Control y eficiencia energética</t>
  </si>
  <si>
    <t xml:space="preserve"> Investigación y desarrollo en energía</t>
  </si>
  <si>
    <t xml:space="preserve"> Transporte público y seguridad</t>
  </si>
  <si>
    <t xml:space="preserve"> Construcción y mantenimiento de vías</t>
  </si>
  <si>
    <t xml:space="preserve"> Seguridad vial</t>
  </si>
  <si>
    <t xml:space="preserve"> Aeropuertos y tráfico aéreo</t>
  </si>
  <si>
    <t xml:space="preserve"> Transporte ferroviario y de carga</t>
  </si>
  <si>
    <t xml:space="preserve"> Transporte marítimo y fluvial</t>
  </si>
  <si>
    <t xml:space="preserve"> Puertos</t>
  </si>
  <si>
    <t xml:space="preserve"> Obras públicas</t>
  </si>
  <si>
    <t xml:space="preserve"> Investigación y desarrollo en transporte</t>
  </si>
  <si>
    <t xml:space="preserve"> Policía</t>
  </si>
  <si>
    <t xml:space="preserve"> Agencias contra el crimen, la delincuencia, y de protección civil</t>
  </si>
  <si>
    <t xml:space="preserve"> Control de armas</t>
  </si>
  <si>
    <t xml:space="preserve"> Seguridad privada</t>
  </si>
  <si>
    <t xml:space="preserve"> Crimen organizado, lavado de dinero</t>
  </si>
  <si>
    <t xml:space="preserve"> Fraude fiscal</t>
  </si>
  <si>
    <t xml:space="preserve"> Delitos de cuello blanco</t>
  </si>
  <si>
    <t xml:space="preserve"> Contrabando</t>
  </si>
  <si>
    <t xml:space="preserve"> Ciberdelincuencia</t>
  </si>
  <si>
    <t xml:space="preserve"> Producción, tráfico y control de drogas ilegales</t>
  </si>
  <si>
    <t xml:space="preserve"> Rama judicial, corte constitucional</t>
  </si>
  <si>
    <t xml:space="preserve"> Cárceles y sistema penitenciario</t>
  </si>
  <si>
    <t xml:space="preserve"> Delincuencia juvenil</t>
  </si>
  <si>
    <t xml:space="preserve"> Abuso y pornografía infantil</t>
  </si>
  <si>
    <t xml:space="preserve"> Asuntos de familia</t>
  </si>
  <si>
    <t xml:space="preserve"> Violencia intrafamiliar</t>
  </si>
  <si>
    <t xml:space="preserve"> Código penal y código civil</t>
  </si>
  <si>
    <t xml:space="preserve"> Crimen y violencia común, prevención</t>
  </si>
  <si>
    <t xml:space="preserve"> Notariado y registro</t>
  </si>
  <si>
    <t xml:space="preserve"> Terrorismo doméstico</t>
  </si>
  <si>
    <t xml:space="preserve"> Asistencia alimentaria y programas nutricionales</t>
  </si>
  <si>
    <t xml:space="preserve"> Lucha contra la pobreza, ayuda a las familias y personas con bajos ingresos</t>
  </si>
  <si>
    <t xml:space="preserve"> Asistencia social a adultos mayores</t>
  </si>
  <si>
    <t xml:space="preserve"> Asistencia social a personas en situación de discapacidad</t>
  </si>
  <si>
    <t xml:space="preserve"> Servicios sociales, caridad y voluntariado</t>
  </si>
  <si>
    <t xml:space="preserve"> Servicios sociales a infantes, adolescentes, jóvenes y familia</t>
  </si>
  <si>
    <t xml:space="preserve"> Política social para la Infancia, la adolescencia y juventud</t>
  </si>
  <si>
    <t xml:space="preserve"> Vivienda urbana</t>
  </si>
  <si>
    <t xml:space="preserve"> Desarrollo económico urbano y cuestiones urbanas generales</t>
  </si>
  <si>
    <t xml:space="preserve"> Vivienda rural</t>
  </si>
  <si>
    <t xml:space="preserve"> desarrollo económico rural</t>
  </si>
  <si>
    <t xml:space="preserve"> Programas públicos de vivienda</t>
  </si>
  <si>
    <t xml:space="preserve"> Programas de vivienda para poblaciones especiales (adultos mayores, discapacitados, etc)</t>
  </si>
  <si>
    <t xml:space="preserve"> Asuntos de personas sin hogar y habitantes de calle</t>
  </si>
  <si>
    <t xml:space="preserve"> Mercado hipotecario</t>
  </si>
  <si>
    <t xml:space="preserve"> Servicios públicos domiciliarios</t>
  </si>
  <si>
    <t xml:space="preserve"> Sistema bancario y regulación de instituciones financieras</t>
  </si>
  <si>
    <t xml:space="preserve"> Mercado financiero y bolsa de valores</t>
  </si>
  <si>
    <t xml:space="preserve"> Mercado del crédito financiero y consumidores financieros (hipotecas)</t>
  </si>
  <si>
    <t xml:space="preserve"> Seguros bancarios, financieros y de crédito</t>
  </si>
  <si>
    <t xml:space="preserve"> Aseguradores</t>
  </si>
  <si>
    <t xml:space="preserve"> Quiebra (bancarrota)</t>
  </si>
  <si>
    <t xml:space="preserve"> Monopolios, fusiones, gestión corporativa y regulación antitrust </t>
  </si>
  <si>
    <t xml:space="preserve"> PYMES</t>
  </si>
  <si>
    <t xml:space="preserve"> Políticas de emprendimiento</t>
  </si>
  <si>
    <t xml:space="preserve"> Propiedad intelectual</t>
  </si>
  <si>
    <t xml:space="preserve"> Patentes</t>
  </si>
  <si>
    <t xml:space="preserve"> Ayudas por desastres naturales</t>
  </si>
  <si>
    <t xml:space="preserve"> Turismo</t>
  </si>
  <si>
    <t xml:space="preserve"> Derechos de los consumidores y protección de datos</t>
  </si>
  <si>
    <t xml:space="preserve"> Loterías y apuestas</t>
  </si>
  <si>
    <t xml:space="preserve"> Deporte (como negocio)</t>
  </si>
  <si>
    <t xml:space="preserve"> Cooperativismo, mutualismo (nuevo)</t>
  </si>
  <si>
    <t xml:space="preserve"> Alianzas militares, acuerdos de defensa </t>
  </si>
  <si>
    <t xml:space="preserve"> Asuntos de inteligencia y espionaje</t>
  </si>
  <si>
    <t xml:space="preserve"> Funcionamiento, organización y preparación de las fuerzas militares</t>
  </si>
  <si>
    <t xml:space="preserve"> Capacidades militares</t>
  </si>
  <si>
    <t xml:space="preserve"> Armamento</t>
  </si>
  <si>
    <t xml:space="preserve"> Ayuda militar internacional y venta de armas a otros países</t>
  </si>
  <si>
    <t xml:space="preserve"> Recursos humanos y personal militar</t>
  </si>
  <si>
    <t xml:space="preserve"> Asuntos sobre los veteranos</t>
  </si>
  <si>
    <t xml:space="preserve"> Compras de equipo militar, armas y suplementos bélicos</t>
  </si>
  <si>
    <t xml:space="preserve"> Instalaciones militares, propiedades y construcción de edificios</t>
  </si>
  <si>
    <t xml:space="preserve"> Reservistas</t>
  </si>
  <si>
    <t xml:space="preserve"> Eliminación de residuos peligrosos en el ejército, Cumplimiento medioambiental en el ejército</t>
  </si>
  <si>
    <t xml:space="preserve"> Servicios de protección civil y Fuerzas Armadas</t>
  </si>
  <si>
    <t xml:space="preserve"> Personal civil en la industria de la defensa</t>
  </si>
  <si>
    <t xml:space="preserve"> Contratos con el sector defensa diferentes a armamento</t>
  </si>
  <si>
    <t xml:space="preserve"> Asuntos relacionados directamente con la guerra (guerras)</t>
  </si>
  <si>
    <t xml:space="preserve"> Denuncias de abusos contra las fuerzas militares</t>
  </si>
  <si>
    <t xml:space="preserve"> Violaciones de derechos humanos</t>
  </si>
  <si>
    <t xml:space="preserve"> Investigación y desarrollo en defensa</t>
  </si>
  <si>
    <t xml:space="preserve"> Asuntos aeroespaciales</t>
  </si>
  <si>
    <t xml:space="preserve"> Satélites y tecnología espacial de uso comercial</t>
  </si>
  <si>
    <t xml:space="preserve"> Cooperación científica y transferencia de CyT</t>
  </si>
  <si>
    <t xml:space="preserve"> Telecomunicaciones, servicios de telefonía e internet</t>
  </si>
  <si>
    <t xml:space="preserve"> Medios de comunicación</t>
  </si>
  <si>
    <t xml:space="preserve"> Radio, TV, periódicos, cable</t>
  </si>
  <si>
    <t xml:space="preserve"> Previsión meteorológica y cuestiones geológicas</t>
  </si>
  <si>
    <t xml:space="preserve"> Industria de la computación y seguridad informática</t>
  </si>
  <si>
    <t xml:space="preserve"> Investigación y desarrollo en CyT y comunicaciones</t>
  </si>
  <si>
    <t xml:space="preserve"> Tratados, acuerdos y litigios de comercio exterior</t>
  </si>
  <si>
    <t xml:space="preserve"> Exportaciones</t>
  </si>
  <si>
    <t xml:space="preserve"> Promoción de las exportaciones y regulación</t>
  </si>
  <si>
    <t xml:space="preserve"> Inversión extranjera en Colombia</t>
  </si>
  <si>
    <t xml:space="preserve"> Inversión colombiana en el exterior</t>
  </si>
  <si>
    <t xml:space="preserve"> Productividad y competitividad</t>
  </si>
  <si>
    <t xml:space="preserve"> Balanza comercial</t>
  </si>
  <si>
    <t xml:space="preserve"> Importaciones</t>
  </si>
  <si>
    <t xml:space="preserve"> Preferencias arancelarias</t>
  </si>
  <si>
    <t xml:space="preserve"> Regulación e incentivos para compras internacionales</t>
  </si>
  <si>
    <t xml:space="preserve"> Tipos de cambio y divisas</t>
  </si>
  <si>
    <t xml:space="preserve"> Cooperación internacional, amistad</t>
  </si>
  <si>
    <t xml:space="preserve"> Acuerdos internacionales en materia de medio ambiente</t>
  </si>
  <si>
    <t xml:space="preserve"> Integración regional latinoamericana</t>
  </si>
  <si>
    <t xml:space="preserve"> Sistema financiero internacional</t>
  </si>
  <si>
    <t xml:space="preserve"> Unión Europea</t>
  </si>
  <si>
    <t xml:space="preserve"> Derechos humanos en el escenario internacional</t>
  </si>
  <si>
    <t xml:space="preserve"> Organizaciones intergubernamentales y ONG internacionales</t>
  </si>
  <si>
    <t xml:space="preserve"> Terrorismo internacional</t>
  </si>
  <si>
    <t xml:space="preserve"> Diplomacia, embajadas, visas y pasaportes</t>
  </si>
  <si>
    <t xml:space="preserve"> Delimitación de fronteras</t>
  </si>
  <si>
    <t xml:space="preserve"> Gestión fronteriza conjunta</t>
  </si>
  <si>
    <t xml:space="preserve"> Soberanía territorial</t>
  </si>
  <si>
    <t xml:space="preserve"> Otros </t>
  </si>
  <si>
    <t xml:space="preserve">  General</t>
  </si>
  <si>
    <t xml:space="preserve"> Gobiernos subnacionales y relaciones intergubernamentales</t>
  </si>
  <si>
    <t xml:space="preserve"> Eficiencia y funcionamiento de la administración pública</t>
  </si>
  <si>
    <t xml:space="preserve"> Vigilancia de la burocracia</t>
  </si>
  <si>
    <t xml:space="preserve"> Servicios postales</t>
  </si>
  <si>
    <t xml:space="preserve"> Servicio civil</t>
  </si>
  <si>
    <t xml:space="preserve"> Beneficios de los empleados públicos</t>
  </si>
  <si>
    <t xml:space="preserve"> Designaciones y nominaciones para altos cargos y cargos de confianza</t>
  </si>
  <si>
    <t xml:space="preserve"> Homenajes, celebraciones, honores, reconocimientos, conmemoraciones, monumentos y días festivos nacionales</t>
  </si>
  <si>
    <t xml:space="preserve"> Compras públicas, contratación y corrupción en la administración pública</t>
  </si>
  <si>
    <t xml:space="preserve"> Gestión de las propiedades del Estado</t>
  </si>
  <si>
    <t xml:space="preserve"> Privatizaciones del sector público</t>
  </si>
  <si>
    <t xml:space="preserve"> Administración de impuestos</t>
  </si>
  <si>
    <t xml:space="preserve"> DIAN</t>
  </si>
  <si>
    <t xml:space="preserve"> Ministerio de Hacienda</t>
  </si>
  <si>
    <t xml:space="preserve"> Escándalos presidenciales</t>
  </si>
  <si>
    <t xml:space="preserve"> Impugnaciones presidenciales</t>
  </si>
  <si>
    <t xml:space="preserve"> Relaciones ejecutivo - legislativo</t>
  </si>
  <si>
    <t xml:space="preserve"> Elecciones, campañas electorales y partidos políticos</t>
  </si>
  <si>
    <t xml:space="preserve"> Censos y estadísticas</t>
  </si>
  <si>
    <t xml:space="preserve"> Asuntos de la ciudad capital</t>
  </si>
  <si>
    <t xml:space="preserve"> Evaluación y quejas contra la administración y los servicios públicos</t>
  </si>
  <si>
    <t xml:space="preserve"> Democracia y Mecanismos de participación ciudadana</t>
  </si>
  <si>
    <t>Parques nacionales naturales y sitios de preservación especial</t>
  </si>
  <si>
    <t xml:space="preserve"> Poblaciones tradicionales de Colombia (indígenas, afrocolombianos, raizales, gitanos, rom y otros)</t>
  </si>
  <si>
    <t xml:space="preserve"> Explotación de recursos naturales</t>
  </si>
  <si>
    <t xml:space="preserve"> Metales preciosos</t>
  </si>
  <si>
    <t xml:space="preserve"> Gestión de los recursos hídricos y obras públicas relacionadas</t>
  </si>
  <si>
    <t xml:space="preserve"> Anexamiento o pérdida de territorios</t>
  </si>
  <si>
    <t xml:space="preserve"> Cine, teatro, música, danza, museos, exposiciones</t>
  </si>
  <si>
    <t xml:space="preserve"> Idioma, literatura y publicaciones</t>
  </si>
  <si>
    <t xml:space="preserve"> Patrimonio cultural</t>
  </si>
  <si>
    <t xml:space="preserve"> Conservación del patrimonio</t>
  </si>
  <si>
    <t xml:space="preserve"> Deportes </t>
  </si>
  <si>
    <t xml:space="preserve"> Ocio</t>
  </si>
  <si>
    <t>AÑO</t>
  </si>
  <si>
    <t>MES</t>
  </si>
  <si>
    <t>ENE</t>
  </si>
  <si>
    <t>FEB</t>
  </si>
  <si>
    <t>MAR</t>
  </si>
  <si>
    <t>ABR</t>
  </si>
  <si>
    <t>MAY</t>
  </si>
  <si>
    <t>AGO</t>
  </si>
  <si>
    <t>SEPT</t>
  </si>
  <si>
    <t>OCT</t>
  </si>
  <si>
    <t>NOV</t>
  </si>
  <si>
    <t>DIC</t>
  </si>
  <si>
    <t>Enero</t>
  </si>
  <si>
    <t>Febrero</t>
  </si>
  <si>
    <t>Marzo</t>
  </si>
  <si>
    <t>Abril</t>
  </si>
  <si>
    <t>Mayo</t>
  </si>
  <si>
    <t>Junio</t>
  </si>
  <si>
    <t>Julio</t>
  </si>
  <si>
    <t>Agosto</t>
  </si>
  <si>
    <t>Septiembre</t>
  </si>
  <si>
    <t>Octubre</t>
  </si>
  <si>
    <t>JUN</t>
  </si>
  <si>
    <t>JUL</t>
  </si>
  <si>
    <t>Noviembre</t>
  </si>
  <si>
    <t>Diciembre</t>
  </si>
  <si>
    <t xml:space="preserve"> Macroeconomía</t>
  </si>
  <si>
    <t xml:space="preserve"> Derechos y libertades civiles, derechos políticos y minorías</t>
  </si>
  <si>
    <t xml:space="preserve"> Salud</t>
  </si>
  <si>
    <t xml:space="preserve"> Sector agropecuario, pesca y desarrollo rural</t>
  </si>
  <si>
    <t xml:space="preserve"> Trabajo, empleo y seguridad social</t>
  </si>
  <si>
    <t xml:space="preserve">Educación </t>
  </si>
  <si>
    <t>Medio ambiente</t>
  </si>
  <si>
    <t>Energía</t>
  </si>
  <si>
    <t xml:space="preserve"> Inmigración, refugiados y apátridas</t>
  </si>
  <si>
    <t xml:space="preserve"> Transporte</t>
  </si>
  <si>
    <t xml:space="preserve"> Rama judicial, justicia, crimen y violencia</t>
  </si>
  <si>
    <t xml:space="preserve"> Política social</t>
  </si>
  <si>
    <t xml:space="preserve"> Vivienda y desarrollo urbano</t>
  </si>
  <si>
    <t xml:space="preserve"> Comercio interno y Sistema bancario y financiero</t>
  </si>
  <si>
    <t xml:space="preserve"> Defensa</t>
  </si>
  <si>
    <t xml:space="preserve"> Ciencia, tecnología y comunicaciones</t>
  </si>
  <si>
    <t xml:space="preserve"> Comercio exterior</t>
  </si>
  <si>
    <t xml:space="preserve"> Relaciones internacionales y política exterior</t>
  </si>
  <si>
    <t xml:space="preserve"> Gobierno y administración pública</t>
  </si>
  <si>
    <t xml:space="preserve"> Territorios nacionales, poblaciones tradicionales y recursos naturales</t>
  </si>
  <si>
    <t xml:space="preserve"> Cultura, deporte y ocio</t>
  </si>
  <si>
    <t>TEMAS MAS MENCIONADOS</t>
  </si>
  <si>
    <t xml:space="preserve">Proceso de paz en el Caguan </t>
  </si>
  <si>
    <t>Otros</t>
  </si>
  <si>
    <t>1994-1995</t>
  </si>
  <si>
    <t># VECES MENCIONADO</t>
  </si>
  <si>
    <t>SAMPER</t>
  </si>
  <si>
    <t>SUBTEMAS MAS MENCIONADOS</t>
  </si>
  <si>
    <t>TODO EL AÑO</t>
  </si>
  <si>
    <t>Suma de Tema</t>
  </si>
  <si>
    <t>PASTRANA</t>
  </si>
  <si>
    <t>Temas</t>
  </si>
  <si>
    <t>LINEA TEMPORAL SAMPER x meses</t>
  </si>
  <si>
    <t>Relaciones internacionales</t>
  </si>
  <si>
    <t>Gobierno y administración pública</t>
  </si>
  <si>
    <t>Comercio interno</t>
  </si>
  <si>
    <t>Rama judicial</t>
  </si>
  <si>
    <t>Rama Judicial</t>
  </si>
  <si>
    <t xml:space="preserve">Ciencia </t>
  </si>
  <si>
    <t xml:space="preserve">Junio </t>
  </si>
  <si>
    <t>Subtemas</t>
  </si>
  <si>
    <t>Producción, tráfico y control de drogas ilegales</t>
  </si>
  <si>
    <t>Otros (Internacional)</t>
  </si>
  <si>
    <t>Escándalos presidenciales</t>
  </si>
  <si>
    <t>Relaciones ejecutivo-legislativo</t>
  </si>
  <si>
    <t>Otros (Comercio interno y sistema bancario)</t>
  </si>
  <si>
    <t>Elecciones regionales y locales</t>
  </si>
  <si>
    <t>Medios de comunicación</t>
  </si>
  <si>
    <t>Diplomacia</t>
  </si>
  <si>
    <t>Terrorismo doméstico</t>
  </si>
  <si>
    <t>Proceso de paz</t>
  </si>
  <si>
    <t>LINEA TEMPORAL PASTRANA  x meses</t>
  </si>
  <si>
    <t>Ciencia y tecnología</t>
  </si>
  <si>
    <t>Comercio interno y sistema bancario financiero</t>
  </si>
  <si>
    <t>Elecciones, campañas electorales y partidos políticos</t>
  </si>
  <si>
    <t>Relaciones ejecutivo - legislativo</t>
  </si>
  <si>
    <t>Escandalos presidenciales</t>
  </si>
  <si>
    <t>Otros (Gobierno)</t>
  </si>
  <si>
    <t>Otros (Comercio internacional)</t>
  </si>
  <si>
    <t>Hecho coyuntural</t>
  </si>
  <si>
    <t>Narcocasetes: salen a la luz comunicaciones que involucran al recien electo presidente con el Cartel de Cali</t>
  </si>
  <si>
    <t xml:space="preserve">Primer mes de gobierno: entre la reticencia de Estados Unidos y el anuncio del PND </t>
  </si>
  <si>
    <t>En la lupa internacional: revistas clasifican a Colombia como medianamente libre, así como ciertos roces entre Clinton y Samper ante Haití.</t>
  </si>
  <si>
    <t>Cooperación internacional en vilo: ante las declaraciones del presidente de la DEA, se plantea  modificar acuerdos de cooperacion</t>
  </si>
  <si>
    <t>Reportajes internacionales sobre si hubo o no relaciones entre Rodriguez Orejuela y el funcionario de la campaña. Encuesta dice que mayoria de colombianos no cree en los narcocasetes</t>
  </si>
  <si>
    <t>Tensiones entre embajadores salientes y entrantes, así como un resumen de la situacion de los narcocasetes en el principio del año</t>
  </si>
  <si>
    <t>Política antidrogas prioriza coca y amapola sobre marihuana. Presidente Samper, ante filtraciones de docuemnts oficiales, mnada que se destruyan</t>
  </si>
  <si>
    <t>Relaciones internacionales entre EU y Cuba, hace reflexionar sobre el momento dificil entre Colombia y Estados Unidos</t>
  </si>
  <si>
    <t>Ante la certificacion codicinonada sancionada por Clinton, se pone sobre la mesa la situacion de los cultivos, pese a la situacion de carcen de los Rodriguez Orejuela</t>
  </si>
  <si>
    <t>El congreso de Estados Unidos es noticia ante el debate sobre el cultivo de drogas y la relacion con Colombia. El gobierno Samper siente desgaste ante la ultima encuesta de los 10 mees</t>
  </si>
  <si>
    <t>Plan nacional de desarrollo es aprobado sin contratiepos en el congreso. Papel de la fiscalia en vilo tras decisión de Consejo de Estado.</t>
  </si>
  <si>
    <t>Fiscal y Presidente se enfrentan ante la captura (o entrega) del narcotraficaemte alias el Alacrán.</t>
  </si>
  <si>
    <t>Miguel Rodríguez Orejuela puede ser detenido pronto. Samper se enfrenta a un problema economico pese al pacto social</t>
  </si>
  <si>
    <t>Es noticia los acercamientos entre el gobierno y las FARC, así como la posibilidad con el ELN</t>
  </si>
  <si>
    <t>Posesión de Pastrana y espaldarazo de Estados unidos a creditos para Colombia</t>
  </si>
  <si>
    <t>Se definen los negociadores por parte de las FARC. El ELN se va acercando al proceso.</t>
  </si>
  <si>
    <t>Informes y reportajes extranjeros llaman la atención sobre el proceder de las FARC. Tirofijo mueve sus fichas en el proceso.</t>
  </si>
  <si>
    <t xml:space="preserve">Los guerrilleros canjeables que hacen parte de la lista de las FARC, quienes hablan de un saboteo al proceso sin siqueira empezar. </t>
  </si>
  <si>
    <t>Amenazas del Mono Jojoy  de bombardar ciertos municipios y la situacion de un batallón ponen en vilo el proceso de paz. Pese a lo anterior, se fija fecha para sentar las partes.</t>
  </si>
  <si>
    <t>Se instala la mesa de dialogo entre el gobierno y las FARC en San Vicente del Caguan. Crecen rumores de que no triunfará ante negativa de Tirofijo a asistir.</t>
  </si>
  <si>
    <t>Los diálogos se congenal ante la inauguración del mes pasado. El gobierno sigue mostrando voluntad, mientras las farc están en el ojo mediatico intenracional</t>
  </si>
  <si>
    <t>Proceso de paz en jaque tras el asesinato de tres ciudadanos estadounidense por parte de las farc. Clinton declara las FARC organización terrorista</t>
  </si>
  <si>
    <t>Empiezan rumores del avance militar de las FARC en la zona de despeje. Ofensiva de las FARC frente a un grupo de militares. Eln secuestra avion</t>
  </si>
  <si>
    <t>Sigue zozobra ante el secuestro del avión por parte de los elenos. Pastrana viaja a Caquetania para reunirse con Tirofijo, pero muchos piensan que lo hace escapado</t>
  </si>
  <si>
    <t xml:space="preserve">Pastrana cambia sus negociadores. Crece criticas hacia el ELN por sus secuestros. Cartas de Tirofijo a Leyva. </t>
  </si>
  <si>
    <t xml:space="preserve">Critica por el proceso de paz y el hecho de que no se avanza en nada. </t>
  </si>
  <si>
    <t>Nº entradas</t>
  </si>
  <si>
    <t>1994</t>
  </si>
  <si>
    <t>nov</t>
  </si>
  <si>
    <t>dic</t>
  </si>
  <si>
    <t>1998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</si>
</sst>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x14ac:knownFonts="1">
    <font>
      <sz val="11"/>
      <color theme="1"/>
      <name val="Calibri"/>
      <family val="2"/>
      <scheme val="minor"/>
    </font>
    <font>
      <u/>
      <sz val="11"/>
      <color theme="10"/>
      <name val="Calibri"/>
      <family val="2"/>
      <scheme val="minor"/>
    </font>
    <font>
      <sz val="11"/>
      <name val="Calibri"/>
      <family val="2"/>
      <scheme val="minor"/>
    </font>
    <font>
      <sz val="12"/>
      <color rgb="FF222222"/>
      <name val="Times New Roman"/>
      <family val="1"/>
    </font>
    <font>
      <sz val="8"/>
      <name val="Calibri"/>
      <family val="2"/>
      <scheme val="minor"/>
    </font>
    <font>
      <sz val="10"/>
      <name val="Segoe UI"/>
      <family val="2"/>
    </font>
    <font>
      <sz val="11"/>
      <color rgb="FF000000"/>
      <name val="Arial"/>
      <family val="2"/>
    </font>
    <font>
      <sz val="11"/>
      <color theme="1"/>
      <name val="Calibri (Cuerpo)"/>
    </font>
    <font>
      <sz val="10"/>
      <color theme="1"/>
      <name val="Calibri (Cuerpo)"/>
    </font>
    <font>
      <sz val="11"/>
      <color theme="1"/>
      <name val="Calibri"/>
      <family val="2"/>
    </font>
    <font>
      <sz val="11"/>
      <name val="Calibri"/>
      <family val="2"/>
    </font>
    <font>
      <u/>
      <sz val="11"/>
      <color rgb="FF0563C1"/>
      <name val="Calibri"/>
      <family val="2"/>
    </font>
    <font>
      <sz val="11"/>
      <color rgb="FF0D0D0D"/>
      <name val="Calibri"/>
      <family val="2"/>
    </font>
    <font>
      <sz val="11"/>
      <color rgb="FF000000"/>
      <name val="Calibri"/>
      <family val="2"/>
    </font>
    <font>
      <sz val="10"/>
      <color rgb="FF000000"/>
      <name val="Arial"/>
      <family val="2"/>
    </font>
    <font>
      <sz val="11"/>
      <color theme="1"/>
      <name val="Calibri"/>
      <family val="2"/>
      <scheme val="minor"/>
    </font>
    <font>
      <b/>
      <sz val="11"/>
      <color theme="0"/>
      <name val="Calibri"/>
      <family val="2"/>
      <scheme val="minor"/>
    </font>
    <font>
      <sz val="11"/>
      <color theme="0"/>
      <name val="Calibri"/>
      <family val="2"/>
      <scheme val="minor"/>
    </font>
    <font>
      <b/>
      <i/>
      <u/>
      <sz val="16"/>
      <color theme="1"/>
      <name val="Calibri"/>
      <family val="2"/>
      <scheme val="minor"/>
    </font>
  </fonts>
  <fills count="15">
    <fill>
      <patternFill patternType="none"/>
    </fill>
    <fill>
      <patternFill patternType="gray125"/>
    </fill>
    <fill>
      <patternFill patternType="solid">
        <fgColor theme="8" tint="0.59999389629810485"/>
        <bgColor indexed="64"/>
      </patternFill>
    </fill>
    <fill>
      <patternFill patternType="solid">
        <fgColor rgb="FFFFFF00"/>
        <bgColor indexed="64"/>
      </patternFill>
    </fill>
    <fill>
      <patternFill patternType="solid">
        <fgColor rgb="FFBDD7EE"/>
        <bgColor rgb="FF000000"/>
      </patternFill>
    </fill>
    <fill>
      <patternFill patternType="solid">
        <fgColor rgb="FFFFFF00"/>
        <bgColor rgb="FF000000"/>
      </patternFill>
    </fill>
    <fill>
      <patternFill patternType="solid">
        <fgColor rgb="FFFFFFFF"/>
        <bgColor rgb="FF000000"/>
      </patternFill>
    </fill>
    <fill>
      <patternFill patternType="solid">
        <fgColor rgb="FFE2EFDA"/>
        <bgColor rgb="FF000000"/>
      </patternFill>
    </fill>
    <fill>
      <patternFill patternType="solid">
        <fgColor rgb="FFFCE4D6"/>
        <bgColor rgb="FF000000"/>
      </patternFill>
    </fill>
    <fill>
      <patternFill patternType="solid">
        <fgColor rgb="FFC9C9C9"/>
        <bgColor rgb="FF000000"/>
      </patternFill>
    </fill>
    <fill>
      <patternFill patternType="solid">
        <fgColor rgb="FFACB9CA"/>
        <bgColor rgb="FF000000"/>
      </patternFill>
    </fill>
    <fill>
      <patternFill patternType="solid">
        <fgColor rgb="FFFFE699"/>
        <bgColor rgb="FF000000"/>
      </patternFill>
    </fill>
    <fill>
      <patternFill patternType="solid">
        <fgColor rgb="FFB4C6E7"/>
        <bgColor rgb="FF000000"/>
      </patternFill>
    </fill>
    <fill>
      <patternFill patternType="solid">
        <fgColor rgb="FFF8CBAD"/>
        <bgColor rgb="FF000000"/>
      </patternFill>
    </fill>
    <fill>
      <patternFill patternType="solid">
        <fgColor rgb="FF002060"/>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medium">
        <color rgb="FFCCCCCC"/>
      </left>
      <right style="medium">
        <color rgb="FFCCCCCC"/>
      </right>
      <top style="medium">
        <color rgb="FFCCCCCC"/>
      </top>
      <bottom style="medium">
        <color rgb="FFCCCCCC"/>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3">
    <xf numFmtId="0" fontId="0" fillId="0" borderId="0"/>
    <xf numFmtId="0" fontId="1" fillId="0" borderId="0" applyNumberFormat="0" applyFill="0" applyBorder="0" applyAlignment="0" applyProtection="0"/>
    <xf numFmtId="9" fontId="15" fillId="0" borderId="0" applyFont="0" applyFill="0" applyBorder="0" applyAlignment="0" applyProtection="0"/>
  </cellStyleXfs>
  <cellXfs count="114">
    <xf numFmtId="0" fontId="0" fillId="0" borderId="0" xfId="0"/>
    <xf numFmtId="0" fontId="0" fillId="0" borderId="1" xfId="0" applyBorder="1"/>
    <xf numFmtId="14" fontId="0" fillId="2" borderId="1" xfId="0" applyNumberFormat="1" applyFill="1" applyBorder="1"/>
    <xf numFmtId="0" fontId="0" fillId="2" borderId="1" xfId="0" applyFill="1" applyBorder="1"/>
    <xf numFmtId="0" fontId="1" fillId="2" borderId="1" xfId="1" applyFill="1" applyBorder="1" applyAlignment="1">
      <alignment horizontal="left" vertical="center"/>
    </xf>
    <xf numFmtId="0" fontId="2" fillId="2" borderId="1" xfId="1" applyFont="1" applyFill="1" applyBorder="1" applyAlignment="1">
      <alignment horizontal="center" vertical="center"/>
    </xf>
    <xf numFmtId="0" fontId="2" fillId="0" borderId="1" xfId="0" applyFont="1" applyBorder="1" applyAlignment="1">
      <alignment horizontal="center"/>
    </xf>
    <xf numFmtId="0" fontId="0" fillId="0" borderId="1" xfId="0" applyBorder="1" applyAlignment="1">
      <alignment horizontal="left"/>
    </xf>
    <xf numFmtId="0" fontId="0" fillId="0" borderId="2" xfId="0" applyBorder="1"/>
    <xf numFmtId="0" fontId="0" fillId="3" borderId="0" xfId="0" applyFill="1"/>
    <xf numFmtId="0" fontId="5" fillId="0" borderId="0" xfId="0" applyFont="1"/>
    <xf numFmtId="0" fontId="6" fillId="0" borderId="0" xfId="0" applyFont="1"/>
    <xf numFmtId="0" fontId="9" fillId="0" borderId="1" xfId="0" applyFont="1" applyBorder="1"/>
    <xf numFmtId="0" fontId="10" fillId="0" borderId="1" xfId="0" applyFont="1" applyBorder="1" applyAlignment="1">
      <alignment horizontal="center"/>
    </xf>
    <xf numFmtId="0" fontId="9" fillId="0" borderId="1" xfId="0" applyFont="1" applyBorder="1" applyAlignment="1">
      <alignment horizontal="left"/>
    </xf>
    <xf numFmtId="0" fontId="9" fillId="0" borderId="2" xfId="0" applyFont="1" applyBorder="1"/>
    <xf numFmtId="14" fontId="9" fillId="4" borderId="1" xfId="0" applyNumberFormat="1" applyFont="1" applyFill="1" applyBorder="1"/>
    <xf numFmtId="0" fontId="9" fillId="4" borderId="1" xfId="0" applyFont="1" applyFill="1" applyBorder="1"/>
    <xf numFmtId="0" fontId="10" fillId="4" borderId="1" xfId="0" applyFont="1" applyFill="1" applyBorder="1" applyAlignment="1">
      <alignment horizontal="center" vertical="center"/>
    </xf>
    <xf numFmtId="0" fontId="11" fillId="4" borderId="1" xfId="1" applyFont="1" applyFill="1" applyBorder="1" applyAlignment="1">
      <alignment horizontal="left" vertical="center"/>
    </xf>
    <xf numFmtId="0" fontId="9" fillId="0" borderId="0" xfId="0" applyFont="1"/>
    <xf numFmtId="0" fontId="9" fillId="5" borderId="0" xfId="0" applyFont="1" applyFill="1"/>
    <xf numFmtId="14" fontId="9" fillId="0" borderId="1" xfId="0" applyNumberFormat="1" applyFont="1" applyBorder="1"/>
    <xf numFmtId="0" fontId="10" fillId="0" borderId="1" xfId="0" applyFont="1" applyBorder="1" applyAlignment="1">
      <alignment horizontal="center" vertical="center"/>
    </xf>
    <xf numFmtId="0" fontId="11" fillId="0" borderId="1" xfId="1" applyFont="1" applyFill="1" applyBorder="1" applyAlignment="1">
      <alignment horizontal="left" vertical="center"/>
    </xf>
    <xf numFmtId="0" fontId="10" fillId="4" borderId="1" xfId="1" applyFont="1" applyFill="1" applyBorder="1" applyAlignment="1">
      <alignment horizontal="center" vertical="center"/>
    </xf>
    <xf numFmtId="0" fontId="10" fillId="0" borderId="1" xfId="1" applyFont="1" applyFill="1" applyBorder="1" applyAlignment="1">
      <alignment horizontal="center" vertical="center"/>
    </xf>
    <xf numFmtId="0" fontId="9" fillId="6" borderId="0" xfId="0" applyFont="1" applyFill="1"/>
    <xf numFmtId="0" fontId="9" fillId="0" borderId="0" xfId="0" applyFont="1" applyAlignment="1">
      <alignment wrapText="1"/>
    </xf>
    <xf numFmtId="0" fontId="12" fillId="0" borderId="0" xfId="0" applyFont="1"/>
    <xf numFmtId="0" fontId="13" fillId="0" borderId="0" xfId="0" applyFont="1"/>
    <xf numFmtId="0" fontId="9" fillId="0" borderId="0" xfId="0" applyFont="1" applyAlignment="1">
      <alignment horizontal="left"/>
    </xf>
    <xf numFmtId="0" fontId="14" fillId="0" borderId="0" xfId="0" applyFont="1" applyAlignment="1">
      <alignment horizontal="left" vertical="center"/>
    </xf>
    <xf numFmtId="0" fontId="14" fillId="0" borderId="0" xfId="0" applyFont="1" applyAlignment="1">
      <alignment horizontal="left"/>
    </xf>
    <xf numFmtId="0" fontId="14" fillId="0" borderId="3" xfId="0" applyFont="1" applyBorder="1" applyAlignment="1">
      <alignment vertical="center"/>
    </xf>
    <xf numFmtId="0" fontId="14" fillId="0" borderId="0" xfId="0" applyFont="1" applyAlignment="1">
      <alignment horizontal="right" vertical="center"/>
    </xf>
    <xf numFmtId="14" fontId="9" fillId="7" borderId="1" xfId="0" applyNumberFormat="1" applyFont="1" applyFill="1" applyBorder="1"/>
    <xf numFmtId="0" fontId="9" fillId="7" borderId="1" xfId="0" applyFont="1" applyFill="1" applyBorder="1"/>
    <xf numFmtId="0" fontId="10" fillId="7" borderId="1" xfId="1" applyFont="1" applyFill="1" applyBorder="1" applyAlignment="1">
      <alignment horizontal="center" vertical="center"/>
    </xf>
    <xf numFmtId="0" fontId="11" fillId="7" borderId="1" xfId="1" applyFont="1" applyFill="1" applyBorder="1" applyAlignment="1">
      <alignment horizontal="left" vertical="center"/>
    </xf>
    <xf numFmtId="0" fontId="10" fillId="7" borderId="1" xfId="0" applyFont="1" applyFill="1" applyBorder="1" applyAlignment="1">
      <alignment horizontal="center" vertical="center"/>
    </xf>
    <xf numFmtId="14" fontId="9" fillId="5" borderId="1" xfId="0" applyNumberFormat="1" applyFont="1" applyFill="1" applyBorder="1"/>
    <xf numFmtId="0" fontId="9" fillId="5" borderId="1" xfId="0" applyFont="1" applyFill="1" applyBorder="1"/>
    <xf numFmtId="0" fontId="10" fillId="5" borderId="1" xfId="0" applyFont="1" applyFill="1" applyBorder="1" applyAlignment="1">
      <alignment horizontal="center" vertical="center"/>
    </xf>
    <xf numFmtId="0" fontId="3" fillId="5" borderId="1" xfId="0" applyFont="1" applyFill="1" applyBorder="1" applyAlignment="1">
      <alignment horizontal="left" vertical="center"/>
    </xf>
    <xf numFmtId="0" fontId="9" fillId="8" borderId="1" xfId="0" applyFont="1" applyFill="1" applyBorder="1"/>
    <xf numFmtId="0" fontId="10" fillId="8" borderId="1" xfId="1" applyFont="1" applyFill="1" applyBorder="1" applyAlignment="1">
      <alignment horizontal="center" vertical="center"/>
    </xf>
    <xf numFmtId="0" fontId="11" fillId="8" borderId="1" xfId="1" applyFont="1" applyFill="1" applyBorder="1" applyAlignment="1">
      <alignment horizontal="left" vertical="center"/>
    </xf>
    <xf numFmtId="14" fontId="9" fillId="9" borderId="1" xfId="0" applyNumberFormat="1" applyFont="1" applyFill="1" applyBorder="1"/>
    <xf numFmtId="0" fontId="9" fillId="9" borderId="1" xfId="0" applyFont="1" applyFill="1" applyBorder="1"/>
    <xf numFmtId="0" fontId="10" fillId="9" borderId="1" xfId="1" applyFont="1" applyFill="1" applyBorder="1" applyAlignment="1">
      <alignment horizontal="center" vertical="center"/>
    </xf>
    <xf numFmtId="0" fontId="11" fillId="9" borderId="1" xfId="1" applyFont="1" applyFill="1" applyBorder="1" applyAlignment="1">
      <alignment horizontal="left" vertical="center"/>
    </xf>
    <xf numFmtId="0" fontId="10" fillId="9" borderId="1" xfId="0" applyFont="1" applyFill="1" applyBorder="1" applyAlignment="1">
      <alignment horizontal="center" vertical="center"/>
    </xf>
    <xf numFmtId="14" fontId="9" fillId="10" borderId="1" xfId="0" applyNumberFormat="1" applyFont="1" applyFill="1" applyBorder="1"/>
    <xf numFmtId="0" fontId="9" fillId="10" borderId="1" xfId="0" applyFont="1" applyFill="1" applyBorder="1"/>
    <xf numFmtId="0" fontId="10" fillId="10" borderId="1" xfId="1" applyFont="1" applyFill="1" applyBorder="1" applyAlignment="1">
      <alignment horizontal="center" vertical="center"/>
    </xf>
    <xf numFmtId="0" fontId="11" fillId="10" borderId="1" xfId="1" applyFont="1" applyFill="1" applyBorder="1" applyAlignment="1">
      <alignment horizontal="left" vertical="center"/>
    </xf>
    <xf numFmtId="0" fontId="10" fillId="10" borderId="1" xfId="0" applyFont="1" applyFill="1" applyBorder="1" applyAlignment="1">
      <alignment horizontal="center" vertical="center"/>
    </xf>
    <xf numFmtId="14" fontId="9" fillId="11" borderId="1" xfId="0" applyNumberFormat="1" applyFont="1" applyFill="1" applyBorder="1"/>
    <xf numFmtId="0" fontId="9" fillId="11" borderId="1" xfId="0" applyFont="1" applyFill="1" applyBorder="1"/>
    <xf numFmtId="0" fontId="10" fillId="11" borderId="1" xfId="1" applyFont="1" applyFill="1" applyBorder="1" applyAlignment="1">
      <alignment horizontal="center" vertical="center"/>
    </xf>
    <xf numFmtId="0" fontId="11" fillId="11" borderId="1" xfId="1" applyFont="1" applyFill="1" applyBorder="1" applyAlignment="1">
      <alignment horizontal="left" vertical="center"/>
    </xf>
    <xf numFmtId="0" fontId="10" fillId="11" borderId="1" xfId="0" applyFont="1" applyFill="1" applyBorder="1" applyAlignment="1">
      <alignment horizontal="center" vertical="center"/>
    </xf>
    <xf numFmtId="14" fontId="9" fillId="12" borderId="1" xfId="0" applyNumberFormat="1" applyFont="1" applyFill="1" applyBorder="1"/>
    <xf numFmtId="0" fontId="9" fillId="12" borderId="1" xfId="0" applyFont="1" applyFill="1" applyBorder="1"/>
    <xf numFmtId="0" fontId="10" fillId="12" borderId="1" xfId="1" applyFont="1" applyFill="1" applyBorder="1" applyAlignment="1">
      <alignment horizontal="center" vertical="center"/>
    </xf>
    <xf numFmtId="0" fontId="11" fillId="12" borderId="1" xfId="1" applyFont="1" applyFill="1" applyBorder="1" applyAlignment="1">
      <alignment horizontal="left" vertical="center"/>
    </xf>
    <xf numFmtId="0" fontId="10" fillId="12" borderId="1" xfId="0" applyFont="1" applyFill="1" applyBorder="1" applyAlignment="1">
      <alignment horizontal="center" vertical="center"/>
    </xf>
    <xf numFmtId="14" fontId="9" fillId="13" borderId="1" xfId="0" applyNumberFormat="1" applyFont="1" applyFill="1" applyBorder="1"/>
    <xf numFmtId="0" fontId="9" fillId="13" borderId="1" xfId="0" applyFont="1" applyFill="1" applyBorder="1"/>
    <xf numFmtId="0" fontId="10" fillId="13" borderId="1" xfId="0" applyFont="1" applyFill="1" applyBorder="1" applyAlignment="1">
      <alignment horizontal="center" vertical="center"/>
    </xf>
    <xf numFmtId="0" fontId="11" fillId="13" borderId="1" xfId="1" applyFont="1" applyFill="1" applyBorder="1" applyAlignment="1">
      <alignment horizontal="left" vertical="center"/>
    </xf>
    <xf numFmtId="0" fontId="10" fillId="13" borderId="1" xfId="1" applyFont="1" applyFill="1" applyBorder="1" applyAlignment="1">
      <alignment horizontal="center" vertical="center"/>
    </xf>
    <xf numFmtId="0" fontId="14" fillId="0" borderId="3" xfId="0" quotePrefix="1" applyFont="1" applyBorder="1" applyAlignment="1">
      <alignment vertical="center"/>
    </xf>
    <xf numFmtId="0" fontId="0" fillId="0" borderId="0" xfId="0" pivotButton="1"/>
    <xf numFmtId="0" fontId="0" fillId="0" borderId="0" xfId="0" applyAlignment="1">
      <alignment horizontal="left"/>
    </xf>
    <xf numFmtId="9" fontId="0" fillId="0" borderId="0" xfId="2" applyFont="1"/>
    <xf numFmtId="0" fontId="0" fillId="0" borderId="1" xfId="0" applyBorder="1" applyAlignment="1">
      <alignment horizontal="left" vertical="center"/>
    </xf>
    <xf numFmtId="0" fontId="16" fillId="14" borderId="4" xfId="0" applyFont="1" applyFill="1" applyBorder="1" applyAlignment="1">
      <alignment horizontal="center" vertical="center"/>
    </xf>
    <xf numFmtId="0" fontId="16" fillId="14" borderId="5" xfId="0" applyFont="1" applyFill="1"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17" fillId="14" borderId="10" xfId="0" applyFont="1" applyFill="1" applyBorder="1" applyAlignment="1">
      <alignment horizontal="center"/>
    </xf>
    <xf numFmtId="0" fontId="0" fillId="0" borderId="11" xfId="0" applyBorder="1" applyAlignment="1">
      <alignment horizontal="center" vertical="center"/>
    </xf>
    <xf numFmtId="0" fontId="0" fillId="0" borderId="12" xfId="0" applyBorder="1" applyAlignment="1">
      <alignment horizontal="center" vertical="center"/>
    </xf>
    <xf numFmtId="0" fontId="0" fillId="0" borderId="13" xfId="0" applyBorder="1" applyAlignment="1">
      <alignment horizontal="left" vertical="center"/>
    </xf>
    <xf numFmtId="0" fontId="18" fillId="0" borderId="0" xfId="0" applyFont="1"/>
    <xf numFmtId="49" fontId="0" fillId="0" borderId="0" xfId="0" applyNumberFormat="1"/>
    <xf numFmtId="0" fontId="0" fillId="0" borderId="0" xfId="0" applyAlignment="1">
      <alignment horizontal="center"/>
    </xf>
    <xf numFmtId="0" fontId="9" fillId="3" borderId="0" xfId="0" applyFont="1" applyFill="1"/>
    <xf numFmtId="0" fontId="0" fillId="0" borderId="14" xfId="0" applyBorder="1"/>
    <xf numFmtId="0" fontId="0" fillId="0" borderId="14" xfId="0" applyBorder="1" applyAlignment="1">
      <alignment horizontal="left"/>
    </xf>
    <xf numFmtId="0" fontId="0" fillId="0" borderId="14" xfId="0" applyBorder="1" applyAlignment="1">
      <alignment horizontal="right"/>
    </xf>
    <xf numFmtId="0" fontId="0" fillId="0" borderId="14" xfId="0" applyBorder="1" applyAlignment="1">
      <alignment horizontal="center"/>
    </xf>
    <xf numFmtId="0" fontId="0" fillId="0" borderId="16" xfId="0" applyBorder="1" applyAlignment="1">
      <alignment horizontal="left" wrapText="1"/>
    </xf>
    <xf numFmtId="0" fontId="0" fillId="0" borderId="18" xfId="0" applyBorder="1" applyAlignment="1">
      <alignment horizontal="left" wrapText="1"/>
    </xf>
    <xf numFmtId="0" fontId="0" fillId="0" borderId="8" xfId="0" applyBorder="1" applyAlignment="1">
      <alignment horizontal="center" wrapText="1"/>
    </xf>
    <xf numFmtId="0" fontId="0" fillId="0" borderId="15" xfId="0" applyBorder="1" applyAlignment="1">
      <alignment horizontal="center" wrapText="1"/>
    </xf>
    <xf numFmtId="0" fontId="0" fillId="0" borderId="17" xfId="0" applyBorder="1" applyAlignment="1">
      <alignment horizontal="center" wrapText="1"/>
    </xf>
    <xf numFmtId="0" fontId="0" fillId="0" borderId="14" xfId="0" applyBorder="1" applyAlignment="1">
      <alignment horizontal="center"/>
    </xf>
    <xf numFmtId="0" fontId="0" fillId="0" borderId="20" xfId="0" applyBorder="1" applyAlignment="1">
      <alignment horizontal="center"/>
    </xf>
    <xf numFmtId="0" fontId="0" fillId="0" borderId="21" xfId="0" applyBorder="1" applyAlignment="1">
      <alignment horizontal="center"/>
    </xf>
    <xf numFmtId="0" fontId="0" fillId="0" borderId="19" xfId="0" applyBorder="1" applyAlignment="1">
      <alignment horizontal="center" wrapText="1"/>
    </xf>
    <xf numFmtId="0" fontId="0" fillId="0" borderId="20" xfId="0" applyBorder="1" applyAlignment="1">
      <alignment horizontal="center" wrapText="1"/>
    </xf>
    <xf numFmtId="0" fontId="0" fillId="0" borderId="19" xfId="0" applyBorder="1" applyAlignment="1">
      <alignment horizontal="center"/>
    </xf>
    <xf numFmtId="0" fontId="0" fillId="0" borderId="10" xfId="0" applyBorder="1" applyAlignment="1">
      <alignment horizontal="center"/>
    </xf>
    <xf numFmtId="0" fontId="0" fillId="0" borderId="16" xfId="0" applyBorder="1" applyAlignment="1">
      <alignment horizontal="center"/>
    </xf>
    <xf numFmtId="0" fontId="0" fillId="0" borderId="10" xfId="0" applyBorder="1" applyAlignment="1">
      <alignment horizontal="left" wrapText="1"/>
    </xf>
    <xf numFmtId="0" fontId="17" fillId="14" borderId="8" xfId="0" applyFont="1" applyFill="1" applyBorder="1" applyAlignment="1">
      <alignment horizontal="center" vertical="center"/>
    </xf>
    <xf numFmtId="0" fontId="17" fillId="14" borderId="9" xfId="0" applyFont="1" applyFill="1" applyBorder="1" applyAlignment="1">
      <alignment horizontal="center" vertical="center"/>
    </xf>
    <xf numFmtId="0" fontId="0" fillId="0" borderId="1" xfId="0" applyBorder="1" applyAlignment="1">
      <alignment horizontal="center"/>
    </xf>
    <xf numFmtId="0" fontId="0" fillId="0" borderId="1" xfId="0" applyBorder="1" applyAlignment="1">
      <alignment horizontal="left" wrapText="1"/>
    </xf>
    <xf numFmtId="0" fontId="0" fillId="0" borderId="1" xfId="0" applyBorder="1" applyAlignment="1">
      <alignment horizontal="center" wrapText="1"/>
    </xf>
    <xf numFmtId="0" fontId="0" fillId="0" borderId="1" xfId="0" applyBorder="1" applyAlignment="1">
      <alignment wrapText="1"/>
    </xf>
  </cellXfs>
  <cellStyles count="3">
    <cellStyle name="Hipervínculo" xfId="1" builtinId="8"/>
    <cellStyle name="Normal" xfId="0" builtinId="0"/>
    <cellStyle name="Porcentaje"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2.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microsoft.com/office/2007/relationships/slicerCache" Target="slicerCaches/slicerCache4.xml"/><Relationship Id="rId2" Type="http://schemas.openxmlformats.org/officeDocument/2006/relationships/worksheet" Target="worksheets/sheet2.xml"/><Relationship Id="rId16" Type="http://schemas.microsoft.com/office/2007/relationships/slicerCache" Target="slicerCaches/slicerCache3.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microsoft.com/office/2007/relationships/slicerCache" Target="slicerCaches/slicerCache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07/relationships/slicerCache" Target="slicerCaches/slicerCache1.xml"/></Relationships>
</file>

<file path=xl/drawings/drawing1.xml><?xml version="1.0" encoding="utf-8"?>
<xdr:wsDr xmlns:xdr="http://schemas.openxmlformats.org/drawingml/2006/spreadsheetDrawing" xmlns:a="http://schemas.openxmlformats.org/drawingml/2006/main">
  <xdr:twoCellAnchor editAs="oneCell">
    <xdr:from>
      <xdr:col>13</xdr:col>
      <xdr:colOff>419100</xdr:colOff>
      <xdr:row>5</xdr:row>
      <xdr:rowOff>165100</xdr:rowOff>
    </xdr:from>
    <xdr:to>
      <xdr:col>15</xdr:col>
      <xdr:colOff>723900</xdr:colOff>
      <xdr:row>19</xdr:row>
      <xdr:rowOff>111125</xdr:rowOff>
    </xdr:to>
    <mc:AlternateContent xmlns:mc="http://schemas.openxmlformats.org/markup-compatibility/2006" xmlns:a14="http://schemas.microsoft.com/office/drawing/2010/main">
      <mc:Choice Requires="a14">
        <xdr:graphicFrame macro="">
          <xdr:nvGraphicFramePr>
            <xdr:cNvPr id="2" name="Meses (Fecha)">
              <a:extLst>
                <a:ext uri="{FF2B5EF4-FFF2-40B4-BE49-F238E27FC236}">
                  <a16:creationId xmlns:a16="http://schemas.microsoft.com/office/drawing/2014/main" id="{5FD56BDC-616D-F46A-36E4-22777C0D26E1}"/>
                </a:ext>
              </a:extLst>
            </xdr:cNvPr>
            <xdr:cNvGraphicFramePr/>
          </xdr:nvGraphicFramePr>
          <xdr:xfrm>
            <a:off x="0" y="0"/>
            <a:ext cx="0" cy="0"/>
          </xdr:xfrm>
          <a:graphic>
            <a:graphicData uri="http://schemas.microsoft.com/office/drawing/2010/slicer">
              <sle:slicer xmlns:sle="http://schemas.microsoft.com/office/drawing/2010/slicer" name="Meses (Fecha)"/>
            </a:graphicData>
          </a:graphic>
        </xdr:graphicFrame>
      </mc:Choice>
      <mc:Fallback xmlns="">
        <xdr:sp macro="" textlink="">
          <xdr:nvSpPr>
            <xdr:cNvPr id="0" name=""/>
            <xdr:cNvSpPr>
              <a:spLocks noTextEdit="1"/>
            </xdr:cNvSpPr>
          </xdr:nvSpPr>
          <xdr:spPr>
            <a:xfrm>
              <a:off x="12020550" y="1085850"/>
              <a:ext cx="1828800" cy="2524125"/>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10</xdr:col>
      <xdr:colOff>685800</xdr:colOff>
      <xdr:row>5</xdr:row>
      <xdr:rowOff>146050</xdr:rowOff>
    </xdr:from>
    <xdr:to>
      <xdr:col>13</xdr:col>
      <xdr:colOff>228600</xdr:colOff>
      <xdr:row>19</xdr:row>
      <xdr:rowOff>92075</xdr:rowOff>
    </xdr:to>
    <mc:AlternateContent xmlns:mc="http://schemas.openxmlformats.org/markup-compatibility/2006" xmlns:a14="http://schemas.microsoft.com/office/drawing/2010/main">
      <mc:Choice Requires="a14">
        <xdr:graphicFrame macro="">
          <xdr:nvGraphicFramePr>
            <xdr:cNvPr id="3" name="Años (Fecha)">
              <a:extLst>
                <a:ext uri="{FF2B5EF4-FFF2-40B4-BE49-F238E27FC236}">
                  <a16:creationId xmlns:a16="http://schemas.microsoft.com/office/drawing/2014/main" id="{07BCE57E-792D-CF86-A681-2B18E62EBEDA}"/>
                </a:ext>
              </a:extLst>
            </xdr:cNvPr>
            <xdr:cNvGraphicFramePr/>
          </xdr:nvGraphicFramePr>
          <xdr:xfrm>
            <a:off x="0" y="0"/>
            <a:ext cx="0" cy="0"/>
          </xdr:xfrm>
          <a:graphic>
            <a:graphicData uri="http://schemas.microsoft.com/office/drawing/2010/slicer">
              <sle:slicer xmlns:sle="http://schemas.microsoft.com/office/drawing/2010/slicer" name="Años (Fecha)"/>
            </a:graphicData>
          </a:graphic>
        </xdr:graphicFrame>
      </mc:Choice>
      <mc:Fallback xmlns="">
        <xdr:sp macro="" textlink="">
          <xdr:nvSpPr>
            <xdr:cNvPr id="0" name=""/>
            <xdr:cNvSpPr>
              <a:spLocks noTextEdit="1"/>
            </xdr:cNvSpPr>
          </xdr:nvSpPr>
          <xdr:spPr>
            <a:xfrm>
              <a:off x="10001250" y="1066800"/>
              <a:ext cx="1828800" cy="2524125"/>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158750</xdr:colOff>
      <xdr:row>8</xdr:row>
      <xdr:rowOff>57150</xdr:rowOff>
    </xdr:from>
    <xdr:to>
      <xdr:col>13</xdr:col>
      <xdr:colOff>463550</xdr:colOff>
      <xdr:row>22</xdr:row>
      <xdr:rowOff>3175</xdr:rowOff>
    </xdr:to>
    <mc:AlternateContent xmlns:mc="http://schemas.openxmlformats.org/markup-compatibility/2006" xmlns:a14="http://schemas.microsoft.com/office/drawing/2010/main">
      <mc:Choice Requires="a14">
        <xdr:graphicFrame macro="">
          <xdr:nvGraphicFramePr>
            <xdr:cNvPr id="2" name="Meses (Fecha) 2">
              <a:extLst>
                <a:ext uri="{FF2B5EF4-FFF2-40B4-BE49-F238E27FC236}">
                  <a16:creationId xmlns:a16="http://schemas.microsoft.com/office/drawing/2014/main" id="{A065371C-0542-BF2A-71E0-115B4C23B0A0}"/>
                </a:ext>
              </a:extLst>
            </xdr:cNvPr>
            <xdr:cNvGraphicFramePr/>
          </xdr:nvGraphicFramePr>
          <xdr:xfrm>
            <a:off x="0" y="0"/>
            <a:ext cx="0" cy="0"/>
          </xdr:xfrm>
          <a:graphic>
            <a:graphicData uri="http://schemas.microsoft.com/office/drawing/2010/slicer">
              <sle:slicer xmlns:sle="http://schemas.microsoft.com/office/drawing/2010/slicer" name="Meses (Fecha) 2"/>
            </a:graphicData>
          </a:graphic>
        </xdr:graphicFrame>
      </mc:Choice>
      <mc:Fallback xmlns="">
        <xdr:sp macro="" textlink="">
          <xdr:nvSpPr>
            <xdr:cNvPr id="0" name=""/>
            <xdr:cNvSpPr>
              <a:spLocks noTextEdit="1"/>
            </xdr:cNvSpPr>
          </xdr:nvSpPr>
          <xdr:spPr>
            <a:xfrm>
              <a:off x="9632950" y="1530350"/>
              <a:ext cx="1828800" cy="2524125"/>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11</xdr:col>
      <xdr:colOff>228600</xdr:colOff>
      <xdr:row>2</xdr:row>
      <xdr:rowOff>171450</xdr:rowOff>
    </xdr:from>
    <xdr:to>
      <xdr:col>13</xdr:col>
      <xdr:colOff>533400</xdr:colOff>
      <xdr:row>7</xdr:row>
      <xdr:rowOff>165099</xdr:rowOff>
    </xdr:to>
    <mc:AlternateContent xmlns:mc="http://schemas.openxmlformats.org/markup-compatibility/2006" xmlns:a14="http://schemas.microsoft.com/office/drawing/2010/main">
      <mc:Choice Requires="a14">
        <xdr:graphicFrame macro="">
          <xdr:nvGraphicFramePr>
            <xdr:cNvPr id="3" name="Años (Fecha) 2">
              <a:extLst>
                <a:ext uri="{FF2B5EF4-FFF2-40B4-BE49-F238E27FC236}">
                  <a16:creationId xmlns:a16="http://schemas.microsoft.com/office/drawing/2014/main" id="{6E69B085-2418-1B3F-B503-95B8FE4B801C}"/>
                </a:ext>
              </a:extLst>
            </xdr:cNvPr>
            <xdr:cNvGraphicFramePr/>
          </xdr:nvGraphicFramePr>
          <xdr:xfrm>
            <a:off x="0" y="0"/>
            <a:ext cx="0" cy="0"/>
          </xdr:xfrm>
          <a:graphic>
            <a:graphicData uri="http://schemas.microsoft.com/office/drawing/2010/slicer">
              <sle:slicer xmlns:sle="http://schemas.microsoft.com/office/drawing/2010/slicer" name="Años (Fecha) 2"/>
            </a:graphicData>
          </a:graphic>
        </xdr:graphicFrame>
      </mc:Choice>
      <mc:Fallback xmlns="">
        <xdr:sp macro="" textlink="">
          <xdr:nvSpPr>
            <xdr:cNvPr id="0" name=""/>
            <xdr:cNvSpPr>
              <a:spLocks noTextEdit="1"/>
            </xdr:cNvSpPr>
          </xdr:nvSpPr>
          <xdr:spPr>
            <a:xfrm>
              <a:off x="9702800" y="539750"/>
              <a:ext cx="1828800" cy="914399"/>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44450</xdr:colOff>
      <xdr:row>5</xdr:row>
      <xdr:rowOff>69850</xdr:rowOff>
    </xdr:from>
    <xdr:to>
      <xdr:col>0</xdr:col>
      <xdr:colOff>1682750</xdr:colOff>
      <xdr:row>18</xdr:row>
      <xdr:rowOff>44449</xdr:rowOff>
    </xdr:to>
    <mc:AlternateContent xmlns:mc="http://schemas.openxmlformats.org/markup-compatibility/2006" xmlns:a14="http://schemas.microsoft.com/office/drawing/2010/main">
      <mc:Choice Requires="a14">
        <xdr:graphicFrame macro="">
          <xdr:nvGraphicFramePr>
            <xdr:cNvPr id="2" name="Meses (Fecha) 1">
              <a:extLst>
                <a:ext uri="{FF2B5EF4-FFF2-40B4-BE49-F238E27FC236}">
                  <a16:creationId xmlns:a16="http://schemas.microsoft.com/office/drawing/2014/main" id="{25B0A300-A908-4A72-A46B-F34F5D064F1D}"/>
                </a:ext>
              </a:extLst>
            </xdr:cNvPr>
            <xdr:cNvGraphicFramePr/>
          </xdr:nvGraphicFramePr>
          <xdr:xfrm>
            <a:off x="0" y="0"/>
            <a:ext cx="0" cy="0"/>
          </xdr:xfrm>
          <a:graphic>
            <a:graphicData uri="http://schemas.microsoft.com/office/drawing/2010/slicer">
              <sle:slicer xmlns:sle="http://schemas.microsoft.com/office/drawing/2010/slicer" name="Meses (Fecha) 1"/>
            </a:graphicData>
          </a:graphic>
        </xdr:graphicFrame>
      </mc:Choice>
      <mc:Fallback xmlns="">
        <xdr:sp macro="" textlink="">
          <xdr:nvSpPr>
            <xdr:cNvPr id="0" name=""/>
            <xdr:cNvSpPr>
              <a:spLocks noTextEdit="1"/>
            </xdr:cNvSpPr>
          </xdr:nvSpPr>
          <xdr:spPr>
            <a:xfrm>
              <a:off x="44450" y="1100791"/>
              <a:ext cx="1638300" cy="2417482"/>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0</xdr:col>
      <xdr:colOff>44450</xdr:colOff>
      <xdr:row>0</xdr:row>
      <xdr:rowOff>63501</xdr:rowOff>
    </xdr:from>
    <xdr:to>
      <xdr:col>0</xdr:col>
      <xdr:colOff>1663700</xdr:colOff>
      <xdr:row>4</xdr:row>
      <xdr:rowOff>146050</xdr:rowOff>
    </xdr:to>
    <mc:AlternateContent xmlns:mc="http://schemas.openxmlformats.org/markup-compatibility/2006" xmlns:a14="http://schemas.microsoft.com/office/drawing/2010/main">
      <mc:Choice Requires="a14">
        <xdr:graphicFrame macro="">
          <xdr:nvGraphicFramePr>
            <xdr:cNvPr id="3" name="Años (Fecha) 1">
              <a:extLst>
                <a:ext uri="{FF2B5EF4-FFF2-40B4-BE49-F238E27FC236}">
                  <a16:creationId xmlns:a16="http://schemas.microsoft.com/office/drawing/2014/main" id="{478C67BA-F964-4406-A301-6568F6256A7D}"/>
                </a:ext>
              </a:extLst>
            </xdr:cNvPr>
            <xdr:cNvGraphicFramePr/>
          </xdr:nvGraphicFramePr>
          <xdr:xfrm>
            <a:off x="0" y="0"/>
            <a:ext cx="0" cy="0"/>
          </xdr:xfrm>
          <a:graphic>
            <a:graphicData uri="http://schemas.microsoft.com/office/drawing/2010/slicer">
              <sle:slicer xmlns:sle="http://schemas.microsoft.com/office/drawing/2010/slicer" name="Años (Fecha) 1"/>
            </a:graphicData>
          </a:graphic>
        </xdr:graphicFrame>
      </mc:Choice>
      <mc:Fallback xmlns="">
        <xdr:sp macro="" textlink="">
          <xdr:nvSpPr>
            <xdr:cNvPr id="0" name=""/>
            <xdr:cNvSpPr>
              <a:spLocks noTextEdit="1"/>
            </xdr:cNvSpPr>
          </xdr:nvSpPr>
          <xdr:spPr>
            <a:xfrm>
              <a:off x="44450" y="63501"/>
              <a:ext cx="1619250" cy="919255"/>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29882</xdr:rowOff>
    </xdr:from>
    <xdr:to>
      <xdr:col>0</xdr:col>
      <xdr:colOff>1828800</xdr:colOff>
      <xdr:row>4</xdr:row>
      <xdr:rowOff>107575</xdr:rowOff>
    </xdr:to>
    <mc:AlternateContent xmlns:mc="http://schemas.openxmlformats.org/markup-compatibility/2006" xmlns:a14="http://schemas.microsoft.com/office/drawing/2010/main">
      <mc:Choice Requires="a14">
        <xdr:graphicFrame macro="">
          <xdr:nvGraphicFramePr>
            <xdr:cNvPr id="4" name="Años (Fecha) 3">
              <a:extLst>
                <a:ext uri="{FF2B5EF4-FFF2-40B4-BE49-F238E27FC236}">
                  <a16:creationId xmlns:a16="http://schemas.microsoft.com/office/drawing/2014/main" id="{6F0D1736-CAB1-4169-A3AC-EC764DF94700}"/>
                </a:ext>
              </a:extLst>
            </xdr:cNvPr>
            <xdr:cNvGraphicFramePr/>
          </xdr:nvGraphicFramePr>
          <xdr:xfrm>
            <a:off x="0" y="0"/>
            <a:ext cx="0" cy="0"/>
          </xdr:xfrm>
          <a:graphic>
            <a:graphicData uri="http://schemas.microsoft.com/office/drawing/2010/slicer">
              <sle:slicer xmlns:sle="http://schemas.microsoft.com/office/drawing/2010/slicer" name="Años (Fecha) 3"/>
            </a:graphicData>
          </a:graphic>
        </xdr:graphicFrame>
      </mc:Choice>
      <mc:Fallback xmlns="">
        <xdr:sp macro="" textlink="">
          <xdr:nvSpPr>
            <xdr:cNvPr id="0" name=""/>
            <xdr:cNvSpPr>
              <a:spLocks noTextEdit="1"/>
            </xdr:cNvSpPr>
          </xdr:nvSpPr>
          <xdr:spPr>
            <a:xfrm>
              <a:off x="0" y="29882"/>
              <a:ext cx="1828800" cy="914399"/>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0</xdr:col>
      <xdr:colOff>0</xdr:colOff>
      <xdr:row>4</xdr:row>
      <xdr:rowOff>179293</xdr:rowOff>
    </xdr:from>
    <xdr:to>
      <xdr:col>0</xdr:col>
      <xdr:colOff>1828800</xdr:colOff>
      <xdr:row>18</xdr:row>
      <xdr:rowOff>66300</xdr:rowOff>
    </xdr:to>
    <mc:AlternateContent xmlns:mc="http://schemas.openxmlformats.org/markup-compatibility/2006" xmlns:a14="http://schemas.microsoft.com/office/drawing/2010/main">
      <mc:Choice Requires="a14">
        <xdr:graphicFrame macro="">
          <xdr:nvGraphicFramePr>
            <xdr:cNvPr id="5" name="Meses (Fecha) 3">
              <a:extLst>
                <a:ext uri="{FF2B5EF4-FFF2-40B4-BE49-F238E27FC236}">
                  <a16:creationId xmlns:a16="http://schemas.microsoft.com/office/drawing/2014/main" id="{266C8088-CFA4-4E8C-A077-CCE577B7C080}"/>
                </a:ext>
              </a:extLst>
            </xdr:cNvPr>
            <xdr:cNvGraphicFramePr/>
          </xdr:nvGraphicFramePr>
          <xdr:xfrm>
            <a:off x="0" y="0"/>
            <a:ext cx="0" cy="0"/>
          </xdr:xfrm>
          <a:graphic>
            <a:graphicData uri="http://schemas.microsoft.com/office/drawing/2010/slicer">
              <sle:slicer xmlns:sle="http://schemas.microsoft.com/office/drawing/2010/slicer" name="Meses (Fecha) 3"/>
            </a:graphicData>
          </a:graphic>
        </xdr:graphicFrame>
      </mc:Choice>
      <mc:Fallback xmlns="">
        <xdr:sp macro="" textlink="">
          <xdr:nvSpPr>
            <xdr:cNvPr id="0" name=""/>
            <xdr:cNvSpPr>
              <a:spLocks noTextEdit="1"/>
            </xdr:cNvSpPr>
          </xdr:nvSpPr>
          <xdr:spPr>
            <a:xfrm>
              <a:off x="0" y="1015999"/>
              <a:ext cx="1828800" cy="2524125"/>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avier Felipe Vallejo Martinez" refreshedDate="45411.642153009256" createdVersion="8" refreshedVersion="8" minRefreshableVersion="3" recordCount="1495" xr:uid="{BE4B0038-4FA7-4919-8EDF-CAC719416179}">
  <cacheSource type="worksheet">
    <worksheetSource ref="A1:H1496" sheet="Ago1994-Ago1995 Samper"/>
  </cacheSource>
  <cacheFields count="11">
    <cacheField name="ID" numFmtId="0">
      <sharedItems containsSemiMixedTypes="0" containsString="0" containsNumber="1" containsInteger="1" minValue="1" maxValue="1497"/>
    </cacheField>
    <cacheField name="Fecha" numFmtId="14">
      <sharedItems containsSemiMixedTypes="0" containsNonDate="0" containsDate="1" containsString="0" minDate="1994-08-01T00:00:00" maxDate="1995-08-08T00:00:00" count="53">
        <d v="1994-08-01T00:00:00"/>
        <d v="1994-08-08T00:00:00"/>
        <d v="1994-08-15T00:00:00"/>
        <d v="1994-08-22T00:00:00"/>
        <d v="1994-08-29T00:00:00"/>
        <d v="1994-09-05T00:00:00"/>
        <d v="1994-09-12T00:00:00"/>
        <d v="1994-09-19T00:00:00"/>
        <d v="1994-09-26T00:00:00"/>
        <d v="1994-10-03T00:00:00"/>
        <d v="1994-10-10T00:00:00"/>
        <d v="1994-10-17T00:00:00"/>
        <d v="1994-10-24T00:00:00"/>
        <d v="1994-10-31T00:00:00"/>
        <d v="1994-11-07T00:00:00"/>
        <d v="1994-11-14T00:00:00"/>
        <d v="1994-11-21T00:00:00"/>
        <d v="1994-11-28T00:00:00"/>
        <d v="1994-12-05T00:00:00"/>
        <d v="1994-12-12T00:00:00"/>
        <d v="1994-12-19T00:00:00"/>
        <d v="1994-12-26T00:00:00"/>
        <d v="1995-01-02T00:00:00"/>
        <d v="1995-01-09T00:00:00"/>
        <d v="1995-01-16T00:00:00"/>
        <d v="1995-01-23T00:00:00"/>
        <d v="1995-01-30T00:00:00"/>
        <d v="1995-02-06T00:00:00"/>
        <d v="1995-02-20T00:00:00"/>
        <d v="1995-02-27T00:00:00"/>
        <d v="1995-03-06T00:00:00"/>
        <d v="1995-03-13T00:00:00"/>
        <d v="1995-03-20T00:00:00"/>
        <d v="1995-03-27T00:00:00"/>
        <d v="1995-04-03T00:00:00"/>
        <d v="1995-04-10T00:00:00"/>
        <d v="1995-04-17T00:00:00"/>
        <d v="1995-04-24T00:00:00"/>
        <d v="1995-05-01T00:00:00"/>
        <d v="1995-05-08T00:00:00"/>
        <d v="1995-05-15T00:00:00"/>
        <d v="1995-05-22T00:00:00"/>
        <d v="1995-05-29T00:00:00"/>
        <d v="1995-06-05T00:00:00"/>
        <d v="1995-06-12T00:00:00"/>
        <d v="1995-06-19T00:00:00"/>
        <d v="1995-06-26T00:00:00"/>
        <d v="1995-07-03T00:00:00"/>
        <d v="1995-07-10T00:00:00"/>
        <d v="1995-07-17T00:00:00"/>
        <d v="1995-07-24T00:00:00"/>
        <d v="1995-07-31T00:00:00"/>
        <d v="1995-08-07T00:00:00"/>
      </sharedItems>
      <fieldGroup par="10"/>
    </cacheField>
    <cacheField name="Sección" numFmtId="0">
      <sharedItems containsBlank="1"/>
    </cacheField>
    <cacheField name="Edición" numFmtId="0">
      <sharedItems containsSemiMixedTypes="0" containsString="0" containsNumber="1" containsInteger="1" minValue="635" maxValue="688"/>
    </cacheField>
    <cacheField name="Título" numFmtId="0">
      <sharedItems/>
    </cacheField>
    <cacheField name="Tema" numFmtId="0">
      <sharedItems containsMixedTypes="1" containsNumber="1" containsInteger="1" minValue="1" maxValue="50" count="23">
        <n v="20"/>
        <n v="12"/>
        <n v="23"/>
        <n v="15"/>
        <n v="18"/>
        <n v="1"/>
        <n v="4"/>
        <n v="19"/>
        <n v="16"/>
        <n v="5"/>
        <n v="13"/>
        <n v="3"/>
        <n v="17"/>
        <n v="8"/>
        <n v="50"/>
        <n v="2"/>
        <n v="14"/>
        <n v="21"/>
        <n v="10"/>
        <n v="30"/>
        <n v="6"/>
        <n v="7"/>
        <s v="SIN CONTENIDO"/>
      </sharedItems>
    </cacheField>
    <cacheField name="Subtema" numFmtId="0">
      <sharedItems containsMixedTypes="1" containsNumber="1" containsInteger="1" minValue="100" maxValue="5000" count="128">
        <n v="2010"/>
        <n v="1203"/>
        <n v="2304"/>
        <n v="1520"/>
        <n v="1899"/>
        <n v="1501"/>
        <n v="199"/>
        <n v="401"/>
        <n v="1906"/>
        <n v="1999"/>
        <n v="2005"/>
        <n v="1605"/>
        <s v="2010 (16-1603)"/>
        <n v="2001"/>
        <n v="2099"/>
        <n v="1599"/>
        <n v="500"/>
        <n v="1521"/>
        <n v="1308"/>
        <n v="1905"/>
        <n v="2301"/>
        <n v="399"/>
        <n v="1806"/>
        <n v="1502"/>
        <n v="2399"/>
        <n v="1804"/>
        <n v="1802"/>
        <n v="2009"/>
        <n v="1799"/>
        <n v="1707"/>
        <n v="1803"/>
        <n v="802"/>
        <n v="2012"/>
        <n v="2011"/>
        <n v="1927"/>
        <n v="2014"/>
        <n v="325"/>
        <n v="5000"/>
        <n v="1706"/>
        <n v="207"/>
        <n v="1699"/>
        <n v="1202"/>
        <n v="2002"/>
        <n v="803"/>
        <n v="300"/>
        <n v="805"/>
        <n v="2000"/>
        <n v="1600"/>
        <n v="1900"/>
        <n v="1708"/>
        <n v="1401"/>
        <n v="2101"/>
        <n v="2006"/>
        <n v="2305"/>
        <n v="108"/>
        <n v="1210"/>
        <n v="1002"/>
        <n v="400"/>
        <n v="1608"/>
        <n v="1209"/>
        <n v="2007"/>
        <n v="1299"/>
        <n v="1807"/>
        <n v="1929"/>
        <n v="2003"/>
        <n v="1524"/>
        <n v="2013"/>
        <n v="1205"/>
        <n v="1925"/>
        <n v="104"/>
        <n v="498"/>
        <n v="1601"/>
        <n v="1227"/>
        <n v="1003"/>
        <n v="412"/>
        <n v="1300"/>
        <n v="1603"/>
        <n v="3000"/>
        <n v="105"/>
        <n v="2300"/>
        <n v="1525"/>
        <n v="101"/>
        <n v="1005"/>
        <n v="1204"/>
        <n v="1500"/>
        <n v="107"/>
        <n v="1901"/>
        <n v="1208"/>
        <n v="1522"/>
        <n v="1808"/>
        <n v="600"/>
        <n v="1408"/>
        <n v="1211"/>
        <n v="2008"/>
        <n v="1709"/>
        <n v="102"/>
        <n v="601"/>
        <n v="1200"/>
        <n v="403"/>
        <n v="1505"/>
        <n v="701"/>
        <n v="1001"/>
        <s v="SIN CONTENIDO"/>
        <n v="2302"/>
        <n v="1523"/>
        <n v="100"/>
        <n v="109"/>
        <n v="700"/>
        <n v="1526"/>
        <n v="1926"/>
        <n v="1800"/>
        <n v="1504"/>
        <n v="1007"/>
        <n v="705"/>
        <n v="342"/>
        <n v="110"/>
        <n v="799"/>
        <n v="202"/>
        <n v="503"/>
        <n v="1930"/>
        <n v="499"/>
        <n v="103"/>
        <n v="398"/>
        <n v="1507"/>
        <n v="301"/>
        <n v="2103"/>
        <n v="1400"/>
        <n v="206"/>
      </sharedItems>
    </cacheField>
    <cacheField name="¿De qué trata?" numFmtId="0">
      <sharedItems containsBlank="1" longText="1"/>
    </cacheField>
    <cacheField name="Meses (Fecha)" numFmtId="0" databaseField="0">
      <fieldGroup base="1">
        <rangePr groupBy="months" startDate="1994-08-01T00:00:00" endDate="1995-08-08T00:00:00"/>
        <groupItems count="14">
          <s v="&lt;1/08/1994"/>
          <s v="ene"/>
          <s v="feb"/>
          <s v="mar"/>
          <s v="abr"/>
          <s v="may"/>
          <s v="jun"/>
          <s v="jul"/>
          <s v="ago"/>
          <s v="sep"/>
          <s v="oct"/>
          <s v="nov"/>
          <s v="dic"/>
          <s v="&gt;8/08/1995"/>
        </groupItems>
      </fieldGroup>
    </cacheField>
    <cacheField name="Trimestres (Fecha)" numFmtId="0" databaseField="0">
      <fieldGroup base="1">
        <rangePr groupBy="quarters" startDate="1994-08-01T00:00:00" endDate="1995-08-08T00:00:00"/>
        <groupItems count="6">
          <s v="&lt;1/08/1994"/>
          <s v="Trim.1"/>
          <s v="Trim.2"/>
          <s v="Trim.3"/>
          <s v="Trim.4"/>
          <s v="&gt;8/08/1995"/>
        </groupItems>
      </fieldGroup>
    </cacheField>
    <cacheField name="Años (Fecha)" numFmtId="0" databaseField="0">
      <fieldGroup base="1">
        <rangePr groupBy="years" startDate="1994-08-01T00:00:00" endDate="1995-08-08T00:00:00"/>
        <groupItems count="4">
          <s v="&lt;1/08/1994"/>
          <s v="1994"/>
          <s v="1995"/>
          <s v="&gt;8/08/1995"/>
        </groupItems>
      </fieldGroup>
    </cacheField>
  </cacheFields>
  <extLst>
    <ext xmlns:x14="http://schemas.microsoft.com/office/spreadsheetml/2009/9/main" uri="{725AE2AE-9491-48be-B2B4-4EB974FC3084}">
      <x14:pivotCacheDefinition pivotCacheId="496839948"/>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avier Felipe Vallejo Martinez" refreshedDate="45411.664285763887" createdVersion="8" refreshedVersion="8" minRefreshableVersion="3" recordCount="1397" xr:uid="{70314AC5-DFD8-4EA2-B41B-7B8E84A30BF3}">
  <cacheSource type="worksheet">
    <worksheetSource ref="A1:H1048576" sheet="Agost 1998-Agost 1999 Pastrana"/>
  </cacheSource>
  <cacheFields count="11">
    <cacheField name="ID" numFmtId="0">
      <sharedItems containsString="0" containsBlank="1" containsNumber="1" containsInteger="1" minValue="1" maxValue="1396"/>
    </cacheField>
    <cacheField name="Fecha" numFmtId="0">
      <sharedItems containsNonDate="0" containsDate="1" containsString="0" containsBlank="1" minDate="1998-08-10T00:00:00" maxDate="1999-08-10T00:00:00" count="52">
        <d v="1998-08-10T00:00:00"/>
        <d v="1998-08-17T00:00:00"/>
        <d v="1998-08-24T00:00:00"/>
        <d v="1998-08-31T00:00:00"/>
        <d v="1998-09-07T00:00:00"/>
        <d v="1998-09-14T00:00:00"/>
        <d v="1998-09-21T00:00:00"/>
        <d v="1998-09-28T00:00:00"/>
        <d v="1998-10-05T00:00:00"/>
        <d v="1998-10-12T00:00:00"/>
        <d v="1998-10-19T00:00:00"/>
        <d v="1998-10-26T00:00:00"/>
        <d v="1998-11-02T00:00:00"/>
        <d v="1998-11-09T00:00:00"/>
        <d v="1998-11-16T00:00:00"/>
        <d v="1998-11-23T00:00:00"/>
        <d v="1998-11-30T00:00:00"/>
        <d v="1998-12-07T00:00:00"/>
        <d v="1998-12-14T00:00:00"/>
        <d v="1998-12-21T00:00:00"/>
        <d v="1998-12-28T00:00:00"/>
        <d v="1999-01-04T00:00:00"/>
        <d v="1999-01-11T00:00:00"/>
        <d v="1999-01-18T00:00:00"/>
        <d v="1999-01-25T00:00:00"/>
        <d v="1999-02-08T00:00:00"/>
        <d v="1999-02-15T00:00:00"/>
        <d v="1999-02-22T00:00:00"/>
        <d v="1999-03-01T00:00:00"/>
        <d v="1999-03-08T00:00:00"/>
        <d v="1999-03-15T00:00:00"/>
        <d v="1999-03-29T00:00:00"/>
        <d v="1999-04-05T00:00:00"/>
        <d v="1999-04-12T00:00:00"/>
        <d v="1999-04-19T00:00:00"/>
        <d v="1999-04-26T00:00:00"/>
        <d v="1999-05-03T00:00:00"/>
        <d v="1999-05-10T00:00:00"/>
        <d v="1999-05-17T00:00:00"/>
        <d v="1999-05-24T00:00:00"/>
        <d v="1999-05-31T00:00:00"/>
        <d v="1999-06-07T00:00:00"/>
        <d v="1999-06-14T00:00:00"/>
        <d v="1999-06-21T00:00:00"/>
        <d v="1999-06-28T00:00:00"/>
        <d v="1999-07-05T00:00:00"/>
        <d v="1999-07-12T00:00:00"/>
        <d v="1999-07-19T00:00:00"/>
        <d v="1999-07-26T00:00:00"/>
        <d v="1999-08-02T00:00:00"/>
        <d v="1999-08-09T00:00:00"/>
        <m/>
      </sharedItems>
      <fieldGroup par="10"/>
    </cacheField>
    <cacheField name="Sección" numFmtId="0">
      <sharedItems containsBlank="1"/>
    </cacheField>
    <cacheField name="Edición" numFmtId="0">
      <sharedItems containsString="0" containsBlank="1" containsNumber="1" containsInteger="1" minValue="845" maxValue="897"/>
    </cacheField>
    <cacheField name="Título" numFmtId="0">
      <sharedItems containsBlank="1"/>
    </cacheField>
    <cacheField name="Tema" numFmtId="0">
      <sharedItems containsString="0" containsBlank="1" containsNumber="1" containsInteger="1" minValue="1" maxValue="50" count="22">
        <n v="20"/>
        <n v="50"/>
        <n v="30"/>
        <n v="17"/>
        <n v="12"/>
        <n v="19"/>
        <n v="15"/>
        <n v="10"/>
        <n v="1"/>
        <n v="4"/>
        <n v="8"/>
        <n v="14"/>
        <n v="16"/>
        <n v="18"/>
        <n v="23"/>
        <n v="6"/>
        <n v="7"/>
        <n v="2"/>
        <n v="3"/>
        <n v="5"/>
        <n v="9"/>
        <m/>
      </sharedItems>
    </cacheField>
    <cacheField name="Subtema" numFmtId="0">
      <sharedItems containsString="0" containsBlank="1" containsNumber="1" containsInteger="1" minValue="100" maxValue="5000" count="102">
        <n v="2010"/>
        <n v="5000"/>
        <n v="3000"/>
        <n v="1706"/>
        <n v="1299"/>
        <n v="1999"/>
        <n v="1501"/>
        <n v="1799"/>
        <n v="2011"/>
        <n v="1099"/>
        <n v="2012"/>
        <n v="1205"/>
        <n v="199"/>
        <n v="1707"/>
        <n v="1599"/>
        <n v="499"/>
        <n v="802"/>
        <n v="1929"/>
        <n v="103"/>
        <n v="2007"/>
        <n v="1798"/>
        <n v="1507"/>
        <n v="1499"/>
        <n v="1203"/>
        <n v="1608"/>
        <n v="1505"/>
        <n v="2099"/>
        <n v="1905"/>
        <n v="1603"/>
        <n v="1601"/>
        <n v="1804"/>
        <n v="1807"/>
        <n v="803"/>
        <n v="1699"/>
        <n v="2002"/>
        <n v="1210"/>
        <n v="1204"/>
        <n v="2009"/>
        <n v="110"/>
        <n v="1604"/>
        <n v="2304"/>
        <n v="1502"/>
        <n v="100"/>
        <n v="601"/>
        <n v="1202"/>
        <n v="1705"/>
        <n v="699"/>
        <n v="1520"/>
        <n v="2014"/>
        <n v="709"/>
        <n v="104"/>
        <n v="1802"/>
        <n v="1808"/>
        <n v="1901"/>
        <n v="1400"/>
        <n v="1906"/>
        <n v="1700"/>
        <n v="2004"/>
        <n v="2302"/>
        <n v="1600"/>
        <n v="1911"/>
        <n v="1003"/>
        <n v="2399"/>
        <n v="805"/>
        <n v="2300"/>
        <n v="1899"/>
        <n v="2001"/>
        <n v="107"/>
        <n v="101"/>
        <n v="1803"/>
        <n v="1001"/>
        <n v="1007"/>
        <n v="1926"/>
        <n v="2301"/>
        <n v="600"/>
        <n v="2305"/>
        <n v="700"/>
        <n v="1523"/>
        <n v="1925"/>
        <n v="2005"/>
        <n v="1524"/>
        <n v="1709"/>
        <n v="1200"/>
        <n v="105"/>
        <n v="201"/>
        <n v="704"/>
        <n v="401"/>
        <n v="1227"/>
        <n v="1704"/>
        <n v="800"/>
        <n v="1500"/>
        <n v="322"/>
        <n v="504"/>
        <n v="1900"/>
        <n v="500"/>
        <n v="108"/>
        <n v="399"/>
        <n v="900"/>
        <n v="1619"/>
        <n v="799"/>
        <n v="2000"/>
        <m/>
      </sharedItems>
    </cacheField>
    <cacheField name="De qué trata" numFmtId="0">
      <sharedItems containsBlank="1" longText="1"/>
    </cacheField>
    <cacheField name="Meses (Fecha)" numFmtId="0" databaseField="0">
      <fieldGroup base="1">
        <rangePr groupBy="months" startDate="1998-08-10T00:00:00" endDate="1999-08-10T00:00:00"/>
        <groupItems count="14">
          <s v="&lt;10/08/1998"/>
          <s v="ene"/>
          <s v="feb"/>
          <s v="mar"/>
          <s v="abr"/>
          <s v="may"/>
          <s v="jun"/>
          <s v="jul"/>
          <s v="ago"/>
          <s v="sep"/>
          <s v="oct"/>
          <s v="nov"/>
          <s v="dic"/>
          <s v="&gt;10/08/1999"/>
        </groupItems>
      </fieldGroup>
    </cacheField>
    <cacheField name="Trimestres (Fecha)" numFmtId="0" databaseField="0">
      <fieldGroup base="1">
        <rangePr groupBy="quarters" startDate="1998-08-10T00:00:00" endDate="1999-08-10T00:00:00"/>
        <groupItems count="6">
          <s v="&lt;10/08/1998"/>
          <s v="Trim.1"/>
          <s v="Trim.2"/>
          <s v="Trim.3"/>
          <s v="Trim.4"/>
          <s v="&gt;10/08/1999"/>
        </groupItems>
      </fieldGroup>
    </cacheField>
    <cacheField name="Años (Fecha)" numFmtId="0" databaseField="0">
      <fieldGroup base="1">
        <rangePr groupBy="years" startDate="1998-08-10T00:00:00" endDate="1999-08-10T00:00:00"/>
        <groupItems count="4">
          <s v="&lt;10/08/1998"/>
          <s v="1998"/>
          <s v="1999"/>
          <s v="&gt;10/08/1999"/>
        </groupItems>
      </fieldGroup>
    </cacheField>
  </cacheFields>
  <extLst>
    <ext xmlns:x14="http://schemas.microsoft.com/office/spreadsheetml/2009/9/main" uri="{725AE2AE-9491-48be-B2B4-4EB974FC3084}">
      <x14:pivotCacheDefinition pivotCacheId="1407826692"/>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95">
  <r>
    <n v="1"/>
    <x v="0"/>
    <s v="CONFIDENCIALES"/>
    <n v="635"/>
    <s v="HORAS DE GRABACION"/>
    <x v="0"/>
    <x v="0"/>
    <s v="Narcocasette contra samper"/>
  </r>
  <r>
    <n v="2"/>
    <x v="0"/>
    <s v="CONFIDENCIALES"/>
    <n v="635"/>
    <s v="SOSPECHA CONFIRMADA"/>
    <x v="1"/>
    <x v="1"/>
    <s v="Grupo muerte al carte de Cali"/>
  </r>
  <r>
    <n v="3"/>
    <x v="0"/>
    <s v="CONFIDENCIALES"/>
    <n v="635"/>
    <s v="LA ENTREGA"/>
    <x v="0"/>
    <x v="0"/>
    <s v="Narcocasette contra samper"/>
  </r>
  <r>
    <n v="4"/>
    <x v="0"/>
    <s v="CONFIDENCIALES"/>
    <n v="635"/>
    <s v="LAS CIFRAS DE MAX CAIMAN"/>
    <x v="2"/>
    <x v="2"/>
    <s v="Eliminacion del mundial 94, disminucion de venta de munecos por Babaria, Caracol Y felipe Santos."/>
  </r>
  <r>
    <n v="5"/>
    <x v="0"/>
    <s v="CONFIDENCIALES"/>
    <n v="635"/>
    <s v="CUERPO SUPERELITE"/>
    <x v="1"/>
    <x v="1"/>
    <s v="Interceptacion de llamadas  del cartel de cali"/>
  </r>
  <r>
    <n v="6"/>
    <x v="0"/>
    <s v="CONFIDENCIALES"/>
    <n v="635"/>
    <s v="NOMBRAMIENTO"/>
    <x v="3"/>
    <x v="3"/>
    <s v="Cotel financiera (gerencia) hermano del presidente"/>
  </r>
  <r>
    <n v="7"/>
    <x v="0"/>
    <s v="CONFIDENCIALES"/>
    <n v="635"/>
    <s v="NO HUBO VISA"/>
    <x v="4"/>
    <x v="4"/>
    <s v="La compra de cartera por parte de Citi Bank Colombia al Banco latino Venezuela"/>
  </r>
  <r>
    <n v="8"/>
    <x v="0"/>
    <s v="Economía"/>
    <n v="635"/>
    <s v="JUNIO NEGRO"/>
    <x v="3"/>
    <x v="5"/>
    <s v="Falta de dinero en las entidades bancarias mas de lo normal."/>
  </r>
  <r>
    <n v="9"/>
    <x v="0"/>
    <s v="Economía"/>
    <n v="635"/>
    <s v="UN NUEVO SENDERO"/>
    <x v="5"/>
    <x v="6"/>
    <s v="La importancia de tener la educacion necesaria para poder avanzar y cambiar la economia."/>
  </r>
  <r>
    <n v="10"/>
    <x v="0"/>
    <s v="Economía"/>
    <n v="635"/>
    <s v="LA VIRGEN DEL CAFE"/>
    <x v="6"/>
    <x v="7"/>
    <s v="Subio el precio del café, por las heladas del brasil."/>
  </r>
  <r>
    <n v="11"/>
    <x v="0"/>
    <s v="Mundo"/>
    <n v="635"/>
    <s v="EN ESTADO DE CRISIS"/>
    <x v="5"/>
    <x v="8"/>
    <s v="Medidas para controlar la depreciacion del precio de la moneda."/>
  </r>
  <r>
    <n v="12"/>
    <x v="0"/>
    <s v="Mundo"/>
    <n v="635"/>
    <s v="REGRESO A CASA"/>
    <x v="7"/>
    <x v="9"/>
    <s v="Yasser Arafat, presidente de la Organización para la Liberación de Palestina (OLP)"/>
  </r>
  <r>
    <n v="13"/>
    <x v="0"/>
    <s v="Mundo"/>
    <n v="635"/>
    <s v="¿CON RUSIA O CONTRA ELLA?"/>
    <x v="7"/>
    <x v="9"/>
    <s v="Elecciones en Rusia y Ucrania."/>
  </r>
  <r>
    <n v="14"/>
    <x v="0"/>
    <s v="Nación: noticias de la nación y el Estado colombiano"/>
    <n v="635"/>
    <s v="RETIRO FORZOSO"/>
    <x v="0"/>
    <x v="10"/>
    <s v="Decidan si sigue el fiscal actual a pesar de que ya eat en dad de jubilacion, dejan al presidente tomar la decision si sigue o presenta la terna."/>
  </r>
  <r>
    <n v="15"/>
    <x v="0"/>
    <s v="Nación: noticias de la nación y el Estado colombiano"/>
    <n v="635"/>
    <s v="EL PRIMERO DE LA FILA"/>
    <x v="8"/>
    <x v="11"/>
    <s v="Desmovilizacion  frente Francisco Garnica' es el más tradicional dentro de la organización de la Coordinadora Guerrillera."/>
  </r>
  <r>
    <n v="16"/>
    <x v="0"/>
    <s v="Nación: noticias de la nación y el Estado colombiano"/>
    <n v="635"/>
    <s v="EL ULTIMO CASETE"/>
    <x v="0"/>
    <x v="12"/>
    <s v="Narcocasette contra samper"/>
  </r>
  <r>
    <n v="17"/>
    <x v="0"/>
    <s v="Nación: noticias de la nación y el Estado colombiano"/>
    <n v="635"/>
    <s v="SOLDADO AVISADO"/>
    <x v="0"/>
    <x v="13"/>
    <s v="El gobierno nacional tienes vacio en su normatividad en cuanto a la creacion de la fiscalia y el ausentismo de los istemas penales. Salidas de presos por no revisar los casos."/>
  </r>
  <r>
    <n v="18"/>
    <x v="0"/>
    <s v="Nación: noticias de la nación y el Estado colombiano"/>
    <n v="635"/>
    <s v="CAPEANDO EL TEMPORAL"/>
    <x v="0"/>
    <x v="0"/>
    <s v="Narcocasette contra samper"/>
  </r>
  <r>
    <n v="19"/>
    <x v="0"/>
    <s v="Nación: noticias de la nación y el Estado colombiano"/>
    <n v="635"/>
    <s v="HABLA MEDINA"/>
    <x v="0"/>
    <x v="0"/>
    <s v="Narcocasette contra santiago medina, tesorero de la campaña de  samper"/>
  </r>
  <r>
    <n v="20"/>
    <x v="0"/>
    <s v="Nación: noticias de la nación y el Estado colombiano"/>
    <n v="635"/>
    <s v="PUNTO FINAL"/>
    <x v="0"/>
    <x v="14"/>
    <s v="Procuraduría General de la Nación se pronunció sobre el controvertido caso de la Hacienda Arizona con un fallo contundente que exoneró a Alfonso López Caballero"/>
  </r>
  <r>
    <n v="21"/>
    <x v="0"/>
    <s v="Notas economía"/>
    <n v="635"/>
    <s v="MERQUEFACIL EN CARULLA"/>
    <x v="3"/>
    <x v="15"/>
    <s v="Mequefacil en carulla - inversion nacional y extranjera"/>
  </r>
  <r>
    <n v="22"/>
    <x v="0"/>
    <s v="Notas economía"/>
    <n v="635"/>
    <s v="POLVO DE CERVEZA"/>
    <x v="3"/>
    <x v="15"/>
    <s v="Los productores  alemanes - creacion de polvo que hace cerveza y tiene un consto menos del 50% actual."/>
  </r>
  <r>
    <n v="23"/>
    <x v="0"/>
    <s v="Notas economía"/>
    <n v="635"/>
    <s v="PRODUCTIVIDAD EN VEREMOS"/>
    <x v="9"/>
    <x v="16"/>
    <s v="Productividad laboral en colombia."/>
  </r>
  <r>
    <n v="24"/>
    <x v="0"/>
    <s v="Notas economía"/>
    <n v="635"/>
    <s v="CONCILIACION Y ARBITRAJE"/>
    <x v="3"/>
    <x v="17"/>
    <s v="La superintendencia de sociedades, creara un centro de conciliación y arbitraje especializado en sociedades."/>
  </r>
  <r>
    <n v="25"/>
    <x v="0"/>
    <s v="Notas economía"/>
    <n v="635"/>
    <s v="EL AMOR ESPERA"/>
    <x v="10"/>
    <x v="18"/>
    <s v="virginidad y la castidad parecen ganar adeptos juveniles"/>
  </r>
  <r>
    <n v="26"/>
    <x v="0"/>
    <s v="Notas economía"/>
    <n v="635"/>
    <s v="EL MEJOR RETORNO"/>
    <x v="3"/>
    <x v="15"/>
    <s v="El mercado colombiano como el que mejor retorno  a las inversiones segun la revista latin financie."/>
  </r>
  <r>
    <n v="27"/>
    <x v="0"/>
    <s v="Notas economía"/>
    <n v="635"/>
    <s v="MUSSOLINI, A DIARIO"/>
    <x v="7"/>
    <x v="9"/>
    <s v="NO HAY NOTICIA"/>
  </r>
  <r>
    <n v="28"/>
    <x v="0"/>
    <s v="Notas economía"/>
    <n v="635"/>
    <s v="ABAJO CLINTON"/>
    <x v="7"/>
    <x v="9"/>
    <s v="NOTICIA INTERNACIONAL - CAMPANA DE DESPRESTIGIO BILL CLINTON"/>
  </r>
  <r>
    <n v="29"/>
    <x v="0"/>
    <s v="Opinión"/>
    <n v="635"/>
    <s v="SAUDADE"/>
    <x v="0"/>
    <x v="14"/>
    <s v="Criticas y adulaciones al gobierno de Cesar Gaviria -Presidente."/>
  </r>
  <r>
    <n v="30"/>
    <x v="0"/>
    <s v="Opinión"/>
    <n v="635"/>
    <s v="¿QUO VADIS, SAMPER?"/>
    <x v="1"/>
    <x v="1"/>
    <s v="Criticas del gobierno de pastrana contra samper, en cuanto a la ley del narcotrafico."/>
  </r>
  <r>
    <n v="31"/>
    <x v="1"/>
    <s v="CONFIDENCIALES"/>
    <n v="636"/>
    <s v="VUELVEN LOS CABALLOS"/>
    <x v="2"/>
    <x v="2"/>
    <s v="Adecuacion como hipodromo el parque de la florida en Bogota."/>
  </r>
  <r>
    <n v="32"/>
    <x v="1"/>
    <s v="CONFIDENCIALES"/>
    <n v="636"/>
    <s v="OFRECIMIENTO"/>
    <x v="7"/>
    <x v="19"/>
    <s v="cargo de Ministro Plenipotenciario de la embajada de Colombia ante la Organización de Estados Americanos (OEA)"/>
  </r>
  <r>
    <n v="33"/>
    <x v="1"/>
    <s v="CONFIDENCIALES"/>
    <n v="636"/>
    <s v="'CRONICAS' POR TV"/>
    <x v="2"/>
    <x v="20"/>
    <s v="Crónicas que matan, el libro escrito por la periodista María Jimena Duzán, sera llevado a la pantalla gigante - narcoterrorismo."/>
  </r>
  <r>
    <n v="34"/>
    <x v="1"/>
    <s v="CONFIDENCIALES"/>
    <n v="636"/>
    <s v="HABLA EL PROTAGONISTA"/>
    <x v="0"/>
    <x v="0"/>
    <s v="Narcocassete"/>
  </r>
  <r>
    <n v="35"/>
    <x v="1"/>
    <s v="CONFIDENCIALES"/>
    <n v="636"/>
    <s v="CRECE EL GABINETE"/>
    <x v="0"/>
    <x v="14"/>
    <s v="Nombres de las personas que sencargaran de los cargos de gobierno."/>
  </r>
  <r>
    <n v="36"/>
    <x v="1"/>
    <s v="CONFIDENCIALES"/>
    <n v="636"/>
    <s v="MALA PRENSA"/>
    <x v="11"/>
    <x v="21"/>
    <s v="Participacion en la adquisición fraudulenta de 20.000 millones de pesos en medicamentos cuando fue secretaria general y directora encargada de la Caja Nacional de Previsión por la esposa del vicepresidente y es exonerada."/>
  </r>
  <r>
    <n v="37"/>
    <x v="1"/>
    <s v="CONFIDENCIALES"/>
    <n v="636"/>
    <s v="EMBAJADOR"/>
    <x v="0"/>
    <x v="10"/>
    <s v="A que se dedicara el Fiscal de Greiff despues de su retiro."/>
  </r>
  <r>
    <n v="38"/>
    <x v="1"/>
    <s v="Economía"/>
    <n v="636"/>
    <s v="EL DINERO DEL FUTURO"/>
    <x v="3"/>
    <x v="5"/>
    <s v="Tecnologia bancaria - Banca electronica para optimizacion de procesos."/>
  </r>
  <r>
    <n v="39"/>
    <x v="1"/>
    <s v="Economía"/>
    <n v="636"/>
    <s v="EL NAVEGANTE COLOMBIANO"/>
    <x v="4"/>
    <x v="22"/>
    <s v="Retki programa sostificado de sistemas donde participa un Colombiano para exportar y vender al resto del mundo."/>
  </r>
  <r>
    <n v="40"/>
    <x v="1"/>
    <s v="Mundo"/>
    <n v="636"/>
    <s v="UNA INTERVENCION AMBIGUA"/>
    <x v="7"/>
    <x v="9"/>
    <s v="Noticia internacional."/>
  </r>
  <r>
    <n v="41"/>
    <x v="1"/>
    <s v="Mundo"/>
    <n v="636"/>
    <s v="INVASION A LA VISTA"/>
    <x v="7"/>
    <x v="9"/>
    <s v="Ejercito de haiti, contra las tropas de los USA"/>
  </r>
  <r>
    <n v="42"/>
    <x v="1"/>
    <s v="Mundo"/>
    <n v="636"/>
    <s v="EN LA PLAZA DE MAYO"/>
    <x v="7"/>
    <x v="9"/>
    <s v="Protesta social en argentina - Genero pobreza - Desempleo."/>
  </r>
  <r>
    <n v="43"/>
    <x v="1"/>
    <s v="Mundo"/>
    <n v="636"/>
    <s v="EL FINAL DE UNA GUERRA"/>
    <x v="7"/>
    <x v="9"/>
    <s v="La Union entre dos paises Yeden del Norte y Yeden del sur."/>
  </r>
  <r>
    <n v="44"/>
    <x v="1"/>
    <s v="Nación: noticias de la nación y el Estado colombiano"/>
    <n v="636"/>
    <s v="EL SEÑOR FISCAL"/>
    <x v="0"/>
    <x v="10"/>
    <s v="Eleccion del Fiscal General de la Nacion."/>
  </r>
  <r>
    <n v="45"/>
    <x v="1"/>
    <s v="Nación: noticias de la nación y el Estado colombiano"/>
    <n v="636"/>
    <s v="PELOTA CALIENTE"/>
    <x v="2"/>
    <x v="2"/>
    <s v="Asesinato del jugador de futbol Andres Escobar."/>
  </r>
  <r>
    <n v="46"/>
    <x v="1"/>
    <s v="Nación: noticias de la nación y el Estado colombiano"/>
    <n v="636"/>
    <s v="EL 'BOOM' DEL 94"/>
    <x v="3"/>
    <x v="23"/>
    <s v="Colombia en numero 1 en el mercado bursatil, de la bolsa."/>
  </r>
  <r>
    <n v="47"/>
    <x v="1"/>
    <s v="Nación: noticias de la nación y el Estado colombiano"/>
    <n v="636"/>
    <s v="A LAS GRANDES LIGAS"/>
    <x v="3"/>
    <x v="15"/>
    <s v="Los tres Billonarios de Colombia."/>
  </r>
  <r>
    <n v="48"/>
    <x v="1"/>
    <s v="Notas economía"/>
    <n v="636"/>
    <s v="VOTO POR SALINAS"/>
    <x v="7"/>
    <x v="8"/>
    <s v="Apoyo de Colombia a la eleccion del presidente de la OMC."/>
  </r>
  <r>
    <n v="49"/>
    <x v="1"/>
    <s v="Notas economía"/>
    <n v="636"/>
    <s v="ABRAZO HISTORICO"/>
    <x v="7"/>
    <x v="9"/>
    <s v="Intrnacional sobre un abrazo con entre los familiares de el asesinado y el asesino en bosnia."/>
  </r>
  <r>
    <n v="50"/>
    <x v="1"/>
    <s v="Notas economía"/>
    <n v="636"/>
    <s v="NUEVA REALIDAD"/>
    <x v="2"/>
    <x v="24"/>
    <s v="Abriran la primera sala de cine trimencional una marca japonesa en texas USA."/>
  </r>
  <r>
    <n v="51"/>
    <x v="1"/>
    <s v="Notas economía"/>
    <n v="636"/>
    <s v="SE ESFUMA LA RECONVERSION"/>
    <x v="4"/>
    <x v="25"/>
    <s v="Cooperacion internacional , aprobacion de dinero en montreal para los empresarios colombianos."/>
  </r>
  <r>
    <n v="52"/>
    <x v="1"/>
    <s v="Notas economía"/>
    <n v="636"/>
    <s v="ALIANSA DE POLICIAS"/>
    <x v="1"/>
    <x v="1"/>
    <s v="Alianzas entre USA y Rusia para conbatir el narcotrafico."/>
  </r>
  <r>
    <n v="53"/>
    <x v="1"/>
    <s v="Notas economía"/>
    <n v="636"/>
    <s v="REFUERZO TEXTIL"/>
    <x v="4"/>
    <x v="26"/>
    <s v="La ITCB congrego a los paises exportadores de textiles para analizar las situaciones que se estan presentando fremte al mercado y los paises que se estan entrando al mismo a competir."/>
  </r>
  <r>
    <n v="54"/>
    <x v="1"/>
    <s v="Notas economía"/>
    <n v="636"/>
    <s v="LAS RAICES DEL MAL"/>
    <x v="2"/>
    <x v="20"/>
    <s v="Publicacion de un libro en Gran bretana donde habla de la epoca del esclavismo su historia y como fue su terminacion."/>
  </r>
  <r>
    <n v="55"/>
    <x v="1"/>
    <s v="Notas economía"/>
    <n v="636"/>
    <s v="COREA CON NOSOTROS"/>
    <x v="3"/>
    <x v="15"/>
    <s v="Ventas de autos de otros paises, en colombia supera el rango."/>
  </r>
  <r>
    <n v="56"/>
    <x v="1"/>
    <s v="Opinión"/>
    <n v="636"/>
    <s v="DEL PERDON A LA VENGANZA"/>
    <x v="2"/>
    <x v="2"/>
    <s v="Crimen de Andres Escobar el Jugador."/>
  </r>
  <r>
    <n v="57"/>
    <x v="1"/>
    <s v="Opinión"/>
    <n v="636"/>
    <s v="¿DONDE ESTA EL PILOTO?"/>
    <x v="0"/>
    <x v="0"/>
    <s v="Situacion de Colombia delicada, narcocassetes, muerte del jugador, inseguridad, renuncia del filcal, el tino asprilla dndo tiros en cali."/>
  </r>
  <r>
    <n v="58"/>
    <x v="2"/>
    <s v="CONFIDENCIALES"/>
    <n v="637"/>
    <s v="TAMBIEN TIENE BALA"/>
    <x v="7"/>
    <x v="9"/>
    <s v="Reunion en Paris entre el presidente sanper y el presidente de francia, despues del atentado a samper donde le da palabras de motivacion."/>
  </r>
  <r>
    <n v="59"/>
    <x v="2"/>
    <s v="CONFIDENCIALES"/>
    <n v="637"/>
    <s v="DESCUBRIMIENTO"/>
    <x v="1"/>
    <x v="1"/>
    <s v="Noticia de Gilberto Rodriguez Orejuela sobre su felicidad de su ultimo hijo adeptado."/>
  </r>
  <r>
    <n v="60"/>
    <x v="2"/>
    <s v="CONFIDENCIALES"/>
    <n v="637"/>
    <s v="LAZOS FAMILIARES"/>
    <x v="0"/>
    <x v="10"/>
    <s v="El nexo familiar entre  Juan Carlos Esguerra (candidato a fiscal) y Ernesto Samper."/>
  </r>
  <r>
    <n v="61"/>
    <x v="2"/>
    <s v="CONFIDENCIALES"/>
    <n v="637"/>
    <s v="LIBRE DE DOS CARGOS"/>
    <x v="0"/>
    <x v="27"/>
    <s v="Pelea entre santodomingo y Hommes (ministro) demanda para que este preso."/>
  </r>
  <r>
    <n v="62"/>
    <x v="2"/>
    <s v="CONFIDENCIALES"/>
    <n v="637"/>
    <s v="CAMBIO DE DUEÑO"/>
    <x v="12"/>
    <x v="28"/>
    <s v="La compra de la Revista espanola Cambio, y quien la va a drigir en latinoamerica. "/>
  </r>
  <r>
    <n v="63"/>
    <x v="2"/>
    <s v="CONFIDENCIALES"/>
    <n v="637"/>
    <s v="LLORA 'RAMBO'"/>
    <x v="1"/>
    <x v="1"/>
    <s v="Llora un representante de la DEA en una entrevista por la investigacion a un general de la policia Nacional en Colombia."/>
  </r>
  <r>
    <n v="64"/>
    <x v="2"/>
    <s v="CONFIDENCIALES"/>
    <n v="637"/>
    <s v="COSAS DE FUTBOL"/>
    <x v="2"/>
    <x v="2"/>
    <s v="Fama del futbol colombiano fuera del pais, solicitaban entrenadores colombianos para otros equipos."/>
  </r>
  <r>
    <n v="65"/>
    <x v="2"/>
    <s v="CONFIDENCIALES"/>
    <n v="637"/>
    <s v="EL 'RATING' DE MAYO"/>
    <x v="12"/>
    <x v="29"/>
    <s v="Rating del mes de Mayo de las 5 televisoras del pais."/>
  </r>
  <r>
    <n v="66"/>
    <x v="2"/>
    <s v="Economía"/>
    <n v="637"/>
    <s v="PROSPERIDAD AL DEBE"/>
    <x v="3"/>
    <x v="5"/>
    <s v="Preocupante situacion del sistema bancario, de las carteras mas grandes por recoger, crisis economica bancaria."/>
  </r>
  <r>
    <n v="67"/>
    <x v="2"/>
    <s v="Economía"/>
    <n v="637"/>
    <s v="BIENVENIDOS AL 'FUTURO'"/>
    <x v="3"/>
    <x v="5"/>
    <s v="Sistema bancario del futura, nuevas fluctaciones."/>
  </r>
  <r>
    <n v="68"/>
    <x v="2"/>
    <s v="Economía"/>
    <n v="637"/>
    <s v="EL EQUIPO VENDEDOR"/>
    <x v="4"/>
    <x v="30"/>
    <s v="Comercio exterior y exportaciones."/>
  </r>
  <r>
    <n v="69"/>
    <x v="2"/>
    <s v="Mundo"/>
    <n v="637"/>
    <s v="CON LA SOGA AL CUELLO"/>
    <x v="7"/>
    <x v="9"/>
    <s v="Escandalo del expresidente peruano junto con otros empresarios."/>
  </r>
  <r>
    <n v="70"/>
    <x v="2"/>
    <s v="Mundo"/>
    <n v="637"/>
    <s v="INVASION A LA VISTA"/>
    <x v="7"/>
    <x v="9"/>
    <s v="Invasion de los USA a Haiti."/>
  </r>
  <r>
    <n v="71"/>
    <x v="2"/>
    <s v="Mundo"/>
    <n v="637"/>
    <s v="EL NUEVO LIDER"/>
    <x v="7"/>
    <x v="9"/>
    <s v="El heredero de Korea de Norte - Internacional"/>
  </r>
  <r>
    <n v="72"/>
    <x v="2"/>
    <s v="Nación: noticias de la nación y el Estado colombiano"/>
    <n v="637"/>
    <s v="EL TIO SAM NOS SEÑALA"/>
    <x v="7"/>
    <x v="9"/>
    <s v="Noticia de las relaciones de USA - COLOMBIA, Escandalo del presidnete samper por recibir dinero para su campana del narcotrafico."/>
  </r>
  <r>
    <n v="73"/>
    <x v="2"/>
    <s v="Nación: noticias de la nación y el Estado colombiano"/>
    <n v="637"/>
    <s v="¿QUIEN ES `BENITIN'?"/>
    <x v="0"/>
    <x v="0"/>
    <s v="Narcocassete el poder del cartel de cali, donde involucra muchas personas de importancia para el pais ."/>
  </r>
  <r>
    <n v="74"/>
    <x v="2"/>
    <s v="Nación: noticias de la nación y el Estado colombiano"/>
    <n v="637"/>
    <s v="DUELO DE TITANES"/>
    <x v="13"/>
    <x v="31"/>
    <s v="Adjudicacion de termobarranquilla, disputa y demanda del proceso de adjudicacion.."/>
  </r>
  <r>
    <n v="75"/>
    <x v="2"/>
    <s v="Nación: noticias de la nación y el Estado colombiano"/>
    <n v="637"/>
    <s v="LOS LIBROS ABIERTOS"/>
    <x v="0"/>
    <x v="32"/>
    <s v="Las cuentas de los gastos de las campanas presidenciales no cuadran."/>
  </r>
  <r>
    <n v="76"/>
    <x v="2"/>
    <s v="Nación: noticias de la nación y el Estado colombiano"/>
    <n v="637"/>
    <s v="GOBIERNO EN EL EXILIO"/>
    <x v="0"/>
    <x v="33"/>
    <s v="Terminacion del mandato de cESAR gAVIRIA Y OCUPARA OTRO CARGO EN los USA."/>
  </r>
  <r>
    <n v="77"/>
    <x v="2"/>
    <s v="Notas economía"/>
    <n v="637"/>
    <s v="¿UN AÑO DULCE?"/>
    <x v="3"/>
    <x v="15"/>
    <s v="Ingenio cauca rompiendo records."/>
  </r>
  <r>
    <n v="78"/>
    <x v="2"/>
    <s v="Notas economía"/>
    <n v="637"/>
    <s v="GUERRA A TRAVESTIS"/>
    <x v="7"/>
    <x v="9"/>
    <s v="Noticia internacional - Presidente de panama no esta de acuerdo que usen espacios culturales para ellos."/>
  </r>
  <r>
    <n v="79"/>
    <x v="2"/>
    <s v="Notas economía"/>
    <n v="637"/>
    <s v="MODELO ESPAÑOL"/>
    <x v="4"/>
    <x v="22"/>
    <s v="El gobierno europeo le ofrece acuerdos para apoyar en cuando al sistema de esquemas de ventas."/>
  </r>
  <r>
    <n v="80"/>
    <x v="2"/>
    <s v="Notas economía"/>
    <n v="637"/>
    <s v="HALLADO EL COMETA"/>
    <x v="0"/>
    <x v="0"/>
    <s v="Narcocasette contra samper"/>
  </r>
  <r>
    <n v="81"/>
    <x v="2"/>
    <s v="Notas economía"/>
    <n v="637"/>
    <s v="SIMPATIA PELIGROSA"/>
    <x v="1"/>
    <x v="1"/>
    <s v="Grupo muerte al carte de Cali"/>
  </r>
  <r>
    <n v="82"/>
    <x v="2"/>
    <s v="Notas economía"/>
    <n v="637"/>
    <s v="ESTRATEGIA DE EXPORTACIONES"/>
    <x v="0"/>
    <x v="0"/>
    <s v="Narcocasette contra samper"/>
  </r>
  <r>
    <n v="83"/>
    <x v="2"/>
    <s v="Notas economía"/>
    <n v="637"/>
    <s v="BP FELICITA"/>
    <x v="2"/>
    <x v="2"/>
    <s v="Eliminacion del mundial 94, disminucion de venta de munecos por Babaria, Caracol Y felipe Santos."/>
  </r>
  <r>
    <n v="84"/>
    <x v="2"/>
    <s v="Notas economía"/>
    <n v="637"/>
    <s v="EL RETORNO DE 'GORBY'"/>
    <x v="7"/>
    <x v="9"/>
    <s v="EL ULTIMO LIDER DE la desaparecida Unión Soviética está considerando seriamente la posibilidad de retornar a la actividad política y aspirar a la presidencia de Rusia."/>
  </r>
  <r>
    <n v="85"/>
    <x v="2"/>
    <s v="Opinión"/>
    <n v="637"/>
    <s v="AGRESIONES 'APAMBICHADAS'"/>
    <x v="7"/>
    <x v="34"/>
    <s v="Terrorismo internacional, al considerar la presión sobre el narcotráfico y cómo esto afecta las relaciones internacionales, aunque no se mencione el terrorismo directamente, la lucha contra el narcotráfico y la presión estadounidense se alinean con cuestiones de seguridad y soberanía nacional."/>
  </r>
  <r>
    <n v="86"/>
    <x v="3"/>
    <s v="CONFIDENCIALES"/>
    <n v="638"/>
    <s v="PLAN DE CONTINGENCIA"/>
    <x v="1"/>
    <x v="1"/>
    <s v="El gobierno colombiano trabaja para echar atrás la decisión de Washington de suspender la colaboración de sus radares para localizar narcoaviones en la lucha antidrogas, por lo que el Ministerio de Defensa de Colombia tiene listo un plan de contingencia consistente en la posibilidad de adquirir dos o tres radares."/>
  </r>
  <r>
    <n v="87"/>
    <x v="3"/>
    <s v="CONFIDENCIALES"/>
    <n v="638"/>
    <s v="AL AGUA"/>
    <x v="0"/>
    <x v="35"/>
    <s v="La noticia se centra en el ámbito político y las elecciones locales, específicamente en la carrera hacia la Alcaldía de Bogotá por parte de Alberto Villamizar, ex embajador en La Haya y figura cercana a Luis Carlos Galán"/>
  </r>
  <r>
    <n v="88"/>
    <x v="3"/>
    <s v="CONFIDENCIALES"/>
    <n v="638"/>
    <s v="LA ESTRATEGIA DEL 'TIME'"/>
    <x v="2"/>
    <x v="20"/>
    <s v="La estrategia del Caracol&quot;, dirigida por el colombiano Sergio Cabrera, recibió una positiva reseña en &quot;Time&quot;, superando en taquilla colombiana a &quot;Jurassic Park&quot;. Tras su premio en Berlín, goza de éxito en España y Latinoamérica, consolidándose como un hito del cine colombiano y promoviendo la cultura nacional a nivel internacional"/>
  </r>
  <r>
    <n v="89"/>
    <x v="3"/>
    <s v="CONFIDENCIALES"/>
    <n v="638"/>
    <s v="LA ESTRATEGIA DEL 'TIME'"/>
    <x v="2"/>
    <x v="20"/>
    <s v="La estrategia del Caracol&quot;, dirigida por el colombiano Sergio Cabrera, recibió una positiva reseña en &quot;Time&quot;, superando en taquilla colombiana a &quot;Jurassic Park&quot;. Tras su premio en Berlín, goza de éxito en España y Latinoamérica, consolidándose como un hito del cine colombiano y promoviendo la cultura nacional a nivel internacional"/>
  </r>
  <r>
    <n v="90"/>
    <x v="3"/>
    <s v="CONFIDENCIALES"/>
    <n v="638"/>
    <s v="RESPUESTA PENDIENTE"/>
    <x v="0"/>
    <x v="10"/>
    <s v="Pedro Gómez Barrero, inicialmente contemplado para el Ministerio de Desarrollo por Ernesto Samper, es ahora la primera opción para el cargo de Alto Comisionado para la Paz en el nuevo gobierno de Colombia. Gómez Barrero había expresado reservas sobre el cargo ministerial debido a su dedicación exclusiva, llevando al equipo de Samper a considerar una posición de alto nivel menos absorbente para él."/>
  </r>
  <r>
    <n v="91"/>
    <x v="3"/>
    <s v="CONFIDENCIALES"/>
    <n v="638"/>
    <s v="EL MISTERIO DE LA MUJER"/>
    <x v="1"/>
    <x v="1"/>
    <s v="Dos años después de la fuga de Pablo Escobar de La Catedral, se esclarece un rumor sobre su escape disfrazado de mujer. La Procuraduría, a través de la indagación y entrevistas con John Jairo Velásquez, alias 'Popeye', reveló que la figura femenina vista esa noche era en realidad la esposa de uno de los abogados de Escobar, descartando la teoría del disfraz de Escobar."/>
  </r>
  <r>
    <n v="92"/>
    <x v="3"/>
    <s v="CONFIDENCIALES"/>
    <n v="638"/>
    <s v="EL COSTO DE LA VIDA"/>
    <x v="0"/>
    <x v="0"/>
    <s v="Un aspecto revelador de los narcocasetes implica a Miguel Rodríguez Orejuela, quien solicita casa por cárcel si se entrega, argumentando el alto riesgo de ser asesinado en prisión. En conversaciones grabadas con el periodista Alberto Giraldo, señala la disparidad en las tarifas para asesinatos dentro y fuera de la cárcel, indicando un costo mucho menor dentro del sistema penitenciario, lo que evidencia su preocupación por su seguridad personal."/>
  </r>
  <r>
    <n v="93"/>
    <x v="3"/>
    <s v="CONFIDENCIALES"/>
    <n v="638"/>
    <s v="RESPUESTA PENDIENTE"/>
    <x v="0"/>
    <x v="10"/>
    <s v="Pedro Gómez Barrero rechazó el Ministerio de Desarrollo ante Ernesto Samper, quien ahora lo considera para Alto Comisionado para la Paz, buscando un rol menos absorbente."/>
  </r>
  <r>
    <n v="94"/>
    <x v="3"/>
    <s v="CONFIDENCIALES"/>
    <n v="638"/>
    <s v="PLAN DE CONTINGENCIA"/>
    <x v="1"/>
    <x v="1"/>
    <s v="Colombia gestiona con EE.UU. para mantener la ayuda radar en la lucha antidrogas. Ante posibles desacuerdos, el Ministerio de Defensa considera comprar radares propios por unos 32 millones cada uno."/>
  </r>
  <r>
    <n v="95"/>
    <x v="3"/>
    <s v="CONFIDENCIALES"/>
    <n v="638"/>
    <s v="RELEVO"/>
    <x v="11"/>
    <x v="36"/>
    <m/>
  </r>
  <r>
    <n v="96"/>
    <x v="3"/>
    <s v="Economía"/>
    <n v="638"/>
    <s v="ADMINISTRANDO LA RIQUEZA"/>
    <x v="11"/>
    <x v="36"/>
    <s v="Roberto Esguerra se retira como director de la Fundación Santa Fe en Bogotá tras nueve años, sucedido por el endocrinólogo Julio Portocarrero. Esguerra se dedicará exclusivamente a la medicina."/>
  </r>
  <r>
    <n v="97"/>
    <x v="3"/>
    <s v="Economía"/>
    <n v="638"/>
    <s v="LA COSA NOSTRA S.A."/>
    <x v="1"/>
    <x v="1"/>
    <s v="Un estudio de la Dirección Nacional de Estupefacientes intenta medir oficialmente el impacto de la narcoeconomía en Colombia, destacando esfuerzos para enfrentarlo integralmente. Aunque las cifras varían, el Plan Nacional para la Superación del Problema de la Droga busca soluciones holísticas."/>
  </r>
  <r>
    <n v="98"/>
    <x v="3"/>
    <s v="Mundo"/>
    <n v="638"/>
    <s v="EXODO MACABRO"/>
    <x v="7"/>
    <x v="9"/>
    <m/>
  </r>
  <r>
    <n v="99"/>
    <x v="3"/>
    <s v="Mundo"/>
    <n v="638"/>
    <s v="MUNDO ¡EXPLOSION!"/>
    <x v="7"/>
    <x v="9"/>
    <s v="El atentado contra la AMIA en Buenos Aires, atribuido a Hezbollah con apoyo iraní, destaca la vulnerabilidad de América Latina al terrorismo internacional y critica la seguridad argentina. Israel acusa a Irán, enfatizando la extensión global del conflicto del Medio Oriente."/>
  </r>
  <r>
    <n v="100"/>
    <x v="3"/>
    <s v="Mundo"/>
    <n v="638"/>
    <s v="REVANCHA"/>
    <x v="7"/>
    <x v="9"/>
    <s v="La noticia se refiere a controversias políticas y jurídicas en Italia relacionadas con la lucha contra la corrupción, especialmente en el contexto de un decreto-ley emitido por Silvio Berlusconi que eliminó la prisión preventiva para los acusados de corrupción, desencadenando la liberación de múltiples implicados y protestas públicas. La medida llevó a la dimisión de jueces y críticas severas hacia el gobierno de Berlusconi. Este acto cuestiona la credibilidad de Berlusconi y destaca tensiones entre la administración gubernamental y el sistema judicial. La situación culminó con la retirada del decreto ante la presión política y social."/>
  </r>
  <r>
    <n v="101"/>
    <x v="3"/>
    <s v="Mundo"/>
    <n v="638"/>
    <s v="EL 'SEÑOR ARREGLATODO'"/>
    <x v="7"/>
    <x v="9"/>
    <s v="La noticia describe la elección de Jacques Santer como presidente de la Comisión Europea, subrayando el proceso de selección lleno de debates y el consenso final alcanzado entre los miembros de la Comunidad Europea. Santer, originario de Luxemburgo, fue elegido gracias a sus extensas credenciales y habilidades para el consenso, destacando su experiencia en diversos cargos políticos y financieros a nivel nacional y europeo. Su elección refleja el deseo de una figura transaccional que promueva la unidad y el desarrollo de la Unión Europea hacia una integración más profunda."/>
  </r>
  <r>
    <n v="102"/>
    <x v="3"/>
    <s v="Nación: noticias de la nación y el Estado colombiano"/>
    <n v="638"/>
    <s v="PUNTO FINAL"/>
    <x v="1"/>
    <x v="1"/>
    <s v="Fuga Pablo Escobar"/>
  </r>
  <r>
    <n v="103"/>
    <x v="3"/>
    <s v="Nación: noticias de la nación y el Estado colombiano"/>
    <n v="638"/>
    <s v="LA DESPEDIDA"/>
    <x v="1"/>
    <x v="1"/>
    <m/>
  </r>
  <r>
    <n v="104"/>
    <x v="3"/>
    <s v="Nación: noticias de la nación y el Estado colombiano"/>
    <n v="638"/>
    <s v="¿VALE LA PENA VOLVER A DIALOGAR?"/>
    <x v="14"/>
    <x v="37"/>
    <s v="La propuesta de Ernesto Samper de negociar con la guerrilla a nivel regional contrasta con la violencia desatada por estos grupos en Colombia, evidenciando un mando unificado en su ofensiva. Esta situación genera dudas en la eficacia de las negociaciones y reafirma la necesidad de mantener un gasto militar sólido frente a la amenaza constante. La muerte de un general por la guerrilla intensifica las críticas hacia la fuerza pública y plantea un desafío para el próximo gobierno, que deberá equilibrar las demandas de paz con la realidad de un conflicto armado persistente."/>
  </r>
  <r>
    <n v="105"/>
    <x v="3"/>
    <s v="Nación: noticias de la nación y el Estado colombiano"/>
    <n v="638"/>
    <s v="LA LARGADA"/>
    <x v="12"/>
    <x v="38"/>
    <s v="El sector de las telecomunicaciones en Colombia está experimentando un proceso de liberalización y privatización, impulsado por la ley de servicios públicos, que abre espacios para la participación del sector privado, especialmente en la telefonía básica de larga distancia. Este mercado, hasta ahora monopolizado por el Estado, se enfrenta a un proceso de transformación con el ingreso de operadores tanto nacionales como internacionales. La reglamentación de esta ley es una prioridad para el presidente César Gaviria, buscando dejar establecida la larga distancia nacional. El debate gira en torno a temas como el acceso al espectro electromagnético, el número de operadores, las licencias versus contratos de concesión, y los desafíos que enfrenta Telecom en un entorno competitivo. "/>
  </r>
  <r>
    <n v="106"/>
    <x v="3"/>
    <s v="Nación: noticias de la nación y el Estado colombiano"/>
    <n v="638"/>
    <s v="GABO Y EL ALMA COLOMBIANA"/>
    <x v="2"/>
    <x v="20"/>
    <s v="La llegada de los españoles al Nuevo Mundo marcó el inicio de un proceso que transformaría radicalmente tanto a los nativos como a los recién llegados, culminando en una mezcla cultural compleja. Mientras los primeros españoles se maravillaban con el nuevo entorno y explotaban sus recursos, los nativos veían su mundo y formas de vida alterados irrevocablemente. A lo largo de los siglos, la mezcla de culturas indígenas, españolas, y africanas creó una identidad colombiana única, pero también una sociedad marcada por la discriminación y la violencia heredadas de la colonia. Hoy, Colombia sigue luchando por definir su identidad, atrapada entre la riqueza de su diversidad cultural y los desafíos de su pasado colonial."/>
  </r>
  <r>
    <n v="107"/>
    <x v="3"/>
    <s v="Nación: noticias de la nación y el Estado colombiano"/>
    <n v="638"/>
    <s v="RELEVO EN EL GRUPO"/>
    <x v="3"/>
    <x v="15"/>
    <s v="Grupo SantoDomingo, movimiento junta"/>
  </r>
  <r>
    <n v="108"/>
    <x v="3"/>
    <s v="Notas economía"/>
    <n v="638"/>
    <s v="LA GUERRA DE LAS COLAS"/>
    <x v="7"/>
    <x v="9"/>
    <s v="En India, Coca-Cola y Pepsi-Cola enfrentan una campaña hostil de fundamentalistas hindúes del grupo RSS, opuestos a la &quot;invasión multinacional&quot; tras la apertura económica del país. Los ataques, que incluyen sabotajes a ventas y destrucción de productos, afectan el suministro en Nueva Delhi, anticipando acciones contra marcas como Sony, Kellogg's, Gillette, y los jeans Wrangler y Levi's."/>
  </r>
  <r>
    <n v="109"/>
    <x v="3"/>
    <s v="Notas economía"/>
    <n v="638"/>
    <s v="EL PAPA ESCRITOR"/>
    <x v="15"/>
    <x v="39"/>
    <s v="El Papa Juan Pablo II lanzará &quot;Cruzar el umbral de la esperanza&quot;, analizando el catolicismo y el mundo moderno. Inspirado por un periodista, y comercializado ampliamente, espera recaudar más de 7 millones de dólares en EE. UU. para caridad."/>
  </r>
  <r>
    <n v="110"/>
    <x v="3"/>
    <s v="Notas economía"/>
    <n v="638"/>
    <s v="CREDITO EMBOLATADO"/>
    <x v="13"/>
    <x v="31"/>
    <s v="La noticia se relaciona con el sector energético y las finanzas. Durante un apagón, el gobierno solicitó a Ecopetrol construir plantas térmicas, financiadas mediante un crédito de Eximbank por 52 millones de dólares. Se pagó una comisión de compromiso de 200,000 dólares en 15 meses. Eximbank endureció las condiciones del préstamo, descritas como &quot;leoninas&quot;. Posteriormente, CONPES ordenó a Ecopetrol vender las plantas térmicas a ISA, pero Eximbank rechazó subrogar el crédito a ISA, manteniendo una postura rígida hacia Colombia."/>
  </r>
  <r>
    <n v="111"/>
    <x v="3"/>
    <s v="Notas economía"/>
    <n v="638"/>
    <s v="TIMIDO ITAMAR"/>
    <x v="7"/>
    <x v="9"/>
    <s v="La política exterior de Brasil se ve afectada por la aversión del presidente Itamar Franco a viajar y participar en conferencias internacionales, atribuida a su timidez y temperamento. No habla idiomas extranjeros y evita compromisos internacionales, incluso amenazando con no asistir a reuniones importantes como las del Mercosur, debido a comentarios del presidente argentino sobre salarios brasileños. Según la experta María Helena Tacchinardi, esto refleja que la honestidad por sí sola no garantiza una representación efectiva del país."/>
  </r>
  <r>
    <n v="112"/>
    <x v="3"/>
    <s v="Notas economía"/>
    <n v="638"/>
    <s v="ANCLA AL MERCADO"/>
    <x v="3"/>
    <x v="15"/>
    <s v="Cerveza nacional lanzada al mercado"/>
  </r>
  <r>
    <n v="113"/>
    <x v="3"/>
    <s v="Notas economía"/>
    <n v="638"/>
    <s v="INDEMNIZACION TARDIA"/>
    <x v="7"/>
    <x v="9"/>
    <s v="Ex prisioneros aliados y viudas demandan compensación al gobierno japonés por maltratos durante la Segunda Guerra Mundial, pese a un tratado de paz de 1951 que asignó 76 libras esterlinas por daños. Buscan 14,000 libras por persona, con abogados japoneses trabajando gratis."/>
  </r>
  <r>
    <n v="114"/>
    <x v="3"/>
    <s v="Notas economía"/>
    <n v="638"/>
    <s v="PLANTON BANANERA"/>
    <x v="6"/>
    <x v="7"/>
    <s v="La industria bananera expresó su descontento por la ausencia del ministro de Agricultura (e), Santiago Perry, en una reunión clave en Medellín para discutir la situación del sector. A pesar de la presencia de importantes figuras y representantes de comercializadoras internacionales de banana, Perry no asistió, generando frustración entre los convocados."/>
  </r>
  <r>
    <n v="115"/>
    <x v="3"/>
    <s v="Notas mundo"/>
    <n v="638"/>
    <s v="NUEVA FINANCIERA"/>
    <x v="3"/>
    <x v="5"/>
    <s v="La junta directiva del Banco Cooperativo de Colombia lanzó Financiacoop para diversificar servicios, enfocándose en sectores de transporte y agroindustria, previamente atendidos exclusivamente por empresas de leasing. El banco se apoya en otras entidades como Fundecoop, Fiducoop y el Fondo de Pensiones y Cesantías Invertir."/>
  </r>
  <r>
    <n v="116"/>
    <x v="3"/>
    <s v="Opinión"/>
    <n v="638"/>
    <s v="COLOMBIA, EN INTERINIDAD"/>
    <x v="0"/>
    <x v="33"/>
    <s v="La transición gubernamental en Colombia se complica por anuncios prematuros y la percepción de debilidad ante la guerrilla. Se critica la gestión del cambio de mando y la estrategia de seguridad, instando a una postura más realista frente a los desafíos internos y la relación con EE.UU. Se propone un balance entre cooperación y autonomía en política exterior."/>
  </r>
  <r>
    <n v="117"/>
    <x v="4"/>
    <s v="CONFIDENCIALES"/>
    <n v="639"/>
    <s v="DE CIVIL"/>
    <x v="8"/>
    <x v="40"/>
    <s v="Durante la cumbre del Caribe en Cartagena, un paseo reveló el desconocimiento del periodista Julio Scherer sobre la posición civil del Ministro de Defensa colombiano, Rafael Pardo, generando un intercambio humorístico sobre las diferencias en las estructuras militares y de defensa en Latinoamérica."/>
  </r>
  <r>
    <n v="118"/>
    <x v="4"/>
    <s v="CONFIDENCIALES"/>
    <n v="639"/>
    <s v="CUMBRE"/>
    <x v="0"/>
    <x v="35"/>
    <s v="Durante una reunión en la casa del periodista Yamid Amat, destacadas figuras políticas, incluido el presidente electo Ernesto Samper, discutieron la candidatura liberal para la Alcaldía de Bogotá, concluyendo que Carlos Lleras de la Fuente debería ser el candidato para competir contra Antanas Mockus."/>
  </r>
  <r>
    <n v="119"/>
    <x v="4"/>
    <s v="Economía"/>
    <n v="639"/>
    <s v="CARTA DE NAVEGACION"/>
    <x v="3"/>
    <x v="15"/>
    <s v="Este documento presenta la propuesta del Consejo Gremial Nacional a la nueva administración de Ernesto Samper, abarcando temáticas clave como gobernabilidad, economía, política social, infraestructura, medio ambiente y desarrollo sostenible. Resalta la necesidad de enfrentar desafíos como el narcotráfico, la inequidad social, y la ineficiencia en infraestructura y energía, sugiriendo una participación activa del sector privado y políticas específicas para impulsar la educación, la inversión y la competitividad."/>
  </r>
  <r>
    <n v="120"/>
    <x v="4"/>
    <s v="Economía"/>
    <n v="639"/>
    <s v="LAVANDERIA DE 20 PISOS"/>
    <x v="1"/>
    <x v="41"/>
    <s v="Este texto detalla cómo un proyecto inmobiliario en Cali, inicialmente destinado a ser el hotel Cali Hilton y luego convertido en el Centro Alférez Real, se convirtió en el centro de un extenso caso de lavado de dinero involucrando a importantes figuras del cartel de Cali. A pesar de los intentos por financiar y promover el proyecto de manera legítima, las investigaciones revelaron una profunda conexión con el narcotráfico, afectando su desarrollo y poniendo en peligro a los inversores y asociados. La compleja trama incluye muertes misteriosas, reestructuración accionaria a favor de miembros del cartel, y una operación de blanqueo estimada en más de 50 millones de dólares, reflejando las dificultades de desentrañar las finanzas del narcotráfico en la economía legal."/>
  </r>
  <r>
    <n v="121"/>
    <x v="4"/>
    <s v="Mundo"/>
    <n v="639"/>
    <s v="LA NOCHE DE LOS TRECE"/>
    <x v="7"/>
    <x v="9"/>
    <s v="Este texto describe un trágico evento ocurrido el 13 de julio, cuando un grupo de 70 personas, incluyendo mujeres, hombres y niños, intentó huir de Cuba hacia Miami a bordo del remolcador 13 de Marzo. La embarcación, no apta para la travesía y sobrecargada, fue interceptada por remolcadores del servicio portuario con el objetivo de detenerlos. La confrontación resultó en el hundimiento del 13 de Marzo y la muerte de al menos 30 personas, incluyendo niños y mujeres. La reacción internacional y dentro de Cuba fue de condena, con versiones encontradas sobre la intención de los perseguidores. La tragedia resalta la desesperación de aquellos que buscan la libertad y las consecuencias mortales de sus intentos por escapar."/>
  </r>
  <r>
    <n v="122"/>
    <x v="4"/>
    <s v="Mundo"/>
    <n v="639"/>
    <s v="UNA POLITICA EN GUERRA"/>
    <x v="7"/>
    <x v="9"/>
    <s v="Esta noticia detalla el intento del Presidente Rafael Caldera por reformar la Constitución de Venezuela, en medio de una serie de maniobras políticas y confrontaciones con diversos sectores del país, incluidos militares, banqueros, comerciantes, y el poder judicial. Con un apoyo popular creciente, Caldera busca el cambio constitucional a través del Congreso, evitando una Asamblea Constituyente que podría estar fuera de su control. La narrativa sugiere que Caldera utiliza estrategias para neutralizar oponentes y consolidar su poder, enfrentando críticas de autoritarismo y la posibilidad de una inclinación hacia un gobierno totalitario."/>
  </r>
  <r>
    <n v="123"/>
    <x v="4"/>
    <s v="Nación: noticias de la nación y el Estado colombiano"/>
    <n v="639"/>
    <s v="DAVID O GOLIAT"/>
    <x v="0"/>
    <x v="42"/>
    <s v="La elección de David Turbay como Contralor General de la Nación marca el culmen de sus esfuerzos persistentes por obtener un cargo de alto nivel en el Estado colombiano. Tras varios intentos fallidos de ocupar posiciones significativas dentro del gobierno, y después de desempeñar roles como embajador y gobernador, Turbay finalmente alcanza la Contraloría gracias al apoyo mayoritario del Congreso. Su designación es vista por algunos como el resultado de las dinámicas políticas tradicionales, mientras que otros destacan su preparación y experiencia administrativa. Ahora, en su papel de Contralor, enfrenta el desafío de probar su compromiso con la lucha contra la corrupción, balanceando su historial de maniobras políticas con su capacidad administrativa y académica."/>
  </r>
  <r>
    <n v="124"/>
    <x v="4"/>
    <s v="Nación: noticias de la nación y el Estado colombiano"/>
    <n v="639"/>
    <s v="LA VENGANZA DE LA CORTE"/>
    <x v="0"/>
    <x v="10"/>
    <s v="La elección de Alfonso Valdivieso como Fiscal General de la Nación tomó por sorpresa a muchos, pero resultó ser el fruto de una meticulosa campaña de cabildeo personal ante los magistrados de la Corte Suprema de Justicia. A pesar de ser visto inicialmente como un candidato con pocas opciones frente a otros con aparentes mayores posibilidades y apoyos políticos directos, su estrategia de presentar su hoja de vida y dialogar directamente con los magistrados, junto con el deseo de estos de demostrar independencia, le valió una victoria decisiva. Valdivieso, quien tiene antecedentes de firmeza en temas de narcotráfico y justicia, se enfrenta ahora al desafío de liderar la Fiscalía con la misma eficacia con la que consiguió el cargo, en un momento crítico para la lucha contra el narcotráfico y la corrupción en Colombia."/>
  </r>
  <r>
    <n v="125"/>
    <x v="4"/>
    <s v="Notas economía"/>
    <n v="639"/>
    <s v="A PESAR DE TODO"/>
    <x v="13"/>
    <x v="43"/>
    <s v="La visita a Colombia del presidente mundial de Mobil Oil Corporation, Lucio A. Noto, coincidió con una gran ofensiva de la Coordinadora Guerrillera. Noto, acompañado por Lee Rogers, vicepresidente para América Latina y el Caribe, recorrió importantes estaciones de servicio de Mobil en Bogotá, destacando Auto Boyacá por su relevancia en el sector de transporte pesado. Con motivo del 75º aniversario de Mobil en Colombia y 124 años de operaciones globales, su presencia subraya la importancia del mercado colombiano para la empresa, que se extiende a más de 100 países y tiene proyectos de exploración en 20."/>
  </r>
  <r>
    <n v="126"/>
    <x v="4"/>
    <s v="Notas economía"/>
    <n v="639"/>
    <s v="GUERRA DE RELIGIONES"/>
    <x v="7"/>
    <x v="9"/>
    <s v="La situación en Timor Oriental, anexionada por Indonesia tras su colonización por Portugal, enfrenta un nuevo desafío según el obispo católico José Ximenes Belo. Denuncia intentos del gobierno indonesio, liderado por el General Suharto, de forzar la islamización en una población mayoritariamente católica. Este conflicto religioso se evidenció cuando soldados indonesios, disfrazados de católicos, profanaron una misa, provocando una violenta represión que dejó tres estudiantes muertos y 100 heridos. El obispo ha exigido al ejército indonesio una denuncia pública por estos actos, subrayando la tensión y la lucha por la identidad religiosa y cultural de Timor Oriental bajo el dominio indonesio."/>
  </r>
  <r>
    <n v="127"/>
    <x v="4"/>
    <s v="Notas economía"/>
    <n v="639"/>
    <s v="&quot;LA REPUBLICA&quot; SE COTIZA"/>
    <x v="12"/>
    <x v="29"/>
    <s v="El periódico económico La República, actualmente en manos de las familias Ospina Hernández y Hernández, está en el centro de especulaciones sobre su futuro. Pese a desmentidos sobre su venta, el interés del grupo Santo Domingo y menciones en los narcocasetes han avivado rumores de una posible negociación. La implicación de El Colombiano en rumores de adquisición añade más intrigas a la situación."/>
  </r>
  <r>
    <n v="128"/>
    <x v="4"/>
    <s v="Notas economía"/>
    <n v="639"/>
    <s v="NARCOCASETE EN BOLIVIA"/>
    <x v="1"/>
    <x v="1"/>
    <s v="La política boliviana está agitada por la aparición de un narcocasete que vincula a Max Fernández, empresario cervecero y aliado del presidente Gonzalo Sánchez de Lozada, con capos colombianos del narcotráfico. Fernández admite la existencia de la grabación y revela que el general Renato López le ofreció eliminar su contenido. Posteriormente, se retracta, pero la oposición acusa al partido gubernamental de usar la grabación para presionar por apoyo a una reforma constitucional."/>
  </r>
  <r>
    <n v="129"/>
    <x v="4"/>
    <s v="Notas economía"/>
    <n v="639"/>
    <s v="OTRA DEL PINOCHO"/>
    <x v="7"/>
    <x v="9"/>
    <s v="La Agrupación de Familiares de Detenidos-Desaparecidos de Chile expresó su indignación hacia el ex dictador Augusto Pinochet por sus comentarios minimizando la tragedia de los desaparecidos durante su régimen, en una entrevista con CNN. Acusan a Pinochet de soberbia y recuerdan su actitud hacia los entierros de las víctimas, argumentando que sus acciones alejan la posibilidad de reconciliación después de más de 20 años de sufrimiento."/>
  </r>
  <r>
    <n v="130"/>
    <x v="4"/>
    <s v="Notas economía"/>
    <n v="639"/>
    <s v="MANJARES CHINOS"/>
    <x v="7"/>
    <x v="9"/>
    <s v="El Diario Legal de Beijing describió el creciente interés de los chinos por consumir insectos, incluidos escorpiones, como un retorno a la naturaleza. Incluso las mujeres jóvenes, que antes evitaban estos alimentos, ahora disfrutan del sabor de gusanos de seda, cigarras y langostas. Se señala que este cambio se debe a que los habitantes de las ciudades, rodeados de cemento y ruido, buscan reconectarse con la naturaleza. Históricamente, los chinos solían recurrir al consumo de langostas en tiempos de catástrofe, cuando estos insectos representaban una plaga y no había otros alimentos disponibles."/>
  </r>
  <r>
    <n v="131"/>
    <x v="4"/>
    <s v="Notas economía"/>
    <n v="639"/>
    <s v="SOLIDARIDAD E INVERSION SOCIAL"/>
    <x v="4"/>
    <x v="4"/>
    <s v="Los ex Presidentes de Chile y El Salvador, Patricio Aylwin y Alfredo Cristiani, son los invitados especiales a la XXI Asamblea General de la Asociación Iberoamericana de Cámaras de Comercio (Aico), que se llevará a cabo en Cali del 20 al 23 de noviembre próximo. El evento abordará el tema central &quot;Solidaridad e inversión social: factores claves del desarrollo&quot;. La Aico representa a más de 200 cámaras de comercio de América Latina, España, Portugal y Estados Unidos."/>
  </r>
  <r>
    <n v="132"/>
    <x v="4"/>
    <s v="Opinión"/>
    <n v="639"/>
    <s v="UN EMPALME DE ATAQUE"/>
    <x v="0"/>
    <x v="33"/>
    <s v="El correo de chismes está lleno de rumores sobre un enfrentamiento entre los seguidores de Samper y los de Gaviria. Se habla de tensiones en las comisiones de empalme, llegando incluso a compararlas con temperaturas extremas, desde el frío glacial hasta el calor abrasador. Aunque hay algo de verdad en esto, también hay mucho de exageración. La situación se tensó aún más tras el escándalo de los narcocasetes, que obligó a Samper a defenderse rápidamente de acusaciones graves."/>
  </r>
  <r>
    <n v="133"/>
    <x v="4"/>
    <s v="Opinión"/>
    <n v="639"/>
    <s v="LA TRIPLETA"/>
    <x v="0"/>
    <x v="10"/>
    <s v="La noticia analiza la elección de los nuevos cargos de fiscal general, contralor general y procurador general de la Nación en Colombia. El autor critica la politización de la justicia y la falta de transparencia en el proceso de selección."/>
  </r>
  <r>
    <n v="134"/>
    <x v="5"/>
    <s v="CONFIDENCIALES"/>
    <n v="640"/>
    <s v="EL QUE FALTA"/>
    <x v="0"/>
    <x v="33"/>
    <s v="El presidente electo Ernesto Samper ha definido los nombres de los 15 ministros que conformarán su gabinete. Además, ha designado a Ramiro Osorio como futuro ministro de Cultura, en caso de que el Congreso apruebe la creación de este nuevo ministerio."/>
  </r>
  <r>
    <n v="135"/>
    <x v="5"/>
    <s v="CONFIDENCIALES"/>
    <n v="640"/>
    <s v="EL SALVAVIDAS"/>
    <x v="11"/>
    <x v="44"/>
    <s v="La designación de Alonso Gómez como ministro de Salud ha sido interpretada como un reconocimiento del presidente Ernesto Samper al médico que salvó su vida tras el atentado de 1989. Sin embargo, la noticia también indica que la amistad personal de Gómez con el vicepresidente Humberto de la Calle Lombana pudo haber influido en la decisión."/>
  </r>
  <r>
    <n v="136"/>
    <x v="5"/>
    <s v="CONFIDENCIALES"/>
    <n v="640"/>
    <s v="LA ULTIMA INVESTIGACION"/>
    <x v="1"/>
    <x v="1"/>
    <s v="El fiscal general Gustavo de Greiff presentará los resultados de la investigación sobre los narcocasetes antes de dejar su cargo. Las pesquisas no han encontrado evidencia de que el cartel de Cali financiara las campañas de Samper y Pastrana. Sin embargo, se esperan sorpresas sobre quién grabó las conversaciones y las filtró."/>
  </r>
  <r>
    <n v="137"/>
    <x v="5"/>
    <s v="CONFIDENCIALES"/>
    <n v="640"/>
    <s v="TRAPOS SUCIOS"/>
    <x v="1"/>
    <x v="1"/>
    <s v="El vicepresidente del equipo Santa Fe, Edgar Plazas, ha solicitado a la Fiscalía y a la Procuraduría que investiguen las actividades y el origen de los dineros de los propietarios de los clubes de fútbol profesional colombiano. Algunos directivos de la Dimayor han criticado la solicitud, argumentando que los problemas internos del fútbol deben resolverse internamente."/>
  </r>
  <r>
    <n v="138"/>
    <x v="5"/>
    <s v="CONFIDENCIALES"/>
    <n v="640"/>
    <s v="LA PRIMERA CIFRA"/>
    <x v="0"/>
    <x v="33"/>
    <s v="El Centro Nacional de Consultoría (CNC) ha publicado una encuesta que muestra la imagen favorable del presidente Ernesto Samper al inicio de su mandato. La encuesta, realizada a 1.500 personas en las cuatro grandes ciudades de Colombia, indica que Samper tiene un 72% de imagen favorable, un 26% de imagen desfavorable y un 2% de indecisos."/>
  </r>
  <r>
    <n v="139"/>
    <x v="5"/>
    <s v="CONFIDENCIALES"/>
    <n v="640"/>
    <s v="HOJA DE PAPEL"/>
    <x v="1"/>
    <x v="1"/>
    <s v="Se ha informado sobre la existencia de una hoja de papel con nombres de miembros de la Policía y cifras de dinero, hallada en una propiedad de José Santacruz Londoño. Aunque se mencionó inicialmente un disco de computador con información sobre la nómina del cartel de Cali, esto no ha sido confirmado. La hoja de papel ha llevado a pensar a los investigadores en posibles sobornos por parte del cartel."/>
  </r>
  <r>
    <n v="140"/>
    <x v="5"/>
    <s v="Economía"/>
    <n v="640"/>
    <s v="ORO PURO EN LA BOLSA"/>
    <x v="13"/>
    <x v="45"/>
    <s v="La compañía Minera Oro Norte, filial de la canadiense Greenstone Resources Ltd., planea colocar 10 millones de dólares en acciones en las bolsas de Bogotá y Medellín. La empresa busca financiar la expansión de la explotación de la mina &quot;El Carmen&quot; en Zaragoza, Antioquia."/>
  </r>
  <r>
    <n v="141"/>
    <x v="5"/>
    <s v="Economía"/>
    <n v="640"/>
    <s v="MAQUILA VIA USA"/>
    <x v="4"/>
    <x v="30"/>
    <s v="Martha Lucía Ramírez, exdirectora del Incomex, presentó un estudio al ministro de Desarrollo, Mauricio Cárdenas, que busca aprovechar las preferencias arancelarias de la Ley Atpa para exportar productos colombianos a Estados Unidos. La novedad es que Colombia actuará como intermediario en la elaboración de productos (maquila) utilizando materias primas venezolanas."/>
  </r>
  <r>
    <n v="142"/>
    <x v="5"/>
    <s v="Economía"/>
    <n v="640"/>
    <s v="PAN DE BONOS"/>
    <x v="0"/>
    <x v="13"/>
    <s v="La Alcaldía de Cali comienza a vender esta semana el primer tramo de los bonos de deuda pública interna Santiago de Cali por 26.437 millones de pesos. El objetivo es reducir los costos financieros del municipio y adelantar obras prioritarias en desarrollo vial, zonas verdes, salud, educación y catastro."/>
  </r>
  <r>
    <n v="143"/>
    <x v="5"/>
    <s v="Economía"/>
    <n v="640"/>
    <s v="LA GUERRA DE LOS JUGOS"/>
    <x v="3"/>
    <x v="15"/>
    <s v="El mercado de jugos en Colombia está en auge con la entrada de nuevos competidores como Tutti Frutti y Postobón. Estos dos grandes grupos están invirtiendo en publicidad, distribución y desarrollo de nuevos productos para aumentar su participación en el mercado."/>
  </r>
  <r>
    <n v="144"/>
    <x v="5"/>
    <s v="Especiales"/>
    <n v="640"/>
    <s v="BOGOTA"/>
    <x v="0"/>
    <x v="35"/>
    <s v="El Plan Vial 1993-1995 es la iniciativa más grande que se ha realizado en Bogotá para mejorar la infraestructura vial de la ciudad. El plan incluye la construcción de 87 grandes obras, de las cuales 50 se completarán a finales de 1994. El costo total del plan es de 200.000 millones de pesos, de los cuales 83.000 millones se han recaudado a través del Impuesto de Valorización."/>
  </r>
  <r>
    <n v="145"/>
    <x v="5"/>
    <s v="Especiales"/>
    <n v="640"/>
    <s v="QUE HARA EL GOBIERNO"/>
    <x v="0"/>
    <x v="46"/>
    <s v="Asignaciones de cargos públicos"/>
  </r>
  <r>
    <n v="146"/>
    <x v="5"/>
    <s v="Especiales"/>
    <n v="640"/>
    <s v="&quot;LA GUERRILLA DEBE AYUDAR A CREAR EL CLIMA PARA DIALOGAR&quot;"/>
    <x v="0"/>
    <x v="46"/>
    <s v="El exministro Horacio Serpa plantea la transformación del Ministerio de Gobierno en el Ministerio del Interior. Esta propuesta no implica simplemente un cambio de nombre, sino una adaptación a la nueva Constitución y las necesidades del país. El Ministerio del Interior mantendría sus funciones actuales pero se enfocaría en descentralización, formación de líderes regionales, participación ciudadana y ordenamiento territorial. También se encargaría de asuntos relacionados con comunidades indígenas y negras, difusión constitucional y garantías políticas. Por otro lado, el gobierno del presidente Samper propone un diálogo con la guerrilla, pidiendo contribuciones reales para la paz y un cese a la violencia. El proceso de paz estará supervisado por el presidente y coordinado por el Alto Comisionado, Carlos Holmes Trujillo, en colaboración con el Ministerio del Interior."/>
  </r>
  <r>
    <n v="147"/>
    <x v="5"/>
    <s v="Especiales"/>
    <n v="640"/>
    <s v="EL NUEVO TIMONEL"/>
    <x v="0"/>
    <x v="33"/>
    <s v="Ernesto Samper, después de superar diversos desafíos en su carrera política, asume el cargo de gobernante con la esperanza de realizar sus ideales. SEMANA analiza su historia, ideología, entrevista a sus ministros y presenta sus agendas. Además, rastrea las figuras más prominentes de su árbol genealógico."/>
  </r>
  <r>
    <n v="148"/>
    <x v="5"/>
    <s v="Especiales"/>
    <n v="640"/>
    <s v="QUE PIENSA PERRY"/>
    <x v="5"/>
    <x v="6"/>
    <s v="El gobierno entrante enfrentará la gestión de bonanzas económicas del café y el petróleo, buscando controlar la presión inflacionaria y la revaluación. Se pretende ahorrar parte de estos recursos en el exterior para evitar impactos negativos en la economía nacional. Además, se planea aumentar la tasa de ahorro interno, impulsar el mercado de capitales y mejorar la inversión social, la infraestructura y el capital humano. Se considera la privatización de ciertos sectores y se plantea un proceso de descentralización eficiente."/>
  </r>
  <r>
    <n v="149"/>
    <x v="5"/>
    <s v="Especiales"/>
    <n v="640"/>
    <s v="BOGOTA"/>
    <x v="0"/>
    <x v="35"/>
    <s v="Bogotá implementará un moderno sistema electrónico de vigilancia para combatir la delincuencia, inspirado en modelos de París y Nueva York. La inversión para modernizar el Centro Automático de Despacho (CAD) fue significativa, elevándose el presupuesto del Fondo de Seguridad y Vigilancia. El sistema integral de control de seguridad incluye una sala de atención computarizada, un mapa digitalizado de la ciudad para ubicar patrullas disponibles y una base de datos conectada a organismos de inteligencia. También se instalará un sistema de video para vigilar lugares críticos y enviar imágenes a las estaciones de Policía. Aunque se considera una estrategia efectiva, se destaca la necesidad de aumentar el pie de fuerza policial para abordar la creciente población de la ciudad."/>
  </r>
  <r>
    <n v="150"/>
    <x v="5"/>
    <s v="Especiales"/>
    <n v="640"/>
    <s v="LOS SAMPER ESTAN EN TODO"/>
    <x v="0"/>
    <x v="14"/>
    <s v="La familia Samper, presente en Colombia desde 1778, ha dejado huella en la economía, el Estado, el arte, la ciencia y la cultura. Entre sus logros se encuentran la fundación del Banco Nacional, la introducción de la energía eléctrica en Bogotá, la creación del Gimnasio Moderno y la promoción del Jockey Club y el Country Club. La familia también ha impulsado la aviación, la Cruz Roja Colombiana y el primer gran laboratorio clínico del país. Algunos miembros destacados son Daniel y María Elvira Samper (periodistas), Patricio, Germán y Eduardo Samper (arquitectos), y Bernardo Samper (empresario)."/>
  </r>
  <r>
    <n v="151"/>
    <x v="5"/>
    <s v="Especiales"/>
    <n v="640"/>
    <s v="UN SOBREVIVIENTE AL PODER"/>
    <x v="0"/>
    <x v="33"/>
    <s v="Datos biográficos de Samper"/>
  </r>
  <r>
    <n v="152"/>
    <x v="5"/>
    <s v="Especiales"/>
    <n v="640"/>
    <s v="&quot;NO ES EL MOMENTO DE CRITICAR A LAS FF.AA.&quot;"/>
    <x v="8"/>
    <x v="47"/>
    <s v="El Ministro de Defensa Fernando Botero defiende a las Fuerzas Armadas y anuncia una reorientación hacia la seguridad ciudadana. No hay una nueva narcoguerra, se perseguirán a los carteles de Cali y Valle. La dispersión guerrillera dificulta la paz con mayúscula, se busca una paz incremental con diálogos regionales bajo control del gobierno."/>
  </r>
  <r>
    <n v="153"/>
    <x v="5"/>
    <s v="Especiales"/>
    <n v="640"/>
    <s v="BOGOTA"/>
    <x v="0"/>
    <x v="35"/>
    <s v="Bogotá se convertirá en la sede de la primera zona franca privada del país, ocupando un área de 92 hectáreas estratégicamente ubicada cerca del aeropuerto Eldorado. Esta iniciativa ofrece un sinnúmero de ventajas para las empresas que allí se instalen, incluyendo la posibilidad de importar y exportar sin restricciones ni impuestos, la compra de lotes o bodegas sin pagar arriendo al Estado, acceso a mano de obra especializada y una excelente conectividad por tierra y aire."/>
  </r>
  <r>
    <n v="154"/>
    <x v="5"/>
    <s v="Especiales"/>
    <n v="640"/>
    <s v="UN PRESIDENTE CON CORAZON"/>
    <x v="0"/>
    <x v="33"/>
    <s v="La noticia describe la transición ideológica en la política colombiana con la llegada de Ernesto Samper a la presidencia, contrastando su inclinación hacia políticas de sensibilidad social y revisión del modelo neoliberal impuesto por su predecesor, César Gaviria. Samper es descrito como un político de centro con inclinaciones de izquierda, buscando ajustar el rumbo económico del país hacia una mayor inclusión social sin desmontar completamente el modelo neoliberal, pero sí frenando su avance hacia la derecha y enfocándose en la inversión social y la redistribución del ingreso. La narrativa también se extiende a un contexto global, mencionando la tendencia hacia el revisionismo de políticas neoliberales en otras partes del mundo"/>
  </r>
  <r>
    <n v="155"/>
    <x v="5"/>
    <s v="Especiales"/>
    <n v="640"/>
    <s v="&quot;BUSCAREMOS QUE EN EL EXTERIOR NOS ENTIENDAN MEJOR&quot;"/>
    <x v="7"/>
    <x v="48"/>
    <s v="La noticia aborda las prioridades de la política exterior del gobierno de Samper, enfocándose en la nueva política social, la competitividad, y la capacidad de negociación de Colombia en el ámbito internacional. Temas como medio ambiente, derechos humanos, estupefacientes y migraciones son destacados como áreas clave para mantener la imagen de Colombia a nivel mundial. Además, se menciona el interés de Colombia en integrarse al NAFTA y en profundizar los acuerdos de integración regional, así como la importancia de manejar eficazmente las relaciones bilaterales con Venezuela para contribuir a la estabilidad regional."/>
  </r>
  <r>
    <n v="156"/>
    <x v="5"/>
    <s v="Mundo"/>
    <n v="640"/>
    <s v="VEINTE AÑOS DESPUES"/>
    <x v="7"/>
    <x v="9"/>
    <s v="La noticia aborda la evolución de la percepción pública y la crítica hacia los periodistas Bob Woodward y Carl Bernstein, célebres por su reportaje sobre el escándalo Watergate que llevó a la renuncia del presidente Nixon. Años después de su éxito, un biógrafo, Adrian Havill, publica una obra que pone en duda la integridad y precisión de su trabajo, sugiriendo que ambos periodistas podrían haber embellecido la realidad para adaptarla a las necesidades cinematográficas y personales, incluida la invención de la figura de &quot;Garganta Profunda&quot;. Havill también señala cambios en el estilo de vida de Woodward y Bernstein tras el éxito de su libro y cuestiona la precisión y contribución de ambos en trabajos posteriores."/>
  </r>
  <r>
    <n v="157"/>
    <x v="5"/>
    <s v="Mundo"/>
    <n v="640"/>
    <s v="LIONYA EN QUIEBRA"/>
    <x v="7"/>
    <x v="9"/>
    <s v="La noticia describe el auge y caída de MMM, un esquema piramidal en Rusia que prometía altas ganancias a través de la inversión de vouchers gubernamentales en la privatización de empresas. Lionya Golubkov, el personaje central de la campaña publicitaria de MMM, simboliza la esperanza de la nueva clase media rusa en la economía de mercado. Sin embargo, la ilusión se desvanece cuando el gobierno expone las irregularidades de MMM, revelando su insostenible modelo financiero y la inexistencia de un respaldo sólido para las inversiones. A pesar de la masiva pérdida de valor de las acciones y la inversión de millones, el gobierno decide no intervenir, responsabilizando a los inversionistas por participar en un juego de alto riesgo."/>
  </r>
  <r>
    <n v="158"/>
    <x v="5"/>
    <s v="Mundo"/>
    <n v="640"/>
    <s v="EL AYATOLA CONTRAATACA"/>
    <x v="7"/>
    <x v="9"/>
    <s v="Las noticias tratan sobre la intensificación de actos terroristas antiisraelíes en diversos lugares del mundo, con eventos que van desde atentados en Bangkok, Buenos Aires, Londres, hasta asesinatos de diplomáticos en Argelia y ataques en Líbano. Se sugiere la implicación de Hezbollah, con el apoyo de Irán, buscando diseminar la revolución islámica y afectar los acuerdos de paz de Israel. Además, se discute el declive político del presidente iraní Rafsanyani frente al ascenso de facciones religiosas más radicales en Irán. Se menciona también la presencia creciente de Hezbollah en América Latina y un incidente específico donde un empresario colombiano y su familia son atacados en Líbano, probablemente por fundamentalistas islámicos."/>
  </r>
  <r>
    <n v="159"/>
    <x v="5"/>
    <s v="Mundo"/>
    <n v="640"/>
    <s v="CALLEJON SIN SALIDA"/>
    <x v="7"/>
    <x v="9"/>
    <s v="La noticia describe la autorización del Consejo de Seguridad de la ONU para una intervención militar en Haití liderada por Estados Unidos, con el objetivo de restaurar la democracia y detener las atrocidades del gobierno de facto. Esta acción representa un riesgo significativo para la credibilidad internacional y el capital político interno del presidente Clinton, quien enfrenta desafíos en su liderazgo y percepción pública debido a diversos factores, incluidos escándalos y la incapacidad de proyectar una política exterior coherente. La situación en Haití se complica por la falta de una estrategia clara de Estados Unidos y la cuestionable justificación de la ONU para la intervención, generando debate sobre la legitimidad y consecuencias de tal acción"/>
  </r>
  <r>
    <n v="160"/>
    <x v="5"/>
    <s v="Mundo"/>
    <n v="640"/>
    <s v="EL PRESIDENTE VITALICIO"/>
    <x v="7"/>
    <x v="9"/>
    <s v="La noticia aborda la ratificación de la victoria de Joaquín Balaguer en las controversiales elecciones dominicanas de mayo, su llamado a la calma, y la reacción negativa tanto de la oposición dominicana como de Estados Unidos. La situación en República Dominicana plantea un desafío político para el ex presidente César Gaviria, ahora Secretario General de la OEA, dado que EE.UU. podría solicitar la aplicación de la resolución 1080 ante la interrupción del proceso democrático. La posición estratégica de Dominicana en el embargo a Haití y la posibilidad de nuevas elecciones también se destacan, señalando un periodo turbulento para Balaguer y potenciales implicaciones para el turismo, un pilar de la economía dominicana."/>
  </r>
  <r>
    <n v="161"/>
    <x v="5"/>
    <s v="Nación: noticias de la nación y el Estado colombiano"/>
    <n v="640"/>
    <s v="EL REVERSAZO"/>
    <x v="0"/>
    <x v="42"/>
    <s v="La noticia aborda la controversia en torno a la elección de Orlando Vásquez Velásquez como Procurador General de la Nación en Colombia y las acusaciones de haber participado en la modificación de la legislación sobre enriquecimiento ilícito, un delito que su oficina está encargada de investigar. Vásquez rechazó las acusaciones, afirmando su no participación en la ponencia del proyecto. El artículo discute también el propósito y los efectos del enriquecimiento ilícito como herramienta legal contra la corrupción y el narcotráfico desde su tipificación en 1980, y cómo un proyecto de ley podría debilitar esta herramienta, facilitando la impunidad. Se mencionan tácticas empleadas para justificar ingresos ilícitos, incluyendo la manipulación de loterías y apuestas en casinos."/>
  </r>
  <r>
    <n v="162"/>
    <x v="5"/>
    <s v="Nación: noticias de la nación y el Estado colombiano"/>
    <n v="640"/>
    <s v="LAS 'MULAS' VERDES"/>
    <x v="1"/>
    <x v="1"/>
    <s v="La noticia aborda múltiples escándalos que involucran a la Policía Nacional de Colombia, destacando la detención de 22 oficiales y agentes por permitir el contrabando de cocaína desde el aeropuerto Eldorado de Bogotá, la suspensión de 17 oficiales por supuestos nexos con el cartel de Cali, y la investigación de corrupción de 20 agentes en la Policía aeroportuaria de Barranquilla. Estos incidentes subrayan los desafíos enfrentados por la institución en el contexto de corrupción y narcotráfico. Adicionalmente, se menciona el caso Cali Hoteles S.A., donde se reconoce la infiltración de dinero del narcotráfico en la empresa, complicando la situación legal y la imagen pública de la compañía y sus directivos"/>
  </r>
  <r>
    <n v="163"/>
    <x v="5"/>
    <s v="Notas economía"/>
    <n v="640"/>
    <s v="IMPLOSION DEMOGRAFICA"/>
    <x v="7"/>
    <x v="9"/>
    <s v="La noticia destaca la iniciativa del estado alemán de Brandeburgo de ofrecer un incentivo financiero de 1.000 marcos (aproximadamente 500.000 pesos) a las parejas por cada hijo que nazca a partir de octubre. Esta medida busca contrarrestar la caída drástica en la tasa de natalidad experimentada en toda Europa Oriental tras el colapso del bloque comunista, especialmente marcada en la antigua Alemania Democrática. En Brandeburgo, la tasa de natalidad ha disminuido en dos tercios, y en la localidad de Manschnow, el alcalde destaca la reducción de nacimientos desde un promedio de 33 por año en la década de 1980 a apenas siete en la actualidad, lo que ha llevado a la migración de la población joven y a la desaparición de actividades comunitarias, como el equipo de fútbol local, por falta de participantes."/>
  </r>
  <r>
    <n v="164"/>
    <x v="5"/>
    <s v="Notas economía"/>
    <n v="640"/>
    <s v="POR EL FONDO 100"/>
    <x v="3"/>
    <x v="23"/>
    <s v="Al cierre de julio, 99 fondos extranjeros recibieron autorización para participar en el mercado de capitales de Colombia, representando un capital autorizado de 2.592 millones de dólares. Al finalizar el primer semestre, el portafolio de estas entidades alcanzó los 340.504 millones de pesos (414 millones de dólares), según la Superintendencia de Valores. Además, el 25 de julio, se aprobó la fusión de cuatro empresas del Grupo Holguín Hurtado, con N. Hurtado absorbiendo a Central Doña Ana, Inversiones Holguín y Distribuidora Doña Ana."/>
  </r>
  <r>
    <n v="165"/>
    <x v="5"/>
    <s v="Notas economía"/>
    <n v="640"/>
    <s v="FUERA DEL CENTRO"/>
    <x v="0"/>
    <x v="13"/>
    <s v="La Constitución de 1991 en Colombia promovió la descentralización económica, política y administrativa, pero su plena implementación requiere de legislaciones adicionales que aún no se han expedido, parcialmente por falta de conocimiento sobre experiencias internacionales en este campo. Para abordar este vacío, la Facultad de Jurisprudencia del Colegio Mayor de Nuestra Señora del Rosario organizó el Seminario Internacional de Administración Territorial Comparada, del 5 al 9 de septiembre, con la participación de especialistas colombianos y extranjeros destacados en el proceso de descentralización y en derecho comparado, provenientes de España, Francia y Alemania. Este seminario busca enriquecer el debate y el entendimiento sobre la descentralización a través del intercambio de conocimientos y experiencias."/>
  </r>
  <r>
    <n v="166"/>
    <x v="5"/>
    <s v="Notas economía"/>
    <n v="640"/>
    <s v="GANADO INSOLITO"/>
    <x v="7"/>
    <x v="9"/>
    <s v="La Exposición Agropecuaria del Istmo Centroamericano (Expoica 94) en Nicaragua destacó por la presencia de ocho avestruces, introducidos por Armando Moncada, un nicaragüense nacionalizado en Estados Unidos, quien promueve la cría de avestruces como una alternativa rentable a la ganadería tradicional. Moncada argumenta que los avestruces son eficientes en términos de espacio, pueden crecer hasta 2,5 metros y pesar 160 kilos, con un aprovechamiento del 60% de carne roja baja en colesterol, 35% de cuero y 5% de plumas. La carne tiene un alto valor en Europa y Japón, cotizándose a 44 dólares el kilo, el cuero a 500 dólares, y un huevo de avestruz puede venderse entre 500 y 1.000 dólares. El desafío principal para Moncada es cambiar la mentalidad de los ganaderos tradicionales hacia esta innovadora forma de ganadería."/>
  </r>
  <r>
    <n v="167"/>
    <x v="5"/>
    <s v="Notas economía"/>
    <n v="640"/>
    <s v="MANOS LIMPIAS, FRENTE EN ALTO"/>
    <x v="1"/>
    <x v="1"/>
    <s v="El Comité Empresarial Permanente del Valle del Cauca se unió para solicitar que se deje de vincular al departamento y a sus habitantes con el narcotráfico. En su declaración, el comité reconoció el impacto negativo de los carteles de droga en Colombia y otros países, enfatizando la necesidad de luchar contra este flagelo para preservar los valores tradicionales. El comunicado destaca que, aunque algunos individuos buscan ganancias ilícitas asociándose con narcotraficantes, la mayoría de los líderes de la región promueven el desarrollo económico y social basado en la honestidad y el esfuerzo, contribuyendo a modelos exitosos que benefician a toda la nación."/>
  </r>
  <r>
    <n v="168"/>
    <x v="5"/>
    <s v="Notas economía"/>
    <n v="640"/>
    <s v="...POR ALLA NO ESCAMPA"/>
    <x v="7"/>
    <x v="9"/>
    <s v="Policías corruptos en new  york"/>
  </r>
  <r>
    <n v="169"/>
    <x v="5"/>
    <s v="Notas economía"/>
    <n v="640"/>
    <s v="GUERRA DE LOS MUNDOS"/>
    <x v="12"/>
    <x v="49"/>
    <s v="El impacto del cometa Shoemaker-Levy 9 en Júpiter ha intensificado la preocupación sobre la posibilidad de que objetos espaciales impacten la Tierra, llevando al Congreso de Estados Unidos a considerar la aprobación de una inversión de 50 millones de dólares para una red de vigilancia espacial. Esta red tiene como objetivo identificar asteroides y cometas que puedan representar una amenaza para la Tierra. Mientras la trayectoria de los asteroides puede predecirse con antelación, los cometas ofrecen un margen de aviso de aproximadamente un año. Ante esta amenaza, se contempla la posibilidad de usar cohetes armados con bombas atómicas para desviar o destruir estos objetos espaciales y evitar un destino catastrófico similar al de los dinosaurios."/>
  </r>
  <r>
    <n v="170"/>
    <x v="5"/>
    <s v="Notas economía"/>
    <n v="640"/>
    <s v="RECORD DE SUBSIDIOS"/>
    <x v="16"/>
    <x v="50"/>
    <s v="Durante su gestión como Ministro de Desarrollo, Mauricio Cárdenas estableció un récord en la asignación de subsidios para vivienda de interés social en Colombia, con 51.000 subsidios otorgados en los primeros siete meses de 1994, superando el promedio de 40.000 de años anteriores. Adicionalmente, antes de dejar su cargo, inició procesos de licitación para la venta de importantes lotes: uno en Chambacú, Cartagena, y otro de Inurbe en Niquíal, cerca de Bello (Antioquia), valorado en 50.000 millones de pesos. Esta medida también busca solucionar las deudas del antiguo Inscredial con bancos acreedores, que ascienden a unos 190.000 millones de pesos, permitiendo a estos últimos participar en la compra de los lotes como forma de compensación."/>
  </r>
  <r>
    <n v="171"/>
    <x v="5"/>
    <s v="Opinión"/>
    <n v="640"/>
    <s v="EL ESTIGMA (2a. PARTE)"/>
    <x v="1"/>
    <x v="1"/>
    <s v="La estigmatización de ciudades colombianas como símbolos del narcotráfico, primero con Medellín y ahora con Cali, ha tenido un impacto negativo profundo tanto a nivel nacional como internacional. La vinculación de Medellín con el narcotráfico, exacerbada por figuras como el alcalde de Nueva York, Ed Koch, y la DEA estadounidense, dejó una huella de violencia y dañó su imagen globalmente. Ahora, Cali enfrenta un destino similar, señalada como el nuevo epicentro del narcotráfico por el gobierno de Estados Unidos. Esta focalización ignora el hecho de que el narcotráfico es un problema nacional en Colombia, no limitado a una sola ciudad. La insistencia en asignar el estigma del narcotráfico a Cali podría tener consecuencias tan devastadoras como las experimentadas por Medellín. Es crucial que la responsabilidad se distribuya más ampliamente y que el narcotráfico sea reconocido como un fenómeno nacional, evitando así la injusta estigmatización de una sola ciudad."/>
  </r>
  <r>
    <n v="172"/>
    <x v="5"/>
    <s v="Opinión"/>
    <n v="640"/>
    <s v="EL GABINETE"/>
    <x v="0"/>
    <x v="33"/>
    <s v="El reciente gabinete del gobierno colombiano ha recibido una acogida positivamente cautelosa, destacando la complementariedad de caracteres y enfoques en cargos clave. La combinación de Horacio Serpa, con su inclinación hacia el diálogo, y Botero, de tendencia más rigurosa en el Ministerio de Defensa, promete un amplio espectro de estrategias para abordar el problema de la subversión. A pesar de la imagen desgastada de Serpa, hay expectativas sobre su capacidad de reinventarse, mientras Botero genera confianza por su voluntad explícita de asumir un desafío complejo con capacidad y determinación."/>
  </r>
  <r>
    <n v="173"/>
    <x v="6"/>
    <s v="CONFIDENCIALES"/>
    <n v="641"/>
    <s v="¿PUNTO FINAL?"/>
    <x v="3"/>
    <x v="15"/>
    <s v="El reciente fallo del Consejo de Estado en Colombia resolvió un prolongado litigio entre la empresa cervecera Bavaria y el exministro de Hacienda, Rudolf Hommes, respecto a la evasión de impuestos en el sector cervecero. La controversia se centraba en si el producto Pony Malta de Bavaria debía estar sujeto al Impuesto al Valor Agregado (IVA), una disputa que el Consejo de Estado resolvió a favor de la Administración de Impuestos, determinando que Bavaria había errado al eximir a Pony Malta de este impuesto. En respuesta a esta decisión, Bavaria ha empezado a cobrar el IVA correspondiente a Pony Malta, ha rectificado sus declaraciones de venta de los últimos tres años y ha procedido a pagar una suma de 10.145 millones de pesos en concepto de impuestos atrasados, sanciones e intereses. Esta medida podría marcar el cierre de la discusión sobre la evasión fiscal en este sector."/>
  </r>
  <r>
    <n v="174"/>
    <x v="6"/>
    <s v="CONFIDENCIALES"/>
    <n v="641"/>
    <s v="MASACRE"/>
    <x v="1"/>
    <x v="1"/>
    <s v="En Cali, la alarmante cifra de más de 150 obreros de la construcción asesinados solo en julio preocupa a las autoridades. Estos trabajadores, vinculados a la edificación de caletas en propiedades de narcotraficantes, podrían ser eliminados para silenciarlos, repitiendo un patrón observado en Medellín durante la caza de Pablo Escobar."/>
  </r>
  <r>
    <n v="175"/>
    <x v="6"/>
    <s v="CONFIDENCIALES"/>
    <n v="641"/>
    <s v="MADERA FINA"/>
    <x v="17"/>
    <x v="51"/>
    <s v="El estudio del National Forest Service de EE.UU. sobre un trozo de madera del presunto galeón San José revela que no corresponde a materiales tradicionales de construcción naval, sugiriendo su origen post-1950. Este hallazgo cuestiona la evidencia presentada por Sea Search Armada en su litigio por la posesión del tesoro contra Colombia."/>
  </r>
  <r>
    <n v="176"/>
    <x v="6"/>
    <s v="CONFIDENCIALES"/>
    <n v="641"/>
    <s v="SOSPECHA"/>
    <x v="1"/>
    <x v="1"/>
    <s v="El incremento en las importaciones de MIBK a casi 2.000 toneladas este año, frente a 790 en 1993, sugiere su uso en sustitución del MEC, previamente controlado, en el procesamiento de cocaína. Este cambio refleja adaptaciones del narcotráfico ante controles sobre precursores químicos."/>
  </r>
  <r>
    <n v="177"/>
    <x v="6"/>
    <s v="CONFIDENCIALES"/>
    <n v="641"/>
    <s v="SORPRENDIDOS"/>
    <x v="0"/>
    <x v="52"/>
    <s v="La sorpresa de allegados de Rudolf Hommes ante la Cruz de Boyacá otorgada exclusivamente a la canciller Noemí Sanin, mientras Hommes, tras soportar los retos de los cuatro años del gobierno, no fue condecorado, plantea cuestionamientos sobre el criterio de reconocimientos."/>
  </r>
  <r>
    <n v="178"/>
    <x v="6"/>
    <s v="CONFIDENCIALES"/>
    <n v="641"/>
    <s v="MADERA FINA"/>
    <x v="2"/>
    <x v="53"/>
    <s v="n el litigio por la posesión del galeón San José ha aparecido un nuevo elemento, que podría determinar importantes cambios. El National Forest Servise de Estados Unidos acaba de concluir el estudio del pedazo de madera rescatado del fondo del mar y que se creyó formaba parte del navío. Los resultados indican que la muestra no es de roble, pino, haya o abeto, y que no es consistente con los materiales de construcción de barcos conocidos. De hecho, es probable que sea una raíz crecida después de 1950, porque exhibe células con paredes finas y un tejido extraño. El asunto es que el trozo era una de las principales pruebas que tenía la Sea Search Armada -reclamante del tesoro- para demostrar que el San José sí estaba en las coordenadas que le entregó al gobierno colombiano."/>
  </r>
  <r>
    <n v="179"/>
    <x v="6"/>
    <s v="CONFIDENCIALES"/>
    <n v="641"/>
    <s v="'IMPASE' DE ALTO NIVEL"/>
    <x v="0"/>
    <x v="10"/>
    <s v="La renuncia del director de presupuesto, Santiago Herrera, en los últimos días del gobierno de César Gaviria, evitó fricciones sobre la creación de cargos para la delegación colombiana ante la OEA. Curiosamente, el presidente Ernesto Samper lo reinstauró el 8 de agosto."/>
  </r>
  <r>
    <n v="180"/>
    <x v="6"/>
    <s v="Economía"/>
    <n v="641"/>
    <s v="LA GRAN PUNTADA"/>
    <x v="0"/>
    <x v="46"/>
    <s v="El presidente Ernesto Samper presentó el &quot;Salto Social&quot;, un programa de inversión social dirigido a mejorar la vida del 33% de colombianos en condiciones críticas. La Red Nacional de Solidaridad Social, dirigida por Eduardo Díaz Uribe, liderará ocho programas en empleo, nutrición, apoyo a madres, educación, ancianos, y vivienda, beneficiando a millones con un presupuesto de 2.6 billones de pesos. Se busca equilibrar inversión social y control inflacionario."/>
  </r>
  <r>
    <n v="181"/>
    <x v="6"/>
    <s v="Economía"/>
    <n v="641"/>
    <s v="ALIANZAS PARA EL PROGRESO"/>
    <x v="3"/>
    <x v="17"/>
    <s v="En Colombia, el crecimiento de franquicias y alianzas estratégicas entre empresas destaca como un método de distribución clave para el desarrollo económico. Aunque la cultura empresarial local tiende hacia la independencia, franquicias como CocaCola y Pizza Hut muestran éxito. La inversión inicial en franquicias colombianas oscila entre 50 millones de pesos, ofreciendo menores riesgos comparados con emprendimientos independientes. Este enfoque promueve el desarrollo de pequeñas empresas, con Desacol y Acolfran liderando el camino."/>
  </r>
  <r>
    <n v="182"/>
    <x v="6"/>
    <s v="Mundo"/>
    <n v="641"/>
    <s v="AHORA O NUNCA"/>
    <x v="7"/>
    <x v="9"/>
    <s v="En México, el 21 de agosto será una elección presidencial crítica tras 65 años de dominio del PRI, cuestionado por falta de desarrollo y credibilidad política. Ernesto Zedillo del PRI, Diego Fernández de Cevallos del PAN, y Cuauhtémoc Cárdenas del PRD son los principales candidatos. Los comicios, marcados por el levantamiento zapatista y el asesinato del candidato priista Colosio, buscan legitimar la democracia ante un escepticismo generalizado. Se prometen elecciones transparentes, con observadores nacionales e internacionales, mientras los zapatistas amenazan con rebelión ante un posible fraude."/>
  </r>
  <r>
    <n v="183"/>
    <x v="6"/>
    <s v="Mundo"/>
    <n v="641"/>
    <s v="CLINTON EN BAJA"/>
    <x v="7"/>
    <x v="9"/>
    <s v="La ley de Murphy parece perseguir al presidente de Estados Unidos, Bill Clinton, ya que enfrenta dificultades con el escándalo Whitewater. Este caso, centrado en una compañía de construcción fallida vinculada a Clinton, amenaza su reelección y su reforma al sistema de salud. Inicialmente, Clinton trató el asunto con indiferencia, pero las presiones políticas lo obligaron a nombrar un investigador independiente. Tras la elección de Robert Fiske, quien resultó republicano, un nuevo panel de jueces designó a Kenneth Starr, un republicano independiente, generando más preocupaciones en la Casa Blanca. Starr podría revivir el caso y su historial crítico hacia Clinton agrega tensión adicional."/>
  </r>
  <r>
    <n v="184"/>
    <x v="6"/>
    <s v="Mundo"/>
    <n v="641"/>
    <s v="LA GUERRA MIGRATORIA"/>
    <x v="7"/>
    <x v="9"/>
    <s v="La estrategia propagandística de Estados Unidos con los balseros cubanos se volvió en su contra cuando surgieron secuestros de aeronaves y embarcaciones. Fidel Castro advirtió que Cuba dejaría de impedir estos viajes si EE. UU. no cesaba su política. Esto recordó el éxodo masivo de Mariel en 1980. EE. UU. anunció que no permitiría un nuevo éxodo y tenía planes para detenerlo. La política de EE. UU. hacia Cuba parece esquizofrénica, sin adaptarse a los cambios desde la Guerra Fría. Aunque Castro ya no representa una amenaza, EE. UU. sigue con sanciones anticuadas. El embargo ha exacerbado la situación en Cuba y ha impulsado la emigración. A pesar de un acuerdo migratorio, EE. UU. no otorga suficientes visas, lo que fomenta la emigración ilegal. La disputa entre ambos países afecta a los cubanos atrapados entre dos fuegos en el mar."/>
  </r>
  <r>
    <n v="185"/>
    <x v="6"/>
    <s v="Nación: noticias de la nación y el Estado colombiano"/>
    <n v="641"/>
    <s v="GUERRA DE ESTRATEGIAS"/>
    <x v="8"/>
    <x v="47"/>
    <s v="La primera semana de labores del nuevo Ministro de Defensa, Fernando Botero Zea, se centró en abordar la crisis de corrupción en la Policía del Valle del Cauca. La estrategia del cartel de Cali, liderado por los hermanos Rodríguez Orejuela, ha alcanzado un alto nivel de sofisticación, infiltrando diversas instituciones y desplegando tácticas de intimidación y manipulación de la opinión pública. El plan del Ministerio de Defensa incluye medidas de limpieza en la Policía, mejoras salariales y programas de prevención. Sin embargo, se reconoce que la corrupción va más allá de la fuerza pública y requiere acciones coordinadas con la Fiscalía, la Procuraduría y otros organismos para enfrentarla eficazmente."/>
  </r>
  <r>
    <n v="186"/>
    <x v="6"/>
    <s v="Nación: noticias de la nación y el Estado colombiano"/>
    <n v="641"/>
    <s v="¿POR QUE COLOMBIA?"/>
    <x v="1"/>
    <x v="1"/>
    <s v="En su libro &quot;Economía, Política y Narcotráfico&quot;, el economista Francisco Thoumi analiza las razones detrás del surgimiento del narcotráfico en Colombia. Se destaca la violencia política y la deslegitimación del régimen como factores que facilitaron la expansión del narcotráfico. Las políticas gubernamentales, como el control cambiario, también jugaron un papel crucial al fomentar prácticas ilegales. La estructura partidista fragmentada facilitó la corrupción a nivel local, sin necesidad de sobornar a altos funcionarios. La ubicación geográfica de Colombia, a medio camino entre los países productores y consumidores, contribuyó al desarrollo de la industria del narcotráfico. Además, la economía cerrada y los canales de contrabando existentes en Colombia proporcionaron una infraestructura lista para la expansión del narcotráfico. En cuanto a la situación actual de Colombia, Thoumi señala que, a pesar de mejoras económicas, la calidad de vida empeora debido a diversos factores sociales."/>
  </r>
  <r>
    <n v="187"/>
    <x v="6"/>
    <s v="Nación: noticias de la nación y el Estado colombiano"/>
    <n v="641"/>
    <s v="GALAN POR GALAN"/>
    <x v="0"/>
    <x v="14"/>
    <s v="Luis Carlos Galán, en su segunda candidatura presidencial, desvela su historia y desmiente supuestos en artículos publicados bajo seudónimo en El Espectador, recuperados por SEMANA."/>
  </r>
  <r>
    <n v="188"/>
    <x v="6"/>
    <s v="Nación: noticias de la nación y el Estado colombiano"/>
    <n v="641"/>
    <s v="VUELVE LA GUERRA SUCIA"/>
    <x v="14"/>
    <x v="37"/>
    <s v="Después del llamado a la paz del presidente Ernesto Samper, la violencia se intensificó en Colombia con ataques de las FARC y el ELN a puestos policiales y propiedades. El asesinato del senador Manuel Cepeda del Partido Comunista sugiere un resurgimiento de la guerra sucia, con tres teorías sobre su motivación: sabotaje al gobierno, conflictos internos entre grupos armados o represalia de grupos paramilitares. La falta de coherencia en la política de paz del gobierno y el historial político de Cepeda complican aún más la situación, haciendo que el camino hacia la paz sea desafiante y distante."/>
  </r>
  <r>
    <n v="189"/>
    <x v="6"/>
    <s v="Nación: noticias de la nación y el Estado colombiano"/>
    <n v="641"/>
    <s v="¿VUELVE EL APAGON?"/>
    <x v="13"/>
    <x v="31"/>
    <s v="Expertos del sector eléctrico colombiano han levantado una alarma sobre la posibilidad de enfrentar racionamientos de energía hacia finales de 1996. La Sociedad Colombiana de Ingenieros y la Asociación Colombiana de Ingenieros Electricistas y Mecánicos han advertido sobre esta situación, señalando retrasos en la ejecución de proyectos clave del Plan de Expansión Eléctrica. Aunque el gobierno asegura tener capacidad de generación suficiente, los problemas financieros y jurídicos están obstaculizando la finalización de obras como Termobarranquilla y La Miel, lo que podría agravar la situación. Además, estudios independientes muestran que, incluso cumpliendo el plan, la demanda de energía podría superar la capacidad de generación, planteando la posibilidad de apagones. A pesar de la gravedad de la situación, se sugiere acelerar el uso masivo de gas como una solución potencial."/>
  </r>
  <r>
    <n v="190"/>
    <x v="6"/>
    <s v="Nación: noticias de la nación y el Estado colombiano"/>
    <n v="641"/>
    <s v="EL CORONEL, LA DAMA Y EL VIDEO"/>
    <x v="1"/>
    <x v="1"/>
    <s v="El coronel Carlos Alfonso Velásquez Romero, comandante del Bloque de Búsqueda en Cali contra el narcotráfico, cae en una trampa tendida por el cartel. Involucrado en un affair con una informante, es chantajeado con fotos comprometedoras. Decide contarle todo a su esposa siguiendo el guion de una película que vieron juntos. A pesar del escándalo, recibe respaldo militar y el perdón de su esposa. Continúa su lucha contra el cartel, asestándole duros golpes."/>
  </r>
  <r>
    <n v="191"/>
    <x v="6"/>
    <s v="Notas economía"/>
    <n v="641"/>
    <s v="LA NUEVA CARA DEL IFI"/>
    <x v="5"/>
    <x v="54"/>
    <s v="Carlos Wolff, nuevo director del Instituto de Fomento Industrial (IFI), pretende revitalizar la entidad con un enfoque en el fomento industrial y el apoyo a emprendedores. Sus planes incluyen participación en proyectos de alto impacto, asesoría para nuevos empresarios, financiación de obras públicas, promoción de tecnologías y zonas francas, así como el impulso a la microempresa. Con formación en ingeniería civil y economía, enfrenta el desafío de adaptar el IFI a las necesidades actuales del país."/>
  </r>
  <r>
    <n v="192"/>
    <x v="6"/>
    <s v="Notas economía"/>
    <n v="641"/>
    <s v="GALLOS MARTIRES"/>
    <x v="7"/>
    <x v="9"/>
    <s v="Brigitte Bardot lidera una campaña en Hungría para proteger a los gallos de una cruel tradición en la celebración del cumpleaños de San Esteban. En esta festividad, los gallos son enterrados hasta el cuello y luego atacados con látigos por hombres vendados, resultando en decapitaciones mientras se celebran. Aunque la Liga de Protección Animal de Hungría se ha unido a la campaña, enfrenta dificultades para cambiar una costumbre arraigada durante siglos."/>
  </r>
  <r>
    <n v="193"/>
    <x v="6"/>
    <s v="Notas economía"/>
    <n v="641"/>
    <s v="GANADERO 'BBB'"/>
    <x v="3"/>
    <x v="5"/>
    <s v="El Banco Ganadero ha recibido una calificación triple 'B' por parte de Duff and Phelps Credit Rating Company, lo que refleja su sólida imagen en los mercados internacionales para la emisión de bonos. Esta evaluación, realizada por la filial colombiana de Duff and Phelps, recientemente autorizada por la Superintendencia de Valores, marca un hito al poner al mercado de capitales nacional en línea con estándares internacionales. La llegada de esta evaluadora al país podría contribuir a regular las tasas del mercado y beneficiar al sector financiero."/>
  </r>
  <r>
    <n v="194"/>
    <x v="6"/>
    <s v="Notas economía"/>
    <n v="641"/>
    <s v="COLLOR OTRA VEZ"/>
    <x v="7"/>
    <x v="9"/>
    <s v="Una serie de eventos erráticos parece haber cerrado la puerta a un posible regreso de Fernando Collor de Mello a la política. Todo comenzó con su inesperada aparición en la televisión brasileña, en un espacio destinado a otro candidato de su partido, el Partido de Reconstrucción Nacional (PRN). Esta acción resultó en una sanción para el PRN, que perdió el derecho a utilizar la cadena nacional de televisión. Además, el candidato designado, Walter Queiroz, fue expulsado del partido por supuestos incumplimientos estatutarios. Más adelante, se revelaron inconsistencias en la declaración de bienes de Queiroz, lo que generó aún más controversia. Collor, por su parte, anunció su intención de regresar a la política, centrando su preocupación en los niños de Brasil. Sin embargo, su inhabilitación por ocho años y la situación precaria de su partido podrían llevarlo al completo olvido antes de que pueda hacer realidad sus planes políticos."/>
  </r>
  <r>
    <n v="195"/>
    <x v="6"/>
    <s v="Notas economía"/>
    <n v="641"/>
    <s v="MERITO INDUSTRIAL"/>
    <x v="3"/>
    <x v="15"/>
    <s v="La empresa Avesco, reconocida por sus restaurantes Kokoriko, recibió la Orden al Mérito Industrial del Ministerio de Desarrollo. Fundada en 1969 con cuatro puntos de venta y una carta de seis productos, hoy en día es la cadena de comidas rápidas más grande del país, con más de 100 puntos de venta a nivel nacional. Avesco genera 2.000 empleos directos y cerca de 50.000 empleos indirectos, con ventas por 36.000 millones de pesos el año pasado. Además, es accionista de diversas entidades financieras y se destacó por su desarrollo empresarial y su compromiso con la conservación del medio ambiente."/>
  </r>
  <r>
    <n v="196"/>
    <x v="6"/>
    <s v="Notas economía"/>
    <n v="641"/>
    <s v="LANZADOS A LA CALLE"/>
    <x v="7"/>
    <x v="9"/>
    <s v="El número de personas sin hogar en Estados Unidos ha aumentado drásticamente desde 1980, según el sociólogo Christopher Jencks. De 35.000 que acudían a refugios en 1980, ahora son 170.000, y de 86.000 que dormían en la calle en la década pasada, hoy son 145.000. Jencks destaca que muchos hospitales rechazan a los vagabundos enfermos mentales y que el crecimiento de los refugios ha llevado a que algunas personas echen a los miembros desfavorecidos de sus propias familias a la calle."/>
  </r>
  <r>
    <n v="197"/>
    <x v="6"/>
    <s v="Notas mundo"/>
    <n v="641"/>
    <s v="SCUDDER A LA CABEZA"/>
    <x v="7"/>
    <x v="9"/>
    <s v="El Fondo Scudder de inversión extranjera en América Latina lideró el ranking del Servicio de Análisis Lipper en Estados Unidos, con un retorno del 46 por ciento frente al promedio del 33.2 por ciento. El año pasado también ocupó el primer lugar con ganancias del 0.37 por ciento, mientras que el promedio fue negativo (-6.61 por ciento). El mes pasado, Scudder registró ganancias del 9.35 por ciento, superando el promedio del 8.2 por ciento. Sus mejores rendimientos se observaron en los mercados de México, Brasil y Argentina."/>
  </r>
  <r>
    <n v="198"/>
    <x v="6"/>
    <s v="Notas mundo"/>
    <n v="641"/>
    <s v="UNIDOS POR LOS POBRES"/>
    <x v="7"/>
    <x v="9"/>
    <s v="Las iglesias protestantes y la católica de Alemania han unido esfuerzos bajo el lema &quot;Vote por el Tercer Mundo&quot; ante las elecciones del próximo 16 de octubre. La campaña busca instar al electorado a elegir candidatos comprometidos con la lucha contra la pobreza, destacando las consecuencias globales de las decisiones políticas adoptadas en Alemania. Se enfoca en evidenciar el impacto de estas decisiones en millones de personas pobres en el sur, como los refugiados de Ruanda, los cafetaleros de Guatemala y las mujeres trabajadoras en las fábricas de Tailandia."/>
  </r>
  <r>
    <n v="199"/>
    <x v="6"/>
    <s v="Opinión"/>
    <n v="641"/>
    <s v="EL MALO DE MOSTRAR"/>
    <x v="7"/>
    <x v="9"/>
    <s v="La visita de Fidel Castro a Bogotá con motivo de la posesión de Ernesto Samper causó sorpresa. Aunque internacionalmente fue un símbolo, internamente su liderazgo en Cuba pasó de grande a pequeño, enfrentando problemas graves. Su presencia en Colombia reflejó más un gesto de respeto a la autodeterminación que un homenaje. Castro, antes visto como héroe o villano, ahora es percibido como un personaje del pasado."/>
  </r>
  <r>
    <n v="200"/>
    <x v="7"/>
    <s v="CONFIDENCIALES"/>
    <n v="642"/>
    <s v="Hoja de vida"/>
    <x v="0"/>
    <x v="27"/>
    <s v="El ex ministro de Hacienda, Rudolf Hommes, consideró una oferta de la Universidad de Barcelona para un puesto de profesor en economía, pero luego recibió una propuesta del Banco Mundial para un cargo en Washington. Finalmente, optó por la posición en el Banco Mundial y se mudará a Estados Unidos a principios de septiembre."/>
  </r>
  <r>
    <n v="201"/>
    <x v="7"/>
    <s v="CONFIDENCIALES"/>
    <n v="642"/>
    <s v="Personajes"/>
    <x v="0"/>
    <x v="14"/>
    <s v="La ex canciller Noemí Sanín lideró la encuesta con un 81% de imagen favorable y un 8% desfavorable, seguida por el presidente Ernesto Samper con un 57% favorable y un 18% desfavorable, y el vicepresidente Humberto de la Calle con un 58% favorable y un 17% desfavorable. En contraste, el ex candidato Andrés Pastrana enfrenta un momento difícil con un 39% favorable y un 47% desfavorable."/>
  </r>
  <r>
    <n v="202"/>
    <x v="7"/>
    <s v="CONFIDENCIALES"/>
    <n v="642"/>
    <s v="Tutela fallida"/>
    <x v="0"/>
    <x v="10"/>
    <s v="El ex procurador para las Fuerzas Militares, Mauricio Fajardo, presentó hace cinco meses una tutela argumentando que, en su función, tenía derecho a un salario mayor al que recibía. Solicitaba un aumento de sueldo de 4'300.000 pesos en lugar de los tres millones que percibía. Sin embargo, recientemente el Tribunal Administrativo de Cundinamarca rechazó su solicitud."/>
  </r>
  <r>
    <n v="203"/>
    <x v="7"/>
    <s v="CONFIDENCIALES"/>
    <n v="642"/>
    <s v="Extradición"/>
    <x v="1"/>
    <x v="55"/>
    <s v="El presidente Ernesto Samper autorizó la extradición de los hermanos José Carlos y Ernesto Valladares Jr., ciudadanos estadounidenses detenidos en Colombia por cargos de narcotráfico. Las extradiciones fueron firmadas la semana pasada y los hermanos serán enviados a Estados Unidos en los próximos días."/>
  </r>
  <r>
    <n v="204"/>
    <x v="7"/>
    <s v="CONFIDENCIALES"/>
    <n v="642"/>
    <s v="Encuesta"/>
    <x v="0"/>
    <x v="14"/>
    <s v="Según una encuesta de Gallup Colombia en las cuatro principales ciudades, el 49% de los encuestados cree que las cosas están empeorando en el país, mientras que el 38% considera que están mejorando. Las ciudades más optimistas son Medellín y Barranquilla, mientras que Cali y Bogotá son las más pesimistas. En Medellín, el 61% ve mejoras, mientras que en Bogotá solo el 29% comparte esa opinión. Los resultados se basan en entrevistas con 1,000 personas mayores de 18 años y tienen un margen de error de +/- 3%."/>
  </r>
  <r>
    <n v="205"/>
    <x v="7"/>
    <s v="CONFIDENCIALES"/>
    <n v="642"/>
    <s v="De nuevo Helms"/>
    <x v="1"/>
    <x v="1"/>
    <s v="El gobierno colombiano logró una victoria sobre el senador republicano Jesse Helms al derrotar su intento de revivir una enmienda para condicionar la ayuda antinarcóticos a Colombia. Esta vez, Helms fue derrotado por 54 votos contra 46, en contraste con su triunfo anterior de 94 votos contra cero. La Cancillería y el embajador en Washington, Gabriel Silva, obtuvieron el respaldo de la bancada demócrata, que votó en bloque contra la nueva enmienda de Helms."/>
  </r>
  <r>
    <n v="206"/>
    <x v="7"/>
    <s v="Economía"/>
    <n v="642"/>
    <s v="ABRIR CAMINOS"/>
    <x v="18"/>
    <x v="56"/>
    <s v="El desarrollo del mecanismo de concesión vial en Colombia se gestó en 1992 bajo la promoción del entonces ministro de Obras, Juan Felipe Gaviria. Aunque el modelo B.O.T. se inspira en prácticas internacionales, el enfoque colombiano tiene peculiaridades locales, como la financiación a través del mercado local de capitales y créditos internacionales. Este enfoque elimina la adjudicación a dedo y garantiza transparencia en el proceso. Se espera que la inversión produzca rendimientos atractivos, superiores al IPC más un 12%. Hasta el momento, se han contratado seis proyectos, con una inversión que equivale al presupuesto anual del Instituto Nacional de Vías. La aceptación del sector transportador y la mejora en la calidad de las vías prometen transformar la experiencia de viaje en Colombia."/>
  </r>
  <r>
    <n v="207"/>
    <x v="7"/>
    <s v="Economía"/>
    <n v="642"/>
    <s v="BOCADOS DE CARDENAL"/>
    <x v="6"/>
    <x v="7"/>
    <s v="La producción agrícola de gran escala en Colombia está cambiando su enfoque hacia la exportación, especialmente en productos como champiñones y espárragos. Empresas como Setas S.A. están liderando este cambio, aprovechando la mano de obra barata y la capacidad tecnológica del país. Setas ha establecido una moderna planta en Yarumal, con el objetivo de abastecer el mercado estadounidense. Por otro lado, la Corporación Colombia Internacional (CCI) está desarrollando proyectos en espárragos, mango y cítricos en diferentes regiones del país, con el respaldo de diversos ministerios y entidades gubernamentales. Estas iniciativas no resolverán todos los problemas del campo colombiano, pero muestran que con planificación y organización se pueden encontrar alternativas para revitalizar el sector agrícola."/>
  </r>
  <r>
    <n v="208"/>
    <x v="7"/>
    <s v="Economía"/>
    <n v="642"/>
    <s v="ENTRE SAMPER Y SAN ISIDRO"/>
    <x v="6"/>
    <x v="57"/>
    <s v="El nuevo gobierno colombiano ha presentado iniciativas como el &quot;salto social&quot; y el &quot;Plan para la recuperación del campo&quot;, este último aprobado por el Conpes la semana pasada. El plan incluye medidas como programas de generación de empleo rural, adecuación de tierras y la creación de un Fondo Agropecuario de Garantías. Una medida destacada es la negociación entre agricultores e industriales para establecer precios mínimos de rentabilidad en productos como trigo, maíz, sorgo, soya, cebada y aceite de palma africana. Sin embargo, este enfoque plantea desafíos legales, inflacionarios y comerciales, y la concertación entre la industria y el gobierno podría ofrecer una solución más efectiva para revitalizar el agro colombiano."/>
  </r>
  <r>
    <n v="209"/>
    <x v="7"/>
    <s v="Mundo"/>
    <n v="642"/>
    <s v="VEREDICTO SORPRENDENTE"/>
    <x v="7"/>
    <x v="9"/>
    <s v="El 18 de agosto de 1991, en la dacha oficial de Mijaíl Gorbachov en Crimea, se desató un confuso episodio en el que fuerzas ultraconservadoras del Partido Comunista intentaron recuperar el poder y evitar la implosión de la Unión Soviética. El general Valentin Varennikov, comandante en jefe de las fuerzas armadas terrestres, fue uno de los involucrados. Aunque el movimiento fracasó y los implicados fueron encarcelados, Varennikov insistió en continuar el juicio para probar su inocencia. Tres años después, el fiscal Arkady Danilov recomendó su sobreseimiento, argumentando que no había evidencia de traición a la patria. Este fallo tiene implicaciones en el debate histórico sobre la responsabilidad de la desaparición de la URSS, con los golpistas alegando que actuaron dentro de la ley para salvar la unidad del país, mientras que Gorbachov sostiene que el golpe fue el desencadenante del desastre."/>
  </r>
  <r>
    <n v="210"/>
    <x v="7"/>
    <s v="Mundo"/>
    <n v="642"/>
    <s v="YA NO SON HEROES"/>
    <x v="7"/>
    <x v="9"/>
    <s v="El miércoles 17 de agosto, 465 cubanos llegaron a las costas de Florida, sumándose a los que arribaron en días anteriores. Este éxodo fue motivado por la percepción de crisis como la última oportunidad para escapar de Cuba. El presidente Bill Clinton, consciente de los costos de la inmigración ilegal cubana, decidió no aplicar la Ley de Ajuste Cubano, utilizada desde 1966 para presionar al régimen de Fidel Castro. Esta medida refleja un cambio histórico debido a la aparente decisión de Castro de permitir la salida de balsas mientras bloquea otras embarcaciones. La decisión generó discordia entre Washington y la comunidad cubana de Florida, que protesta enérgicamente en Miami. En este contexto, Castro parece tener la iniciativa, buscando el levantamiento del bloqueo que contribuye al éxodo de cubanos hacia Florida."/>
  </r>
  <r>
    <n v="211"/>
    <x v="7"/>
    <s v="Mundo"/>
    <n v="642"/>
    <s v="LA TRAGEDIA DEL SAHARA"/>
    <x v="7"/>
    <x v="9"/>
    <s v="Los saharauis, pueblo sometido al exilio y la ocupación marroquí, luchan por la autodeterminación en el Sáhara Occidental. A pesar de contar con importantes recursos naturales, como pesca y fosfato, han sido marginados y desplazados, dependiendo de la ayuda internacional. Su principal objetivo es un referendo de autodeterminación prometido por la ONU, pero ante la falta de avances, consideran tomar medidas más drásticas para hacer valer sus derechos."/>
  </r>
  <r>
    <n v="212"/>
    <x v="7"/>
    <s v="Mundo"/>
    <n v="642"/>
    <s v="LA HORA DEL 'CHACAL'"/>
    <x v="7"/>
    <x v="9"/>
    <s v="Carlos el 'Chacal', famoso terrorista de las décadas de 1970 y 1980, fue capturado en Sudán y extraditado a Francia. Su vida de delincuencia había cesado, y pasó años en Siria antes de ser entregado. De origen venezolano, su historia revolucionaria se remonta a su familia y sus años de estudio en Moscú. Conocido por numerosos ataques terroristas, su legado ha sido cuestionado por su eficacia. La captura de 'Chacal' en Sudán ha generado especulaciones sobre acuerdos internacionales y la guerra civil en el país."/>
  </r>
  <r>
    <n v="213"/>
    <x v="7"/>
    <s v="Mundo"/>
    <n v="642"/>
    <s v="FUTURO INCIERTO"/>
    <x v="7"/>
    <x v="9"/>
    <s v="El terrorista conocido como Carlos el 'Chacal' fue capturado en Sudán y extraditado a Francia, tras años de vivir en Siria. De origen venezolano, su historia incluye una educación en Moscú y numerosos ataques terroristas. Aunque su eficacia como terrorista ha sido cuestionada, su captura ha generado especulaciones sobre acuerdos internacionales y la guerra civil en Sudán."/>
  </r>
  <r>
    <n v="214"/>
    <x v="7"/>
    <s v="Nación: noticias de la nación y el Estado colombiano"/>
    <n v="642"/>
    <s v="¿CACERIA DE BRUJAS?"/>
    <x v="0"/>
    <x v="33"/>
    <s v="Regina Betancourt de Liska, líder del Movimiento Metapolítico en Colombia, fue despojada de su investidura como congresista por irregularidades en la recolección de donaciones. Aunque su figura había ganado relevancia política, el Consejo de Estado retiró su cargo a raíz de una denuncia por violación del artículo 110 de la Constitución. Este fallo generó polémica sobre la aplicación selectiva de la pérdida de investidura, evidenciando la necesidad de revisar y clarificar los procedimientos legales para garantizar su efectividad y equidad en el futuro."/>
  </r>
  <r>
    <n v="215"/>
    <x v="7"/>
    <s v="Nación: noticias de la nación y el Estado colombiano"/>
    <n v="642"/>
    <s v="EL PRECIO DEL SILENCIO"/>
    <x v="7"/>
    <x v="9"/>
    <s v="María del Rosario Casas, esposa de Aldrich Ames, enfrenta la posibilidad de una condena de hasta 72 meses de prisión por conspiración debido a su silencio sobre las actividades de espionaje de su esposo. Aunque la defensa probó su falta de participación directa en el espionaje, la legislación estadounidense la considera cómplice por no haber denunciado a Ames. Optando por un acuerdo de culpabilidad para evitar un juicio, María del Rosario espera una sentencia reducida, pero critica la disparidad en el trato judicial en comparación con otros casos de espionaje, como el de Ann Pollard. Aunque su situación se presenta más favorable que hace unos meses, considera que la justicia no ha sido equitativa en su caso."/>
  </r>
  <r>
    <n v="216"/>
    <x v="7"/>
    <s v="Nación: noticias de la nación y el Estado colombiano"/>
    <n v="642"/>
    <s v="TODOS LIMPIOS"/>
    <x v="0"/>
    <x v="0"/>
    <s v="La decisión de la Fiscalía de absolver a todos los implicados en el caso de los narcocasetes no sorprendió a nadie, ya que desde hacía varios días se habían filtrado conclusiones que indicaban que el caso sería archivado. La Fiscalía argumentó que las grabaciones ilegales carecían de valor probatorio y que no se encontraron pruebas de que las campañas presidenciales hubieran recibido fondos del narcotráfico. Aunque se reconoció la ilegalidad de las grabaciones, no se identificaron a los responsables. Críticos como Enrique Parejo cuestionan la complacencia de la Fiscalía y señalan la necesidad de investigar más a fondo, especialmente el papel de Alberto Giraldo y posibles conflictos de interés de Gustavo de Greiff."/>
  </r>
  <r>
    <n v="217"/>
    <x v="7"/>
    <s v="Nación: noticias de la nación y el Estado colombiano"/>
    <n v="642"/>
    <s v="A AMARRARSE LOS CALZONES"/>
    <x v="14"/>
    <x v="37"/>
    <s v="Durante la segunda semana del nuevo gobierno, la violencia perpetrada por la guerrilla dejó una treintena de muertos entre civiles y militares. El gobierno adoptó una postura más firme, contrastando con las propuestas iniciales de diálogo. Los ataques guerrilleros incluyeron emboscadas, uso de civiles como escudos humanos y decomiso de explosivos destinados a atentados en Bogotá. Aunque se especula sobre las razones detrás de esta escalada, como estrategias para mejorar su posición en negociaciones futuras, estas acciones tienen un alto costo para la guerrilla. El Congreso creó una Comisión de Paz mientras el gobierno espera el informe del Alto Comisionado para evaluar las posibilidades de diálogo."/>
  </r>
  <r>
    <n v="218"/>
    <x v="7"/>
    <s v="Nación: noticias de la nación y el Estado colombiano"/>
    <n v="642"/>
    <s v="EL HOMBRE NUCLEAR"/>
    <x v="7"/>
    <x v="34"/>
    <s v="Justiniano Torres Benítez, un mesero convertido en estudiante de Medicina becado en la URSS, se convirtió en un exitoso contrabandista de plutonio. Después de regresar a Colombia con su título, enfrentó dificultades para encontrar empleo y decidió regresar a Rusia. Allí, aprovechó la desintegración de la Unión Soviética para establecer negocios de importación de equipo militar. Tras lograr un negocio lícito al importar helicópteros rusos para el gobierno colombiano, su socio y él comenzaron a enfrentar problemas financieros y buscaban nuevos mercados. En medio de estas dificultades, fue detenido en Alemania con un cargamento de plutonio, en una operación encubierta de las autoridades alemanas preocupadas por el contrabando de materiales radiactivos desde Rusia. Aunque se sospecha de su participación consciente en el contrabando, su destino final aún es incierto."/>
  </r>
  <r>
    <n v="219"/>
    <x v="7"/>
    <s v="Nación: noticias de la nación y el Estado colombiano"/>
    <n v="642"/>
    <s v="LA TRAGEDIA DEL GENERAL"/>
    <x v="8"/>
    <x v="58"/>
    <s v="El General Octavio Vargas Silva recibe la terrible noticia de la muerte de su hijo Juan Carlos durante una reunión oficial. Juan Carlos, de 23 años, fallece debido a un accidente con un revólver mientras socializaba en un bar de Bogotá. A pesar de los esfuerzos del General por corregir su comportamiento, Juan Carlos había estado involucrado en problemas menores en la zona rosa de la ciudad. La tragedia se suma a una serie de desgracias personales que han afectado al General en los últimos tiempos, destacando la vulnerabilidad de la vida y las consecuencias de la mezcla de juventud, alcohol y armas."/>
  </r>
  <r>
    <n v="220"/>
    <x v="7"/>
    <s v="Nación: noticias de la nación y el Estado colombiano"/>
    <n v="642"/>
    <s v="PREGUNTAS SIN RESPUESTA"/>
    <x v="1"/>
    <x v="59"/>
    <s v="En agosto de 1994, el fiscal general de Colombia, Gustavo de Greiff, afirmó que el asesinato de Luis Carlos Galán estaba esclarecido, lo que provocó la reacción de la familia Galán. Gloria Pachón de Galán, viuda del líder asesinado, envió una carta con 17 preguntas sin respuesta al fiscal, cuestionando la investigación y exigiendo detalles sobre el crimen. La carta plantea dudas sobre los autores intelectuales y materiales del crimen, los motivos políticos, la fuga y posterior asesinato de uno de los supuestos autores materiales, entre otros puntos. Pachón de Galán pide transparencia en la investigación y rechaza la idea de que el caso esté cerrado mientras queden incógnitas sin resolver. La carta refleja la preocupación de la familia Galán y de los colombianos por la impunidad en el caso del asesinato de Galán."/>
  </r>
  <r>
    <n v="221"/>
    <x v="7"/>
    <s v="Nación: noticias de la nación y el Estado colombiano"/>
    <n v="642"/>
    <s v="LAS CAUSAS DE LA CORRUPCION"/>
    <x v="0"/>
    <x v="60"/>
    <s v="El análisis de Robert Klitgaard sobre la corrupción en Colombia destaca la relación entre la ineficiencia institucional, la discrecionalidad de los funcionarios, los monopolios estatales, la baja calidad del control y la falta de sanción social sobre los corruptos. La participación ciudadana ha sido limitada y las iniciativas anteriores han enfrentado obstáculos significativos. Se enfatiza la necesidad de abordar la ineficiencia, fortalecer los controles y cambiar las normas sociales para combatir eficazmente la corrupción en el país."/>
  </r>
  <r>
    <n v="222"/>
    <x v="7"/>
    <s v="Notas economía"/>
    <n v="642"/>
    <s v="BOLIVAR ULTRAJADO"/>
    <x v="2"/>
    <x v="20"/>
    <s v="El cuadro del pintor chileno Juan Domingo Dávila, que retrata a Simón Bolívar de manera feminoide y obscena, provocó la protesta de Venezuela, Ecuador y Colombia, seguida de disculpas por parte de la cancillería de Santiago. La difusión de la imagen generó hilaridad en lugar de indignación, y se cuestionó el término &quot;arte&quot; para describirlo. Este incidente no es el único ataque reciente a la figura del Libertador; en Praga, la estatua de Bolívar fue objeto de vandalismo, salvándose de su completa destrucción gracias a la rápida intervención del vespertino Vecernik. Algunos sugieren que la confundieron con la de un líder comunista."/>
  </r>
  <r>
    <n v="223"/>
    <x v="7"/>
    <s v="Notas economía"/>
    <n v="642"/>
    <s v="FUSION ESTRATEGICA"/>
    <x v="1"/>
    <x v="61"/>
    <s v="En los próximos días, dos destacadas firmas de abogados del país, Prieto Montoya Estrada &amp; Asociados y Gutiérrez Carrizosa &amp; Asociados, se fusionarán para formar un nuevo bufete con enfoque internacional en diversas áreas legales. La nueva firma, Prieto Gutiérrez Carrizosa &amp; Asociados, contará con una destacada plantilla de 17 abogados especializados y será corresponsal de la firma global White and Case. Se destaca que esta fusión representa un paso significativo en el sector legal nacional, tradicionalmente cauteloso en cuanto a alianzas y fusiones, hacia una mayor apertura y colaboración internacional."/>
  </r>
  <r>
    <n v="224"/>
    <x v="7"/>
    <s v="Notas economía"/>
    <n v="642"/>
    <s v="DEL PAPA PARA WALDHEIM"/>
    <x v="7"/>
    <x v="9"/>
    <s v="El Vaticano e Israel han fortalecido sus lazos diplomáticos, pero se enfrentan a un retroceso debido a la concesión de la condecoración de Pío XI a Kurt Waldheim, acusado de pertenecer a un batallón nazi. La acción papal, justificada por su trabajo en la ONU, desencadenó críticas por su carácter casi clandestino al realizarse en Viena, no en el Vaticano."/>
  </r>
  <r>
    <n v="225"/>
    <x v="7"/>
    <s v="Notas economía"/>
    <n v="642"/>
    <s v="SOBREDEMANDA GANADERA"/>
    <x v="3"/>
    <x v="5"/>
    <s v="La reciente colocación de Eurobonos del Banco Ganadero fue sobredemandada, con una emisión de 1250 millones de dólares, superando los 100 millones planeados. Los bonos ofrecen un rendimiento equivalente a las notas del tesoro estadounidense a 5 años más 290 puntos, con una opción alternativa basada en las notas del tesoro a 3 años más 280 puntos. Próximas emisiones incluyen bonos de la República de Colombia en septiembre y pendientes del IFI y Bancoldex con tasas aún por determinar."/>
  </r>
  <r>
    <n v="226"/>
    <x v="7"/>
    <s v="Notas economía"/>
    <n v="642"/>
    <s v="REFINACION DEFICITARIA"/>
    <x v="13"/>
    <x v="43"/>
    <s v="El consultor Daniel Aljure Chalela presentó un estudio en la reunión de ingenieros químicos de la Universidad Nacional, destacando la necesidad de construir una nueva refinería en Colombia para garantizar la autosuficiencia en gasolina. A pesar de las expansiones de Ecopetrol en la refinería de Barrancabermeja, el país enfrentaría un déficit de producción de gasolina para finales de siglo. Se propone ampliar Barrancabermeja y Cartagena, y reactivar el proyecto de la refinería del Valle Medio del Magdalena, con un costo estimado entre 800 y 1.200 millones de dólares, pero con potenciales ahorros a largo plazo."/>
  </r>
  <r>
    <n v="227"/>
    <x v="7"/>
    <s v="Notas economía"/>
    <n v="642"/>
    <s v="CHINOS SOLITARIOS"/>
    <x v="7"/>
    <x v="9"/>
    <s v="En China, la escasez de mujeres debido a la preferencia histórica por hijos varones, agravada por la política del hijo único y la selección prenatal, ha creado un desequilibrio de género. Con una proporción de dos mujeres por cada tres hombres, y solo una mujer por cada diez hombres hacia los 30 años, la búsqueda de una pareja para los hombres chinos se ha convertido en un desafío. Este desequilibrio demográfico, pronosticado para afectar a decenas de millones de chinos solteros para finales del siglo, refleja una realidad social compleja y sus consecuencias a largo plazo aún son inciertas."/>
  </r>
  <r>
    <n v="228"/>
    <x v="7"/>
    <s v="Notas mundo"/>
    <n v="642"/>
    <s v="NO VAN A HAITI"/>
    <x v="7"/>
    <x v="9"/>
    <s v="La negativa de Chile a intervenir en la proyectada invasión a Haití se atribuye más a la influencia de los militares que a consideraciones políticas. El alto mando militar, liderado por el general Augusto Pinochet, habría aconsejado en contra de la participación, argumentando que ello podría afectar la estructura de seguridad del país. Además, en círculos militares persiste el rechazo hacia Estados Unidos debido al aislamiento internacional sufrido por la dictadura pinochetista por denuncias de violaciones a los derechos humanos."/>
  </r>
  <r>
    <n v="229"/>
    <x v="7"/>
    <s v="Notas mundo"/>
    <n v="642"/>
    <s v="ESTADISTICAS CONSOLIDADAS"/>
    <x v="4"/>
    <x v="62"/>
    <s v="La Dirección de Impuestos y Aduanas Nacionales (DIAN) inicialmente enfrentó críticas por la demora en proporcionar información estadística sobre el comercio exterior colombiano. Sin embargo, tras varios meses de mejoras en la infraestructura logística, el Centro de Estudios Fiscales de la DIAN logró compilar todas las operaciones de importación y exportación entre 1990 y 1993. Esto se presentó en el 'Informe Estadístico de Comercio Exterior', junto con aspectos tributarios compilados en el tomo 'Informe Estadístico Tributario 1989-1993', presentado por Pedro Nel Ospina, director de la entidad."/>
  </r>
  <r>
    <n v="230"/>
    <x v="7"/>
    <s v="Opinión"/>
    <n v="642"/>
    <s v="TU TE METISTE..."/>
    <x v="14"/>
    <x v="37"/>
    <s v="El artículo critica la estrategia del gobierno para iniciar el diálogo con la guerrilla en Colombia, argumentando que tanto la izquierda como la derecha desatan acciones criminales para influir en las negociaciones. Se cuestiona la premura del gobierno en revelar su disposición al diálogo, señalando que debería haber esperado señales de la guerrilla antes de nombrar un Comisionado para la Paz. Además, se destaca la dificultad histórica de alcanzar acuerdos con la guerrilla debido a la falta de claridad sobre sus demandas y la posibilidad de establecer diálogos regionales que podrían fragmentar las negociaciones. Finalmente, se sugiere que una vez tomada la decisión de dialogar, el gobierno debe aceptar las consecuencias, citando una anécdota para ilustrar la situación."/>
  </r>
  <r>
    <n v="231"/>
    <x v="8"/>
    <s v="CONFIDENCIALES"/>
    <n v="643"/>
    <s v="PESAME"/>
    <x v="8"/>
    <x v="58"/>
    <s v="El director general de la DEA, Thomas Constantine, quien previamente se negó a recibir al comandante de la Policía Nacional, el general Octavio Vargas Silva, envió un sentido mensaje de condolencia por la muerte de su hijo Juan Carlos. Además, Constantine llamó personalmente al general Vargas para expresarle sus sentimientos de pesar por la trágica pérdida de su hijo."/>
  </r>
  <r>
    <n v="232"/>
    <x v="8"/>
    <s v="CONFIDENCIALES"/>
    <n v="643"/>
    <s v="ALTERCADO"/>
    <x v="6"/>
    <x v="7"/>
    <s v="La semana pasada, el periodista estadounidense residente en Colombia, Tom Quinn, informó al vicepresidente de Relaciones Públicas de la Federación de Cafeteros, Andrés Lloreda, sobre su intención de publicar en su columna del domingo en El Tiempo la noticia del retiro del actual presidente de la Federación, Jorge Cárdenas. Quinn afirmó haber confirmado la noticia con fuentes en Londres y altos funcionarios del gobierno colombiano. Sin embargo, la conversación terminó en un altercado, ya que Lloreda aseguró que la información era falsa y que ni el gobierno ni la Federación tenían planes de reemplazar a Cárdenas."/>
  </r>
  <r>
    <n v="233"/>
    <x v="8"/>
    <s v="CONFIDENCIALES"/>
    <n v="643"/>
    <s v="OFERTA TRIPLE"/>
    <x v="7"/>
    <x v="63"/>
    <s v="El presidente Samper ofreció al columnista del diario El Tiempo, Roberto Posada, D'Artagnan, uno de tres importantes cargos diplomáticos: la embajada en Portugal, la embajada en Argentina y el Consulado General en España. Sin embargo, Posada rechazó el ofrecimiento, prefiriendo permanecer en Colombia y continuar con sus tareas periodísticas. Aunque inicialmente se rumoreaba que podría ir a la embajada en España, se confirmó que la actual titular, María Emma Mejía, seguirá en ese cargo por el momento."/>
  </r>
  <r>
    <n v="234"/>
    <x v="8"/>
    <s v="CONFIDENCIALES"/>
    <n v="643"/>
    <s v="LA NOTA POLITICA"/>
    <x v="12"/>
    <x v="29"/>
    <s v="El ex ministro Jorge Ospina tiene en su mente un nuevo proyecto periodístico. Se trata de producir un folleto semanal similar a La Nota Económica -hoy integrada a la revista Dinero-, pero sobre temas políticos. Ospina ya contrató a María Teresa Ronderos para que asuma la dirección y por esa razón, ella dejó su cargo de editora política del diario El Tiempo."/>
  </r>
  <r>
    <n v="235"/>
    <x v="8"/>
    <s v="CONFIDENCIALES"/>
    <n v="643"/>
    <s v="A OXFORD"/>
    <x v="0"/>
    <x v="33"/>
    <s v="Quien sí parece dispuesto a hacer maletas y viajar al exterior por un tiempo es el ex candidato presidencial Andrés Pastrana Arango. La Universidad de Oxford, en Gran Bretaña, le ofreció hace pocas semanas una beca para realizar estudios en política internacional y materias económicas. Pastrana está estudiando la posibilidad de aceptar."/>
  </r>
  <r>
    <n v="236"/>
    <x v="8"/>
    <s v="CONFIDENCIALES"/>
    <n v="643"/>
    <s v="VEEDOR ESPECIAL"/>
    <x v="0"/>
    <x v="10"/>
    <s v="Jorge Valencia Jaramillo, ex ministro y fiscal ético de la campaña del presidente Ernesto Samper, será designado como Veedor especial por el mandatario. Su función será analizar y emitir un informe sobre las denuncias de corrupción contra altos funcionarios del Estado, con una oficina en la Casa de Nariño."/>
  </r>
  <r>
    <n v="237"/>
    <x v="8"/>
    <s v="CONFIDENCIALES"/>
    <n v="643"/>
    <s v="A CALI"/>
    <x v="0"/>
    <x v="33"/>
    <s v="Francisco José Lloreda, ex secretario privado de la campaña de Andrés Pastrana, ha tenido éxito en la búsqueda de empleo y se trasladará a Cali esta semana para asumir el cargo de secretario general de la Alcaldía. En comparación, a otros ex funcionarios de la campaña de Pastrana les resulta más difícil encontrar trabajo que a los de la campaña de Ernesto Samper."/>
  </r>
  <r>
    <n v="238"/>
    <x v="8"/>
    <s v="Economía"/>
    <n v="643"/>
    <s v="SOBRECOSTOS AL VUELO"/>
    <x v="0"/>
    <x v="64"/>
    <s v="El ex ministro de Comunicaciones, William Jaramillo Gómez, emitió un decreto sobre servicios postales y mensajería especializada antes de finalizar el gobierno. El decreto, aparentemente técnico, incluyó los envíos de muestras comerciales como servicios postales, lo que generó mayores costos y demoras en la entrega para el comercio exterior colombiano. La medida beneficia a Adpostal y Avianca, pero se percibe como un intento de consolidar un monopolio estatal en un momento de privatizaciones."/>
  </r>
  <r>
    <n v="239"/>
    <x v="8"/>
    <s v="Economía"/>
    <n v="643"/>
    <s v="DOLARES 'GO HOME'"/>
    <x v="1"/>
    <x v="41"/>
    <s v="El nuevo gobierno de Samper anunció medidas para frenar el lavado de dólares y la especulación financiera, generando cierto malestar en la inversión extranjera. Se busca controlar los desbalances macroeconómicos, como la inflación y la revaluación del peso, mediante la restricción del crecimiento del crédito y la intervención en el mercado abierto para restringir la oferta monetaria. Se dificulta el endeudamiento externo privado y se restringe la inversión extranjera en finca raíz para evitar el ingreso de capitales especulativos. Sin embargo, el impacto real sobre la actividad edificadora es mínimo y más bien parece una señal internacional sobre la postura del país hacia el lavado de dólares."/>
  </r>
  <r>
    <n v="240"/>
    <x v="8"/>
    <s v="Economía"/>
    <n v="643"/>
    <s v="A COMPARTIR SE DIJO"/>
    <x v="3"/>
    <x v="65"/>
    <s v="El tiempo compartido y la multipropiedad en complejos turísticos están en auge en Colombia, con regulaciones en proceso para garantizar la seguridad de los inversionistas. Esta modalidad ofrece a los turistas el derecho a disfrutar de unas vacaciones en una vivienda dentro de un complejo turístico durante un tiempo determinado cada año. Surgió en Europa en los años 60 como solución a una crisis inmobiliaria y se expandió a Estados Unidos, alcanzando gran popularidad. En Colombia, seis desarrollos turísticos ya están afiliados a cadenas multinacionales de intercambio."/>
  </r>
  <r>
    <n v="241"/>
    <x v="8"/>
    <s v="Mundo"/>
    <n v="643"/>
    <s v="EL PRI OTRA VEZ"/>
    <x v="7"/>
    <x v="9"/>
    <s v="El cambio político en México tras las elecciones del 21 de agosto refleja una transición significativa con un voto de confianza hacia la oposición, aunque el PRI continúa siendo el partido dominante. El subcomandante Marcos y la izquierda mexicana no lograron capitalizar el descontento social, y aunque se reportaron irregularidades electorales, la jornada fue mayormente limpia. El nuevo presidente, Ernesto Zedillo, enfrentará retos económicos y políticos, incluyendo la reforma del PRI y el manejo de conflictos como el de Chiapas, mientras busca mantener el crecimiento económico y combatir la pobreza."/>
  </r>
  <r>
    <n v="242"/>
    <x v="8"/>
    <s v="Mundo"/>
    <n v="643"/>
    <s v="LA GUERRA DE LOS FUJIMORI"/>
    <x v="7"/>
    <x v="9"/>
    <s v="Los conflictos matrimoniales entre Alberto Fujimori y Susana Higuchi de Fujimori en Perú se han convertido en un espectáculo público, con los medios de comunicación retransmitiendo sus disputas. Las disputas giran en torno a la dinámica de poder dentro de su hogar, con Higuchi haciendo acusaciones de corrupción y luchando por sus aspiraciones políticas. La implicación de la opinión pública en esta disputa familiar ha dado lugar a alianzas y divisiones políticas, planteando interrogantes sobre cómo afectará a candidatos serios como Javier Pérez de Cuéllar en las próximas elecciones presidenciales."/>
  </r>
  <r>
    <n v="243"/>
    <x v="8"/>
    <s v="Mundo"/>
    <n v="643"/>
    <s v="CLINTON EN JAQUE"/>
    <x v="7"/>
    <x v="9"/>
    <s v=" El cambio abrupto en la política migratoria de EE.UU. hacia Cuba, repentinamente deteniendo y repatriando a los cubanos interceptados, refleja presiones políticas locales, pero revela una falta de planificación estratégica y puede tener consecuencias imprevisibles en medio de la crisis."/>
  </r>
  <r>
    <n v="244"/>
    <x v="8"/>
    <s v="Nación: noticias de la nación y el Estado colombiano"/>
    <n v="643"/>
    <s v="NO HAY DERECHO"/>
    <x v="1"/>
    <x v="61"/>
    <s v=" El nuevo gobierno colombiano prioriza los derechos humanos, aunque persisten graves violaciones. El informe de la Procuraduría revela una reducción general de denuncias, pero el Ejército registra un alarmante aumento. El país enfrenta críticas internacionales y busca soluciones, mientras también señala la violencia de grupos insurgentes y narcotraficantes."/>
  </r>
  <r>
    <n v="245"/>
    <x v="8"/>
    <s v="Nación: noticias de la nación y el Estado colombiano"/>
    <n v="643"/>
    <s v="SE CRECIO PEÑALOSA..."/>
    <x v="0"/>
    <x v="35"/>
    <s v=" Enrique Peñalosa surge como sorpresivo contendiente a la Alcaldía de Bogotá tras asociarse inicialmente con Antanas Mockus para enfrentar a la élite política. Su estilo innovador y su conocimiento de la ciudad lo catapultaron a la victoria en la consulta del Partido Liberal, desafiando las expectativas. Aunque inicialmente subestimado, su ascenso político lo coloca como una alternativa sólida frente a Mockus. La consulta, pese a críticas por su costo y baja participación, se destaca como un proceso más democrático que la designación a dedo de candidatos."/>
  </r>
  <r>
    <n v="246"/>
    <x v="8"/>
    <s v="Nación: noticias de la nación y el Estado colombiano"/>
    <n v="643"/>
    <s v="PECADO DE OMISION"/>
    <x v="0"/>
    <x v="66"/>
    <s v=" Diego López Arango, nuevo director del Dane, omitió en su hoja de vida su cargo y relación con la Caja Vocacional, implicada en un escándalo financiero en los años 80. Fue miembro del Consejo de Administración y gerente general. Su rol en decisiones cuestionables de la Caja resurge al asumir su nuevo cargo, generando críticas por la omisión en su historial."/>
  </r>
  <r>
    <n v="247"/>
    <x v="8"/>
    <s v="Nación: noticias de la nación y el Estado colombiano"/>
    <n v="643"/>
    <s v="ANDRES, CARNE DE RES"/>
    <x v="0"/>
    <x v="32"/>
    <s v=" Andrés Pastrana regresó al país la semana pasada, pero su llegada fue discreta y ha sido objeto de duras críticas. Su popularidad ha disminuido significativamente desde las elecciones, y las apuestas presidenciales para 1998 giran en torno a otros nombres prominentes. A pesar de las críticas, hay quienes consideran injusto el trato que ha recibido Pastrana, argumentando que él simplemente expuso una realidad sobre la infiltración del narcotráfico en la sociedad colombiana. Aunque su manejo del tema podría haber sido mejor, algunos creen que no merece toda la culpa por el revuelo causado. En una entrevista, Pastrana defendió sus acciones y afirmó que su principal objetivo era buscar transparencia en un tema tan delicado como el narcotráfico en la política. Aunque ha sido golpeado por la situación, Pastrana se mantiene firme en sus principios y en su compromiso con la verdad, aunque reconoce que la vida pública tiene sus altibajos."/>
  </r>
  <r>
    <n v="248"/>
    <x v="8"/>
    <s v="Nación: noticias de la nación y el Estado colombiano"/>
    <n v="643"/>
    <s v="CANDADO Y DOBLE LLAVE"/>
    <x v="1"/>
    <x v="67"/>
    <s v=" La cárcel de máxima seguridad de Itaguí, equipada con tecnología avanzada y vigilancia electrónica, alberga a pocos reclusos, incluidos miembros del cartel de Medellín. Los internos participan en actividades educativas y laborales, marcando un cambio positivo desde la era de Pablo Escobar."/>
  </r>
  <r>
    <n v="249"/>
    <x v="8"/>
    <s v="Nación: noticias de la nación y el Estado colombiano"/>
    <n v="643"/>
    <s v="EL TIRO POR LA CULATA"/>
    <x v="8"/>
    <x v="11"/>
    <s v="El representante a la Cámara Guillermo Martínezguerra celebró el cumpleaños de su hija Marcia junto a colegas parlamentarios. Descubrieron un contrato de armas y formaron los 'Cuatro Mosqueteros', opositores del acuerdo. El contrato, destinado a fortalecer las fuerzas armadas, generó debate sobre producción nacional vs. importación."/>
  </r>
  <r>
    <n v="250"/>
    <x v="8"/>
    <s v="Nación: noticias de la nación y el Estado colombiano"/>
    <n v="643"/>
    <s v="A LA CAZA DE PUYO"/>
    <x v="13"/>
    <x v="31"/>
    <s v="A principios de 1992, la Procuraduría acumulaba denuncias anónimas contra Fabio Puyo Vasco, ex gerente de la Empresa de Energía Eléctrica de Bogotá. El racionamiento de energía eléctrica provocó indignación pública y condujo a investigaciones por enriquecimiento ilícito. A pesar de la defensa de Puyo, el caso aún no se resuelve."/>
  </r>
  <r>
    <n v="251"/>
    <x v="8"/>
    <s v="Notas economía"/>
    <n v="643"/>
    <s v="COMPETENCIA COREANA"/>
    <x v="3"/>
    <x v="15"/>
    <s v=" El mercado de automóviles refleja la competencia mercantil. En Corea, Hyundai lidera las exportaciones con 193.912 unidades, seguida por Kia (96.816) y Daewoo (39.121). Sin embargo, en Colombia, Daewoo encabeza las ventas con 3.539 unidades, seguida por Hyundai con 1.531. La lucha entre las marcas coreanas promete ser intensa en participación de mercado."/>
  </r>
  <r>
    <n v="252"/>
    <x v="8"/>
    <s v="Notas economía"/>
    <n v="643"/>
    <s v="CAPITALIZACION CAFETERA"/>
    <x v="3"/>
    <x v="23"/>
    <s v=" Corfioccidente emite 16 millones de acciones con dividendo preferencial sin derecho a voto, valoradas en más de 7.000 millones de pesos. La firma corredora Correval S.A. gestionará la colocación en Bolsas de Bogotá, Medellín y Occidente. La iniciativa busca ampliar la cobertura financiera en la zona cafetera."/>
  </r>
  <r>
    <n v="253"/>
    <x v="8"/>
    <s v="Notas economía"/>
    <n v="643"/>
    <s v="CONTROVERTIDO VARGAS LLOSA"/>
    <x v="2"/>
    <x v="20"/>
    <s v=" La designación de Mario Vargas Llosa como jurado en la Bienal Cinematográfica de Venecia provocó polémica. El filósofo Umberto Curi, del Partido Democrático de Izquierda, lo criticó, acusándolo de vínculos con la CIA y amistades con dictadores latinoamericanos. Sin embargo, el director Gillo Pontecorvo lo consideró una excelente adición al jurado."/>
  </r>
  <r>
    <n v="254"/>
    <x v="8"/>
    <s v="Notas economía"/>
    <n v="643"/>
    <s v="MANEJO DE PERECEDEROS"/>
    <x v="4"/>
    <x v="30"/>
    <s v=" Proexport organiza el seminario 'Evaluación de proyectos de exportación hacia la Unión Europea', abordando el desafío del manejo de productos perecederos. Contará con la participación de empresas belgas especializadas en transporte de carga en containers y proyectos de comercio exterior, proporcionando capacitación sobre estándares de calidad y logística internacional."/>
  </r>
  <r>
    <n v="255"/>
    <x v="8"/>
    <s v="Notas economía"/>
    <n v="643"/>
    <s v="EN BUSCA DEL ARCA"/>
    <x v="7"/>
    <x v="9"/>
    <s v=" Maury Kravitz, un arqueólogo aficionado de 52 años, planea encontrar la tumba perdida de Genghis Khan en Mongolia, basándose en 34 años de estudio. Aunque las autoridades mongoles niegan su permiso, Kravitz afirma tenerlo y promete que, si encuentra el tesoro, este pertenecerá principalmente a Mongolia."/>
  </r>
  <r>
    <n v="256"/>
    <x v="8"/>
    <s v="Notas economía"/>
    <n v="643"/>
    <s v="CARGA AL VUELO"/>
    <x v="7"/>
    <x v="9"/>
    <s v=" La aerolínea Lufthansa lideró el transporte de carga a nivel mundial el año pasado, movilizando más de un millón de toneladas. Con centros de carga estratégicos en Miami, Sharjah, Moscú y Nairobi, junto con una red de 450 destinos globales y conexiones en Estados Unidos, asegura una cobertura integral."/>
  </r>
  <r>
    <n v="257"/>
    <x v="8"/>
    <s v="Notas economía"/>
    <n v="643"/>
    <s v="BAJO LOCH NESS"/>
    <x v="7"/>
    <x v="9"/>
    <s v=" Un nuevo capítulo en la leyenda del monstruo del lago Ness surge con el éxito del submarino turístico de Alan Whitfeld. A 165 metros de profundidad, los visitantes pagan $300 para explorar el oscuro paisaje, aunque la visibilidad limitada no disminuye la emoción. La fascinación por lo desconocido perdura."/>
  </r>
  <r>
    <n v="258"/>
    <x v="8"/>
    <s v="Notas economía"/>
    <n v="643"/>
    <s v="BERLUSCONI Y LOS MEDIOS"/>
    <x v="7"/>
    <x v="9"/>
    <s v=" Los mensajes 'de utilidad social' del gobierno de Silvio Berlusconi en la Radio Televisión Italiana (RAI) duraron solo 48 horas antes de ser prohibidos por el garante de la independencia de los medios. La medida ha sido interpretada como un indicio de que el enfoque del magnate en la política se basa más en técnicas de venta que en principios democráticos."/>
  </r>
  <r>
    <n v="259"/>
    <x v="8"/>
    <s v="Opinión"/>
    <n v="643"/>
    <s v="DE AUTENTICA MADURACION"/>
    <x v="3"/>
    <x v="15"/>
    <s v=" La industria cervecera se enfrenta a acusaciones de evasión fiscal, desatando una guerra de palabras con el ex ministro Rudolf Hommes. A pesar de sus intentos por desacreditarlo, las evidencias de pagos millonarios por errores en los impuestos cuestionan su postura. La confrontación, más que legal, parece una afrenta al Estado y a la inteligencia pública."/>
  </r>
  <r>
    <n v="260"/>
    <x v="8"/>
    <s v="Opinión"/>
    <n v="643"/>
    <s v="EL ARRANQUE"/>
    <x v="0"/>
    <x v="14"/>
    <s v=" El nuevo gobierno colombiano ha mostrado avances y desafíos en su primer mes. Se destaca la rápida implementación de promesas de campaña y el énfasis en lo social, aunque enfrenta críticas por la falta de propuestas claras. Además, decisiones económicas cuestionables y la falta de estrategia clara frente a la guerrilla generan preocupación. Por otro lado, se valoran los nombramientos basados en méritos y la apertura a críticas sin recurrir a la estrategia del &quot;espejo retrovisor&quot;. Sin embargo, la solicitud de préstamo de obras del tesoro nacional para la Casa de Nariño refleja una actitud soberbia."/>
  </r>
  <r>
    <n v="261"/>
    <x v="9"/>
    <s v="CONFIDENCIALES"/>
    <n v="644"/>
    <s v="Premio gordo"/>
    <x v="13"/>
    <x v="43"/>
    <s v=" El descubrimiento de gas en el pozo Volcanera promete un nuevo panorama para el grupo Santo Domingo, con una participación del 16.6% en la asociación liderada por British Petroleum. Ecopetrol reembolsará la mitad de la inversión al declarar la comercialidad, potencialmente duplicando las reservas nacionales de gas."/>
  </r>
  <r>
    <n v="262"/>
    <x v="9"/>
    <s v="CONFIDENCIALES"/>
    <n v="644"/>
    <s v="A medias"/>
    <x v="0"/>
    <x v="14"/>
    <s v=" La revista británica The Economist clasifica a Colombia como medianamente libre en su más reciente edición sobre el estado de la democracia en el mundo. Sorprendentemente, se encuentra en la misma categoría que Venezuela, México y Brasil, mientras que países como Argentina, Uruguay, Bolivia, Chile, Ecuador y Costa Rica son considerados como libres en América Latina."/>
  </r>
  <r>
    <n v="263"/>
    <x v="9"/>
    <s v="CONFIDENCIALES"/>
    <n v="644"/>
    <s v="Candidatura decidida"/>
    <x v="7"/>
    <x v="63"/>
    <s v=" Carlos Lleras de la Fuente, con determinación, busca la presidencia en 1998. Antes de asumir la embajada ante EE.UU., ha pactado con el presidente Ernesto Samper: tras dos años en Washington, ocupará un año el cargo de ministro de Relaciones Exteriores. En 1997 se retirará de la Cancillería para lanzarse oficialmente como candidato"/>
  </r>
  <r>
    <n v="264"/>
    <x v="9"/>
    <s v="CONFIDENCIALES"/>
    <n v="644"/>
    <s v="Testimonio clave"/>
    <x v="0"/>
    <x v="33"/>
    <s v=" Un detalle desconocido en el proceso de pérdida de investidura del ex congresista Félix Salcedo Baldión es que el testimonio crucial provino de Jorge Bustamante, entonces gerente de Interconexión Eléctrica S.A. Bustamante confirmó ante el Consejo de Estado que Salcedo había intervenido a favor de un allegado en la licitación de las barcazas eléctricas, violando así el régimen de incompatibilidades de los congresistas."/>
  </r>
  <r>
    <n v="265"/>
    <x v="9"/>
    <s v="CONFIDENCIALES"/>
    <n v="644"/>
    <s v="En venta"/>
    <x v="2"/>
    <x v="20"/>
    <s v=" La extensa biblioteca de más de 8.000 volúmenes perteneciente al ex gerente de la Empresa de Energía, Fabio Puyo Vasco, reconocida por su valor histórico, está siendo puesta en venta. Se especula que Puyo está liquidando parte de sus bienes para afrontar el proceso penal que enfrenta ante la Fiscalía. Próximamente también se pondrán a la venta algunas obras de su colección de arte."/>
  </r>
  <r>
    <n v="266"/>
    <x v="9"/>
    <s v="CONFIDENCIALES"/>
    <n v="644"/>
    <s v="Otro al agua"/>
    <x v="0"/>
    <x v="14"/>
    <s v=" El ex designado a la Presidencia y ex ministro de Comercio Exterior, Juan Manuel Santos Calderón, ha optado por no aceptar ninguna embajada y permanecer en el país. Ha establecido una fundación llamada &quot;Buen Gobierno&quot; para promover la eficiencia estatal, iniciando con antiguos colaboradores como técnicos."/>
  </r>
  <r>
    <n v="267"/>
    <x v="9"/>
    <s v="CONFIDENCIALES"/>
    <n v="644"/>
    <s v="Dato desconocido"/>
    <x v="7"/>
    <x v="68"/>
    <s v=" Pocos colombianos saben que el país ocupa un lugar destacado en el Museo de la Cruz Roja en Ginebra. En la pared llamada &quot;El muro de la humanidad&quot;, que muestra las naciones con más de 10,000 muertos anuales por acciones humanas, Colombia es el único país incluido cada año desde 1949, cuando se inició la lista."/>
  </r>
  <r>
    <n v="268"/>
    <x v="9"/>
    <s v="Economía"/>
    <n v="644"/>
    <s v="LA REVOLUCION GASIFICA"/>
    <x v="13"/>
    <x v="43"/>
    <s v=" _x000a_El descubrimiento oportuno en momentos cruciales: Colombia, comprometida con la masificación del gas natural, recibe buenas noticias. British Petroleum anuncia nuevos hallazgos, disipando temores sobre reservas en La Guajira, Meta, Huila y Tolima. El yacimiento de Volcanera, potencialmente el más grande del país, ofrece euforia, duplicando las reservas nacionales de gas. Su proximidad a Bogotá y la creciente demanda energética sugieren perspectivas prometedoras, aunque se requiere una revisión del plan nacional de gasificación y mejoras en la infraestructura. La British Petroleum, tras el éxito en Cusiana, augura una posible revolución gasífera en Colombia."/>
  </r>
  <r>
    <n v="269"/>
    <x v="9"/>
    <s v="Economía"/>
    <n v="644"/>
    <s v="QUE 50 AÑOS NO ES NADA"/>
    <x v="3"/>
    <x v="15"/>
    <s v=" La presidencia de la Andi es un cargo de gran prestigio para quienes aspiran a liderar gremios. Desde su fundación en 1944, promovida por el gobierno de Alfonso López Pumarejo, la Andi ha sido la voz del sector productivo colombiano, a veces desafiando a las autoridades de turno. A lo largo de sus 50 años de historia, ha tenido nueve presidentes, quienes han actuado como interlocutores del gobierno. Algunos han mantenido estrechas amistades con mandatarios, mientras que otros han enfrentado roces, como en el caso de Fabio Echeverri Correa, cuyas frases polémicas generaron notoriedad y enemistades. Bajo la dirección actual de Carlos Arturo Angel, la Andi busca cambiar el enfoque del lobby a la colaboración y participación, destacando la importancia de priorizar los intereses del país sobre los de los afiliados. Con 50 años de experiencia, la Andi parece haber alcanzado una madurez que promete seguir siendo un actor relevante en el progreso industrial de Colombia."/>
  </r>
  <r>
    <n v="270"/>
    <x v="9"/>
    <s v="Economía"/>
    <n v="644"/>
    <s v="RIO REVUELTO"/>
    <x v="5"/>
    <x v="69"/>
    <s v=" La comparecencia de Perry Guillermo, nuevo Ministro de Hacienda, junto a la Junta Directiva del Banco de la República, generó incertidumbre sobre la dirección económica. A pesar de indicadores positivos, preocupaba el posible sobrecalentamiento económico. Divergencias sobre intervención en el mercado alimentaban el debate sobre el Pacto Social"/>
  </r>
  <r>
    <n v="271"/>
    <x v="9"/>
    <s v="Mundo"/>
    <n v="644"/>
    <s v="ENTRE LA RUBIA Y LA MORENA"/>
    <x v="7"/>
    <x v="9"/>
    <s v=" Después de una pausa debido al mal tiempo, los balseros cubanos reanudaron su éxodo hacia Estados Unidos. Las conversaciones entre ambos gobiernos se centrarán en temas migratorios y de bloqueo comercial. En Haití, la situación empeora, con la ONU renunciando a negociar con Raoul Cedras y el asesinato de un colaborador de Aristide aumentando la posibilidad de invasión."/>
  </r>
  <r>
    <n v="272"/>
    <x v="9"/>
    <s v="Mundo"/>
    <n v="644"/>
    <s v="UNA CHARLA INFORMAL"/>
    <x v="7"/>
    <x v="9"/>
    <s v=" En una cena en la casa de William Styron, Gabriel García Márquez se reunió con el presidente Clinton y su familia. Aunque se especuló sobre discutir la crisis cubana, la cena fue social. Se conversó sobre literatura y, sorprendentemente, la familia presidencial mostró un profundo interés en los libros. García Márquez destacó la importancia de un presidente que escucha, incluso sobre temas delicados como el narcotráfico."/>
  </r>
  <r>
    <n v="273"/>
    <x v="9"/>
    <s v="Mundo"/>
    <n v="644"/>
    <s v="UN &quot;TORO&quot; AL RUEDO"/>
    <x v="7"/>
    <x v="9"/>
    <s v="Ernesto Pérez Balladares, tecnócrata que estudió en Estados Unidos y Francia, ha asumido la presidencia de Panamá en sustitución de Guillermo Endara. Pérez Balladares, miembro del Partido Revolucionario Democrático (PRD), se propone hacer frente a los retos del país, como los altos índices de desempleo, pobreza y delincuencia. Su mayor reto será preparar al país para asumir el control del Canal de Panamá en 1999, que actualmente genera importantes ingresos para el país."/>
  </r>
  <r>
    <n v="274"/>
    <x v="9"/>
    <s v="Mundo"/>
    <n v="644"/>
    <s v="HASTA SIEMPRE"/>
    <x v="7"/>
    <x v="9"/>
    <s v=" Hace 49 años, el Ejército Rojo ocupó la zona este de Alemania al final de la Segunda Guerra Mundial. La semana pasada, con la salida de las últimas tropas rusas de suelo alemán, concluyó ese ciclo. La ceremonia fue presenciada por líderes alemanes y rusos, quienes destacaron el inicio de una era de cooperación entre las naciones. Alemania deberá aportar fondos para viviendas en países como Belarús, Ucrania y Rusia, mientras que los países bálticos deberán garantizar los derechos de las minorías rusoparlantes."/>
  </r>
  <r>
    <n v="275"/>
    <x v="9"/>
    <s v="Mundo"/>
    <n v="644"/>
    <s v="PAZ PARA EL ULSTER"/>
    <x v="7"/>
    <x v="9"/>
    <s v=" El anuncio del cese al fuego del IRA trajo una esperanza moderada a Irlanda del Norte, tras décadas de conflicto. La historia de violencia se remonta a la colonización británica en el siglo XVII. Aunque el anuncio es recibido con escepticismo, se teme que grupos paramilitares protestantes puedan desencadenar nuevos ataques."/>
  </r>
  <r>
    <n v="276"/>
    <x v="9"/>
    <s v="Nación: noticias de la nación y el Estado colombiano"/>
    <n v="644"/>
    <s v="EN CAPILLA"/>
    <x v="0"/>
    <x v="33"/>
    <s v=" El 17 de julio de 1992, Tiberio Trespalacios Peña fue declarado insubsistente como secretario privado del Senado, recibiendo una indemnización de 11.208.469,35 pesos. Ese día, la Mesa Directiva del Senado, encabezada por Carlos Espinosa Faccio Lince, Omar Yepes Alzate y Jaime Henríquez Gallo, implementó un plan de retiro para reorganizar la planta de personal. Sin embargo, su interpretación de la ley generó escándalo, enfrentándolos a investigaciones disciplinarias y judiciales. La Procuraduría los acusó de negligencia y mal uso de recursos estatales, solicitando ante el Consejo de Estado la pérdida de su investidura como congresistas."/>
  </r>
  <r>
    <n v="277"/>
    <x v="9"/>
    <s v="Nación: noticias de la nación y el Estado colombiano"/>
    <n v="644"/>
    <s v="LA MULA MADRE"/>
    <x v="6"/>
    <x v="70"/>
    <s v=" &quot;La mula 'Carlina', antes destinada al trabajo en una hacienda, se convirtió en un hito científico al ser preñada mediante la transferencia de un embrión congelado de yegua, llevando a cabo un importante avance en reproducción equina y abriendo nuevas posibilidades para la industria equina del país.&quot;"/>
  </r>
  <r>
    <n v="278"/>
    <x v="9"/>
    <s v="Nación: noticias de la nación y el Estado colombiano"/>
    <n v="644"/>
    <s v="LA NOCHE DE LOS BOLILLOS"/>
    <x v="8"/>
    <x v="71"/>
    <s v=" El enfrentamiento entre los generales Vargas y Campos de la Policía desencadenó una serie de cambios en la cúpula de la institución, incluyendo la salida de Campos y Rodríguez, así como el envío del general Serrano como agregado de Policía a Washington, lo que ha generado especulaciones sobre un posible mensaje de tranquilidad a los narcotraficantes."/>
  </r>
  <r>
    <n v="279"/>
    <x v="9"/>
    <s v="Nación: noticias de la nación y el Estado colombiano"/>
    <n v="644"/>
    <s v="RICO McCARABALLO"/>
    <x v="1"/>
    <x v="72"/>
    <s v="Se descubrió que Francisco Caraballo, fundador y líder de la organización guerrillera EPL, disponía de amplios recursos financieros, con transacciones que sumaban más de 300 millones de pesos en los últimos meses. Las autoridades descubrieron que Caraballo manejaba ocho cuentas corrientes y dos cuentas de ahorro, por un total de unos 5.000 millones de pesos. La investigación también reveló que Caraballo no sólo tenía poder político y militar dentro del EPL, sino que también actuaba como su gestor financiero."/>
  </r>
  <r>
    <n v="280"/>
    <x v="9"/>
    <s v="Nación: noticias de la nación y el Estado colombiano"/>
    <n v="644"/>
    <s v="Y AL FIN, ¿QUIEN LO MATO?"/>
    <x v="1"/>
    <x v="61"/>
    <s v="El asesinato de Luis Carlos Galán en 1989 podría haber sido motivado por múltiples factores: intereses políticos, narcotráfico, corrupción y guerrilla, evidenciando una compleja trama de conspiración."/>
  </r>
  <r>
    <n v="281"/>
    <x v="9"/>
    <s v="Nación: noticias de la nación y el Estado colombiano"/>
    <n v="644"/>
    <s v="LA HORA DE LA VERDAD"/>
    <x v="0"/>
    <x v="66"/>
    <s v=" &quot;El nombramiento de Diego López Arango como director del Dane se vio empañado por la revelación de que omitió su gestión en la Caja Vocacional en su hoja de vida, reflejando un cambio en la actitud del país hacia la precisión en la información, ejemplificado también por casos como el de Ingrid Betancur y Alvaro Leyva Durán, donde la falta de claridad generó controversia.&quot;"/>
  </r>
  <r>
    <n v="282"/>
    <x v="9"/>
    <s v="Nación: noticias de la nación y el Estado colombiano"/>
    <n v="644"/>
    <s v="AY PENA, PENITA..."/>
    <x v="1"/>
    <x v="1"/>
    <s v=" Hace dos años y medio, Iván Urdinola Grajales fue detenido en Zarzal, Valle, pero las autoridades no contaban con pruebas sólidas contra él, resultando en una condena controvertida por narcotráfico y enriquecimiento ilícito. La condena final de Urdinola generó escándalo, ya que terminó con solo cuatro años y medio de prisión gracias a rebajas por confesión, delación y sentencia anticipada. Los abogados de Urdinola incluso solicitaron una rebaja adicional, lo que estuvo a punto de resultar en su liberación. Este caso refleja un problema más amplio de rebajas excesivas en las condenas de delincuentes en Colombia, lo que ha llevado a debates sobre la necesidad de aumentar las penas y revisar el sistema de rebajas automáticas en el país."/>
  </r>
  <r>
    <n v="283"/>
    <x v="9"/>
    <s v="Nación: noticias de la nación y el Estado colombiano"/>
    <n v="644"/>
    <s v="LA REINA Y EL JEFE"/>
    <x v="1"/>
    <x v="1"/>
    <s v="Relata la historia de Marta Lucía Echeverry, quien fue Reina Nacional de la Belleza en 1974 y su posterior relación con Miguel Rodríguez Orejuela, un reconocido narcotraficante colombiano"/>
  </r>
  <r>
    <n v="284"/>
    <x v="9"/>
    <s v="Nación: noticias de la nación y el Estado colombiano"/>
    <n v="644"/>
    <s v="EL &quot;BOBITT&quot; COLOMBIANO"/>
    <x v="2"/>
    <x v="24"/>
    <s v="A propósito del caso de Lorena Bobitt"/>
  </r>
  <r>
    <n v="285"/>
    <x v="9"/>
    <s v="Notas economía"/>
    <n v="644"/>
    <s v="El otro 'Che'"/>
    <x v="7"/>
    <x v="9"/>
    <s v=" &quot;El libro 'Mi primer gran viaje' de Alberto Granados desmitifica la figura del 'Ché' Guevara al revelar detalles íntimos de su juventud y la amistad que lo unió con el autor, incluyendo su enseñanza al Ché de rugby y el famoso viaje en moto por Sudamérica.&quot;"/>
  </r>
  <r>
    <n v="286"/>
    <x v="9"/>
    <s v="Notas economía"/>
    <n v="644"/>
    <s v="¿El fin de Aeropostal?"/>
    <x v="18"/>
    <x v="73"/>
    <s v=" &quot;La crisis de Aeropostal, la aerolínea estatal venezolana, llegó a su punto más crítico con la suspensión indefinida de operaciones, tras el fracaso en privatizarla y la imposibilidad del gobierno de sostener el subsidio mensual de tres millones de dólares, lo que sugiere su inminente liquidación.&quot;"/>
  </r>
  <r>
    <n v="287"/>
    <x v="9"/>
    <s v="Notas economía"/>
    <n v="644"/>
    <s v="Mafia consular"/>
    <x v="7"/>
    <x v="9"/>
    <s v="El escándalo del atentado en el centro judío de Buenos Aires implica al ministro del Interior de Paraguay, Carlos Podesta, quien enfrenta la posibilidad de perder su cargo debido a su presunta participación en una mafia consular que facilita visas y nacionalizaciones a cambio de sobornos, revelado tras investigaciones periodísticas."/>
  </r>
  <r>
    <n v="288"/>
    <x v="9"/>
    <s v="Notas economía"/>
    <n v="644"/>
    <s v="Repunte bursátil"/>
    <x v="3"/>
    <x v="23"/>
    <s v=" &quot;Tras dos semanas de declive, el mercado accionario muestra signos de recuperación, reflejado en el repunte de los índices de la Bolsa de Bogotá (IBB) y la Bolsa de Medellín (Ibomed) desde el miércoles pasado, impulsado por la demanda de acciones de cementeras y bancos. Aunque algunos inversionistas ven oportunidades en los precios bajos, la sostenibilidad de esta tendencia aún es incierta.&quot;"/>
  </r>
  <r>
    <n v="289"/>
    <x v="9"/>
    <s v="Notas economía"/>
    <n v="644"/>
    <s v="Ajuste cafetero"/>
    <x v="6"/>
    <x v="7"/>
    <s v="El precio internacional del café se eleva, beneficiando a los productores. El Comité Nacional de Cafeteros ajusta el precio interno por quinta vez en 1994, ahora a 197.000 pesos, reflejando las fluctuaciones del mercado global con un mecanismo que calcula el promedio quincenal del precio externo."/>
  </r>
  <r>
    <n v="290"/>
    <x v="9"/>
    <s v="Notas economía"/>
    <n v="644"/>
    <s v="Nuevo en el club"/>
    <x v="7"/>
    <x v="9"/>
    <s v=" Costa Rica, conocida por su paz y ausencia de ejército, enfrenta acusaciones de violaciones de derechos humanos. Denuncias señalan la existencia de un &quot;escuadrón de la muerte&quot; vinculado a la Policía Judicial, responsable de varios asesinatos. Aunque las cifras son bajas, preocupa el rumbo hacia la violencia."/>
  </r>
  <r>
    <n v="291"/>
    <x v="9"/>
    <s v="Notas mundo"/>
    <n v="644"/>
    <s v="SOLDADOS y políticos"/>
    <x v="7"/>
    <x v="9"/>
    <s v=" La muerte del general Matvei Shaposhnikov, héroe de la Segunda Guerra Mundial, destaca su compromiso con mantener al ejército al margen de la política. En contraste, líderes militares contemporáneos como el general Alexander Lebed muestran inclinaciones autoritarias y políticas."/>
  </r>
  <r>
    <n v="292"/>
    <x v="9"/>
    <s v="Notas mundo"/>
    <n v="644"/>
    <s v="NEGOCIO GASEOSO"/>
    <x v="13"/>
    <x v="43"/>
    <s v=" El segundo intento de venta de acciones de Promigás S.A., propiedad de Ecopetrol, no cumplió las expectativas. Se adjudicaron solo el 3.79% de las acciones ofrecidas, a un precio promedio de 2.808.29 pesos por acción. La transacción movió aproximadamente 2.836 millones de pesos, debido a un precio base alto y condiciones desfavorables del mercado."/>
  </r>
  <r>
    <n v="293"/>
    <x v="9"/>
    <s v="Opinión"/>
    <n v="644"/>
    <s v="NO HAY DERECHO"/>
    <x v="7"/>
    <x v="68"/>
    <s v=" Colombia enfrenta una creciente condena internacional por violaciones de derechos humanos, generando presión diplomática y amenazas comerciales. Aunque algunas denuncias carecen de fundamento, la impunidad y la falta de transparencia complican la situación. Es crucial demostrar un cambio real para evitar repercusiones severas."/>
  </r>
  <r>
    <n v="294"/>
    <x v="9"/>
    <s v="Opinión"/>
    <n v="644"/>
    <s v="AL PROFESOR BUSTILLO"/>
    <x v="2"/>
    <x v="24"/>
    <s v=" La columna satírica ironiza sobre figuras públicas colombianas, usando expresiones latinas para transmitir mensajes sarcásticos. Se burla de políticos, empresarios y personalidades de los medios de comunicación, jugando con la traducción latina de frases contemporáneas."/>
  </r>
  <r>
    <n v="295"/>
    <x v="10"/>
    <s v="CONFIDENCIALES"/>
    <n v="645"/>
    <s v="EN EL NOMBRE DEL PADRE"/>
    <x v="7"/>
    <x v="63"/>
    <s v=" Gil Miller Puyo planea demandar penalmente al embajador de Venezuela, Abdón Vivas Terán, por afirmaciones falsas sobre su hijo, Fabio Puyo. Aunque el diplomático admitió el error en privado, se niega a retractarse públicamente, lo que motiva la acción legal."/>
  </r>
  <r>
    <n v="296"/>
    <x v="10"/>
    <s v="CONFIDENCIALES"/>
    <n v="645"/>
    <s v="DUERME EN ATAUD"/>
    <x v="0"/>
    <x v="33"/>
    <s v=" La noticia sobre el congresista Guillermo Martínezguerra, quien duerme en un ataúd, ha generado gran curiosidad. Él justifica esta peculiar práctica como una forma de manejar la energía negativa, buscando minimizarla en su vida."/>
  </r>
  <r>
    <n v="297"/>
    <x v="10"/>
    <s v="CONFIDENCIALES"/>
    <n v="645"/>
    <s v="TRAS LAS GORDAS"/>
    <x v="2"/>
    <x v="20"/>
    <s v=" El gobierno español adquirió cuatro esculturas de Fernando Botero, exhibidas en Madrid. Tres adornarán aeropuertos en Madrid, Barcelona y Palma de Mallorca, y la cuarta irá a Gijón. Empresarios españoles buscan financiar la compra de 30 más. Las obras estarán en Pekín en 1995 tras ser visitadas por dos millones de personas."/>
  </r>
  <r>
    <n v="298"/>
    <x v="10"/>
    <s v="CONFIDENCIALES"/>
    <n v="645"/>
    <s v="REVOCADOS"/>
    <x v="7"/>
    <x v="63"/>
    <s v=" El gobierno de Samper está considerando revocar cuatro nombramientos diplomáticos del gobierno anterior: Conrado Zuluaga, Rafael MacAllister, Alicia Garrido y Luz Helena Castro. Esto se debe a peticiones de nuevos embajadores ante la ONU y la Casa Blanca, Julio Londoño y Carlos Lleras de la Fuente, respectivamente."/>
  </r>
  <r>
    <n v="299"/>
    <x v="10"/>
    <s v="CONFIDENCIALES"/>
    <n v="645"/>
    <s v="LAZOS FAMILIARES"/>
    <x v="0"/>
    <x v="33"/>
    <s v=" Algunos congresistas han buscado eludir la prohibición constitucional de pertenecer simultáneamente a dos corporaciones públicas. En Bogotá, dos senadores liberales y dos representantes conservadores, incluyendo a Ricaurte Lozada, Germán Vargas Lleras, Juan José Medina y Fernando Tamayo, han impulsado candidaturas familiares al Concejo."/>
  </r>
  <r>
    <n v="300"/>
    <x v="10"/>
    <s v="CONFIDENCIALES"/>
    <n v="645"/>
    <s v="UNIDAD INVESTIGATIVA"/>
    <x v="12"/>
    <x v="29"/>
    <s v=" El Grupo Santo Domingo estableció una unidad de investigación liderada por la periodista Daisy Cañón, exjefa de prensa de la Casa de Nariño. Con un equipo de periodistas, abordarán los principales problemas del país, cuyos hallazgos serán difundidos simultáneamente en Caracol, Cromos y el Noticiero Nacional."/>
  </r>
  <r>
    <n v="301"/>
    <x v="10"/>
    <s v="CONFIDENCIALES"/>
    <n v="645"/>
    <s v="NAVARRO COJEA"/>
    <x v="0"/>
    <x v="13"/>
    <s v=" La inscripción de Antonio Navarro Wolf como candidato a la alcaldía de Pasto ha sorprendido a muchos, dado que su victoria no está garantizada. En unas elecciones donde la política local y la maquinaria tienen más peso que la opinión nacional, Navarro enfrenta una clara desventaja frente a los políticos tradicionales de su departamento."/>
  </r>
  <r>
    <n v="302"/>
    <x v="10"/>
    <s v="CONFIDENCIALES"/>
    <n v="645"/>
    <s v="A RITMO DE CONGA"/>
    <x v="3"/>
    <x v="15"/>
    <s v="A propósito del Grupo Santo Domingo, se ha revelado el nombre de la línea de gaseosas que será lanzada para competir con las de Ardila Lulle. Se llamará 'Conga', y se ofrecerá en sabores de limonada, naranja y colas roja y negra. La guerra, por tanto, será de Leona contra Conga.    "/>
  </r>
  <r>
    <n v="303"/>
    <x v="10"/>
    <s v="Economía"/>
    <n v="645"/>
    <s v="ATRAPADOS Y SIN SALIDA"/>
    <x v="18"/>
    <x v="56"/>
    <s v=" Los seis puentes en el sur de Casanare están inoperativos, afectando gravemente la economía regional"/>
  </r>
  <r>
    <n v="304"/>
    <x v="10"/>
    <s v="Economía"/>
    <n v="645"/>
    <s v="LA BOLSA SE VISTE DE 'JEAN'"/>
    <x v="4"/>
    <x v="25"/>
    <s v=" Los fondos extranjeros que invierten en Colombia se quejan del escaso menú ofrecido por el mercado accionario, dominado por apenas 10 títulos de grandes empresas. Sin embargo, se observan cambios recientes, como la emisión privada de Almacenes Éxito y la próxima oferta pública de acciones de Jeans &amp; Jackets. Este último busca fondos para expansión en México, Chile, Costa Rica, Venezuela, Perú y Bolivia, mostrando el potencial del mercado de capitales en Colombia."/>
  </r>
  <r>
    <n v="305"/>
    <x v="10"/>
    <s v="Economía"/>
    <n v="645"/>
    <s v="EN LA MIRA"/>
    <x v="5"/>
    <x v="69"/>
    <s v=" El reciente debate entre defensores del Banco de la República y partidarios del gobierno ha destacado las diferencias conceptuales sobre el manejo económico del país. Aunque se ha negado un conflicto real, han surgido preocupaciones sobre una posible reforma constitucional que reduzca la autonomía del banco o amplíe el mandato del gobierno en su política económica. "/>
  </r>
  <r>
    <n v="306"/>
    <x v="10"/>
    <s v="Economía"/>
    <n v="645"/>
    <s v="A SEMBRAR LA BONANZA"/>
    <x v="13"/>
    <x v="43"/>
    <s v=" El gobierno propone el Fondo de Estabilización Petrolera para ahorrar 2.000 millones de dólares y regular la bonanza petrolera. Busca evitar la &quot;enfermedad holandesa&quot; y mejorar el manejo económico, aunque su aprobación en el Congreso es incierta debido a tensiones políticas regionales."/>
  </r>
  <r>
    <n v="307"/>
    <x v="10"/>
    <s v="Economía"/>
    <n v="645"/>
    <s v="¿SE MARCHITO EL NEGOCIO?"/>
    <x v="6"/>
    <x v="7"/>
    <s v="Los floricultores colombianos enfrentan una crisis debido a acusaciones de dumping por parte de Estados Unidos. La devaluación y la persecución legal han afectado la industria. El gobierno estudia cubrir los costos legales, pero la incertidumbre persiste sobre el futuro del sector."/>
  </r>
  <r>
    <n v="308"/>
    <x v="10"/>
    <s v="Enfoque"/>
    <n v="645"/>
    <s v="SE ACERCA LA HORA"/>
    <x v="7"/>
    <x v="9"/>
    <s v=" María del Rosario Casas, esposa de Aldrich Ames, enfrenta una condena por su participación pasiva en el espionaje de su esposo. Aceptó su culpa por no denunciarlo y espera una sentencia que podría separarla de su hijo por cinco años. Describió su experiencia en prisión como desafiante y espera un milagro para su caso."/>
  </r>
  <r>
    <n v="309"/>
    <x v="10"/>
    <s v="Mundo"/>
    <n v="645"/>
    <s v="LA AGENDA DE GAVIRIA"/>
    <x v="7"/>
    <x v="19"/>
    <s v="César Gaviria Trujillo, ex presidente de Colombia, ha asumido el cargo de Secretario General de la Organización de Estados Americanos (OEA) con el objetivo de restaurar el prestigio de la organización. El mandato de Gaviria llega en un momento en que la OEA debe superar su reputación de ineficaz y dominada por Estados Unidos. Una de las cuestiones clave a las que se enfrentará Gaviria es la relación con Cuba, ya que existe un creciente movimiento en Estados Unidos para levantar el embargo comercial contra el país."/>
  </r>
  <r>
    <n v="310"/>
    <x v="10"/>
    <s v="Mundo"/>
    <n v="645"/>
    <s v="¿HOGAR, DULCE HOGAR?"/>
    <x v="7"/>
    <x v="9"/>
    <s v=" La base naval estadounidense de Guantánamo, antaño considerada un paraíso para los militares, se ha convertido en un lugar ajetreado y tenso debido a la afluencia de refugiados cubanos y haitianos en busca de asilo político. La base tiene ahora la tarea de gestionar a más de 30.000 refugiados, con el objetivo de evitar cualquier levantamiento o descontento entre los 20.000 cubanos que inicialmente tenían la impresión de que serían llevados a Florida. Para paliar la situación, el gobierno estadounidense ha decidido trasladar a 10.000 cubanos a una base militar en la zona del Canal de Panamá."/>
  </r>
  <r>
    <n v="311"/>
    <x v="10"/>
    <s v="Nación: noticias de la nación y el Estado colombiano"/>
    <n v="645"/>
    <s v="UN MES TIRANDO LINEA"/>
    <x v="0"/>
    <x v="33"/>
    <s v="Samper, ex presidente de Colombia, reafirma ideales de solidaridad y empleo, evolucionando pero manteniendo consistencia en su trayectoria política."/>
  </r>
  <r>
    <n v="312"/>
    <x v="10"/>
    <s v="Nación: noticias de la nación y el Estado colombiano"/>
    <n v="645"/>
    <s v="USO Y ABUSO"/>
    <x v="0"/>
    <x v="33"/>
    <s v="La noticia destaca cómo algunas de las ideas y propuestas que Samper presentó durante su carrera inicialmente provocaron controversia, pero con el tiempo, muchas de estas ideas han sido adoptadas e implementadas en su administración presidencial."/>
  </r>
  <r>
    <n v="313"/>
    <x v="10"/>
    <s v="Nación: noticias de la nación y el Estado colombiano"/>
    <n v="645"/>
    <s v="¿QUE PASO EN LA POLICIA?"/>
    <x v="8"/>
    <x v="71"/>
    <s v="La noticia presenta una serie de cambios en la Policía Nacional de Colombia, acompañados de conflictos, especulaciones y preocupaciones sobre la efectividad y transparencia de la institución."/>
  </r>
  <r>
    <n v="314"/>
    <x v="10"/>
    <s v="Nación: noticias de la nación y el Estado colombiano"/>
    <n v="645"/>
    <s v="UN CALEÑO CONTROVERTIDO"/>
    <x v="3"/>
    <x v="15"/>
    <s v=" describe la figura de Rodrigo Bernal Molina, un hombre que ha sido protagonista de varios proyectos empresariales y urbanísticos importantes en Cali, Colombia. Nacido en una familia acomodada, ha logrado destacarse en el ámbito empresarial y de los medios de comunicación, enfrentándose a figuras prominentes como los Holguines y los Lloreda"/>
  </r>
  <r>
    <n v="315"/>
    <x v="10"/>
    <s v="Nación: noticias de la nación y el Estado colombiano"/>
    <n v="645"/>
    <s v="MONOLOGO NACIONAL"/>
    <x v="8"/>
    <x v="11"/>
    <s v="El debate entre los &quot;Mosqueteros&quot; y el Ministro de Defensa fue más un espectáculo que una confrontación de ideas, decidiendo finalmente el ministro mantener el contrato nacional de fabricación de fusiles. Los &quot;Mosqueteros&quot; se debilitaron con acusaciones personales y el debate se convirtió en un monólogo, ganando finalmente el ministro por su eficaz y contundente intervención. El debate se centró en las irregularidades legales, las consideraciones económicas y la preadjudicación del contrato a una empresa israelí, decidiendo finalmente el ministro mantener el contrato basándose en la autoridad y firmeza de su decisión._x000a_"/>
  </r>
  <r>
    <n v="316"/>
    <x v="10"/>
    <s v="Nación: noticias de la nación y el Estado colombiano"/>
    <n v="645"/>
    <s v="EL TESTAMENTO"/>
    <x v="5"/>
    <x v="69"/>
    <s v=" aborda la evolución histórica y las reformas relacionadas con el Banco de la República de Colombia, particularmente enfocado en la transformación que experimentó con la reforma constitucional de 1991."/>
  </r>
  <r>
    <n v="317"/>
    <x v="10"/>
    <s v="Nación: noticias de la nación y el Estado colombiano"/>
    <n v="645"/>
    <s v="SE ROBO EL 'SHOW'"/>
    <x v="8"/>
    <x v="47"/>
    <s v=" escribe la sorpresa inicial de Fernando Botero padre cuando su hijo, Fernando Botero hijo, expresó su deseo de convertirse en Ministro de Defensa en lugar de aspirar a un cargo más convencional como Canciller"/>
  </r>
  <r>
    <n v="318"/>
    <x v="10"/>
    <s v="Nación: noticias de la nación y el Estado colombiano"/>
    <n v="645"/>
    <s v="A VECES LLEGAN CARTAS"/>
    <x v="14"/>
    <x v="37"/>
    <s v=" destaca una serie de comunicaciones enviadas por líderes de diferentes grupos guerrilleros colombianos, expresando su disposición al diálogo y a negociaciones de paz. Estos mensajes fueron enviados al gobierno y a figuras prominentes, generando cierto entusiasmo en cuanto a la posibilidad de un acuerdo negociado. Sin embargo, el gobierno reaccionó con prudencia, bajando las expectativas sobre los resultados de un eventual diálogo."/>
  </r>
  <r>
    <n v="319"/>
    <x v="10"/>
    <s v="Notas economía"/>
    <n v="645"/>
    <s v="PACTOS DE COMPRA"/>
    <x v="6"/>
    <x v="74"/>
    <s v=" Se firmó un Acta de Intención entre gobierno, agroindustriales y cerealistas para absorber cosechas de sorgo, trigo y cebada. Acordaron precios estables de compra. Las grasas y aceites siguen en discusión, pero se esperan avances próximamente."/>
  </r>
  <r>
    <n v="320"/>
    <x v="10"/>
    <s v="Notas economía"/>
    <n v="645"/>
    <s v="POR LA LENGUA"/>
    <x v="7"/>
    <x v="9"/>
    <s v=" Portugal lanza una ofensiva cultural en ex colonias africanas para contrarrestar la influencia francesa. Firmó convenios para expandir la Radiotelevisión Portuguesa Internacional y la agencia LUSA. Se preocupa por la influencia del inglés en Mozambique, ex colonia bajo la órbita sudafricana."/>
  </r>
  <r>
    <n v="321"/>
    <x v="10"/>
    <s v="Notas economía"/>
    <n v="645"/>
    <s v="EN LA TORRE"/>
    <x v="7"/>
    <x v="9"/>
    <s v=" La torre inclinada de Pisa, cerrada desde 1990 por riesgo de derrumbe, muestra signos de estabilización. El ingeniero jefe anunció la reducción de su inclinación en 2,2 centímetros mediante la aplicación de 600 toneladas de plomo en su base. Se prevé iniciar un proyecto con cables de acero en octubre. Se espera reabrir al público en 1995."/>
  </r>
  <r>
    <n v="322"/>
    <x v="10"/>
    <s v="Notas economía"/>
    <n v="645"/>
    <s v="REPUNTE AUTOMOTOR"/>
    <x v="7"/>
    <x v="9"/>
    <s v=" El mercado automotriz de Estados Unidos experimenta un crecimiento del 10.3% en agosto respecto al año anterior, indicando una posible recuperación económica. Se espera colocar 3.9 millones de unidades este año, un aumento del 8.3%. Este sector es visto como un indicador clave de la economía del país."/>
  </r>
  <r>
    <n v="323"/>
    <x v="10"/>
    <s v="Notas economía"/>
    <n v="645"/>
    <s v="REASIGNACION PRESUPUESTAL"/>
    <x v="10"/>
    <x v="75"/>
    <s v=" El gobierno anunció una reasignación de 162.000 millones de pesos del presupuesto nacional hacia gasto social. Se realizaron recortes en funcionamiento, inversión y servicio de deuda. Se destinarán 28.000 millones a programas en la cuenca del río Páez, afectada por una avalancha. Esto respalda los compromisos sociales del gobierno."/>
  </r>
  <r>
    <n v="324"/>
    <x v="10"/>
    <s v="Notas economía"/>
    <n v="645"/>
    <s v="¿MATARON A TORRIJOS?"/>
    <x v="7"/>
    <x v="9"/>
    <s v=" La muerte del general panameño Omar Torrijos en un accidente aéreo en 1981 será investigada nuevamente para esclarecer las dudas sobre las circunstancias de su fallecimiento. El presidente Pérez Balladares se comprometió a investigar a fondo el incidente, lo que podría revelar la verdadera causa de su muerte, ya sea un error del piloto o la implicación de la CIA y Manuel Antonio Noriega."/>
  </r>
  <r>
    <n v="325"/>
    <x v="10"/>
    <s v="Notas economía"/>
    <n v="645"/>
    <s v="CRECIMIENTO INDUSTRIAL"/>
    <x v="5"/>
    <x v="54"/>
    <s v=" La encuesta manufacturera del Dane revela un crecimiento positivo en la producción industrial del 3.9% para enero a mayo de este año, llegando al 6.25% excluyendo la trilla de café en comparación con 1993. Las ventas aumentaron un 3.89%, los salarios un 2.53%, pero el empleo disminuyó un 1.24%."/>
  </r>
  <r>
    <n v="326"/>
    <x v="10"/>
    <s v="Notas economía"/>
    <n v="645"/>
    <s v="CON O SIN"/>
    <x v="7"/>
    <x v="9"/>
    <s v=" El movimiento estadounidense contra la circuncisión, liderado por organizaciones como NO Circ, No Harm y Norm, se fortalece con argumentos que critican la práctica por ser cruel, humillante y afectar el placer sexual. Dirigido por Marilyn Milos, también cuenta con miembros judíos y busca acciones legales contra los responsables."/>
  </r>
  <r>
    <n v="327"/>
    <x v="10"/>
    <s v="Opinión"/>
    <n v="645"/>
    <s v="¡VIVA LA CLASE POLITICA!"/>
    <x v="0"/>
    <x v="33"/>
    <s v=" La clase política colombiana enfrenta un profundo desprecio público, agravado por escándalos de corrupción. Aunque no son necesariamente más corruptos que otros sectores, su exposición mediática los hace parecerlo. Medidas como las inhabilidades pueden empeorar la situación al limitar la carrera política y promover un estancamiento en el Congreso."/>
  </r>
  <r>
    <n v="328"/>
    <x v="10"/>
    <s v="Opinión"/>
    <n v="645"/>
    <s v="PROCURADORES HABEMUS"/>
    <x v="0"/>
    <x v="42"/>
    <s v="El ex procurador Carlos Gustavo Arrieta dejó una serie de fallos cuestionables al salir de su cargo, incluyendo el manejo del caso Escobar, las indemnizaciones del Congreso y otros casos judiciales. Su gestión es criticada por su falta de diligencia y decisiones polémicas, lo que genera escepticismo sobre el nuevo procurador."/>
  </r>
  <r>
    <n v="329"/>
    <x v="11"/>
    <s v="CONFIDENCIALES"/>
    <n v="646"/>
    <s v="EN MOTO"/>
    <x v="8"/>
    <x v="76"/>
    <s v=" El director del DAS, Ramiro Bejarano, enfrentó un embotellamiento mientras se dirigía a una reunión con el presidente Samper. Optó por subirse como parrillero en una moto de su escolta para evitar el tráfico y llegar puntual a su cita en la Casa de Nariño."/>
  </r>
  <r>
    <n v="330"/>
    <x v="11"/>
    <s v="CONFIDENCIALES"/>
    <n v="646"/>
    <s v="MAS SOBRE BOGOTA"/>
    <x v="0"/>
    <x v="35"/>
    <s v="Y otro dato inquietante sobre Bogotá. La Agencia Japonesa para la Ayuda Internacional la incluyó en la lista de las 20 ciudades más contaminadas del mundo y una de las cuatro más contaminadas de América Latina, al lado de Ciudad de México, Santiago de Chile y Sao Paulo.   "/>
  </r>
  <r>
    <n v="331"/>
    <x v="11"/>
    <s v="CONFIDENCIALES"/>
    <n v="646"/>
    <s v="EL GANADERO AL RUEDO"/>
    <x v="3"/>
    <x v="5"/>
    <s v="El Banco Ganadero ha solicitado formalmente esta semana el registro de sus acciones y estados financieros ante la Comisión del Mercado de Valores estadounidense (SEC). Esto permitirá a la entidad financiera cotizar en la Bolsa de Nueva York y emitir acciones en la primera semana de noviembre. A diferencia de las anteriores empresas colombianas, las acciones del Banco Ganadero podrán ser negociadas por todo el mercado público de valores estadounidense."/>
  </r>
  <r>
    <n v="332"/>
    <x v="11"/>
    <s v="CONFIDENCIALES"/>
    <n v="646"/>
    <s v="ESCOPOLAMINA EN `TIME'"/>
    <x v="7"/>
    <x v="9"/>
    <s v=" La revista Time relata el caso de una joven llamada Jenny, de 24 años, quien fue drogada con escopolamina y luego encontrada en casa sin recordar lo sucedido. Su madre descubrió un mensaje en su espalda que decía &quot;Bienvenida al mundo del sida&quot;. Aunque el examen de sida resultó negativo, los médicos encontraron siete tipos diferentes de semen en su vagina."/>
  </r>
  <r>
    <n v="333"/>
    <x v="11"/>
    <s v="CONFIDENCIALES"/>
    <n v="646"/>
    <s v="NO AL BLINDADO"/>
    <x v="7"/>
    <x v="19"/>
    <s v=" El jefe de gabinete de la OEA, Miguel Silva, escribió al secretario general de la Presidencia, Juan Manuel Turbay, sobre el ofrecimiento de un vehículo y escoltas del DAS al ex presidente César Gaviria, tradición cuestionada en Colombia. Solicita suspender la asignación, dejando a Gaviria sin protección del DAS en Washington."/>
  </r>
  <r>
    <n v="334"/>
    <x v="11"/>
    <s v="CONFIDENCIALES"/>
    <n v="646"/>
    <s v="BIOGRAFIA"/>
    <x v="1"/>
    <x v="1"/>
    <s v=" Juan Pablo Escobar, hijo de Pablo Escobar, está escribiendo una biografía de su padre. Su objetivo no es defenderlo, sino contar la verdad sobre su vida. Aunque reconoce los atentados terroristas atribuidos a su padre, como los de Luis Carlos Galán o el avión de Avianca, los contextualiza como parte de una guerra con excesos de ambos lados."/>
  </r>
  <r>
    <n v="335"/>
    <x v="11"/>
    <s v="CONFIDENCIALES"/>
    <n v="646"/>
    <s v="OFERTA"/>
    <x v="12"/>
    <x v="29"/>
    <s v="El presidente de Bavaria, Augusto López, tentó al periodista Yamid Amat con una oferta para asociarse en la producción de un noticiero matinal en Caracol. De aceptar, competiría en la franja de noticias de la mañana con Caracol y RCN, dirigido por su socio Juan Gossaín."/>
  </r>
  <r>
    <n v="336"/>
    <x v="11"/>
    <s v="Economía"/>
    <n v="646"/>
    <s v="COMO POR ENTRE UN TUBO"/>
    <x v="13"/>
    <x v="43"/>
    <s v="Un negocio clave para Colombia: la formación de una nueva empresa, liderada por un grupo canadiense, para operar el oleoducto Cusiana-Coveñas, vital para la producción de yacimientos en Casanare, con una inversión estimada de 2.500 millones de dólares y proyectando alcanzar una producción de 500.000 barriles por día para 1998."/>
  </r>
  <r>
    <n v="337"/>
    <x v="11"/>
    <s v="Economía"/>
    <n v="646"/>
    <s v="LA GUERRA DE LAS ROSAS"/>
    <x v="7"/>
    <x v="9"/>
    <s v=" El Departamento de Comercio de Estados Unidos impuso un impuesto anti-dumping a los productores de rosas de Colombia y Ecuador, basado en una demanda de cultivadores de California por supuesto dumping. Este impuesto oscila entre el 4 y el 56 por ciento y se aplicará durante cuatro meses mientras se lleva a cabo una investigación definitiva para determinar si hubo prácticas de dumping"/>
  </r>
  <r>
    <n v="338"/>
    <x v="11"/>
    <s v="Economía"/>
    <n v="646"/>
    <s v="CUANDO PA' QUITO ME VOY"/>
    <x v="3"/>
    <x v="5"/>
    <s v=" La adquisición del 80 por ciento del Banco Consolidado de Ecuador por parte del Banco de Colombia por cerca de 7.2 millones de dólares sorprendió a algunos, pero refleja una larga historia de inversiones colombianas en el país vecino."/>
  </r>
  <r>
    <n v="339"/>
    <x v="11"/>
    <s v="Economía"/>
    <n v="646"/>
    <s v="EL BANQUETE DEL BILLON"/>
    <x v="16"/>
    <x v="50"/>
    <s v=" El gobierno colombiano ha lanzado un ambicioso programa de vivienda urbana con el objetivo de garantizar vivienda a una gran parte de los colombianos más pobres. epresenta un hito importante en la política de vivienda de Colombia y tiene el potencial de mejorar significativamente las condiciones de vida de millones de colombianos."/>
  </r>
  <r>
    <n v="340"/>
    <x v="11"/>
    <s v="Mundo"/>
    <n v="646"/>
    <s v="DEL INFIERNO AL CIELO"/>
    <x v="7"/>
    <x v="9"/>
    <s v=" Tras cumplir su condena por consumo de drogas, Marion Barry resurgió políticamente en Washington D.C. La mala gestión de la alcaldesa y el respaldo de la comunidad afroamericana fueron clave. Aunque su elección plantea dilemas en la lucha antidrogas, refleja tensiones raciales y descontento social."/>
  </r>
  <r>
    <n v="341"/>
    <x v="11"/>
    <s v="Mundo"/>
    <n v="646"/>
    <s v="UN NUEVO HORIZONTE"/>
    <x v="7"/>
    <x v="9"/>
    <s v=" César Gaviria Trujillo, al asumir como Secretario General de la OEA, marcó un nuevo rumbo enfocado en la defensa y promoción de la democracia en el hemisferio. Propuso medidas para enfrentar crisis, fortalecer derechos humanos, abordar medio ambiente, seguridad y narcotráfico, buscando modernizar una organización percibida como estancada."/>
  </r>
  <r>
    <n v="342"/>
    <x v="11"/>
    <s v="Mundo"/>
    <n v="646"/>
    <s v="¿AHORA SI?"/>
    <x v="7"/>
    <x v="9"/>
    <s v=" El clima previo a la invasión estadounidense a Haití se marcó por la retórica desafiante de Clinton, la resistencia de la opinión pública y las incertidumbres sobre Aristide. La estrategia militar, denominada 'Fuerza Aplastante', reflejó la determinación de emplear una fuerza abrumadora, aunque surgieron preocupaciones sobre las consecuencias a largo plazo y la estabilidad post-invasión."/>
  </r>
  <r>
    <n v="343"/>
    <x v="11"/>
    <s v="Mundo"/>
    <n v="646"/>
    <s v="QUEBEC VERSUS EL RESTO"/>
    <x v="7"/>
    <x v="9"/>
    <s v="La contundente victoria del Partido de Quebec en las elecciones parlamentarias plantea la posibilidad de un referendo sobre la independencia de la provincia. Con el 85% de su población de origen francés, Quebec busca equilibrar su posición dentro de Canadá, donde sienten que los angloparlantes reciben un trato preferencial. El resultado del posible plebiscito a finales de 1994 determinará el futuro de Quebec."/>
  </r>
  <r>
    <n v="344"/>
    <x v="11"/>
    <s v="Nación: noticias de la nación y el Estado colombiano"/>
    <n v="646"/>
    <s v="LAZOS FAMILIARES"/>
    <x v="1"/>
    <x v="1"/>
    <s v="Lucha por la herencia de Pablo Escobar"/>
  </r>
  <r>
    <n v="345"/>
    <x v="11"/>
    <s v="Nación: noticias de la nación y el Estado colombiano"/>
    <n v="646"/>
    <s v="BOCA CERRADA"/>
    <x v="0"/>
    <x v="42"/>
    <s v=" los continuos impedimentos legales han planteado desafíos significativos para el inicio de la gestión de Vásquez Velásquez como Procurador General de la Nación, y han generado preocupaciones sobre su capacidad para desempeñar efectivamente su cargo en medio de estas limitaciones legales."/>
  </r>
  <r>
    <n v="346"/>
    <x v="11"/>
    <s v="Nación: noticias de la nación y el Estado colombiano"/>
    <n v="646"/>
    <s v="AHORA O NUNCA"/>
    <x v="0"/>
    <x v="13"/>
    <s v=" Álvaro Uribe Vélez desafía las expectativas al postularse como candidato a la gobernación de Antioquia, rompiendo con el oficialismo liberal y enfrentando obstáculos en una región conflictiva mientras busca consolidar su carrera política a nivel regional."/>
  </r>
  <r>
    <n v="347"/>
    <x v="11"/>
    <s v="Nación: noticias de la nación y el Estado colombiano"/>
    <n v="646"/>
    <s v="MARIA BONITA, MARIA DEL ALMA"/>
    <x v="2"/>
    <x v="20"/>
    <s v="María Félix, legendaria actriz mexicana, desafió escándalos y estereotipos, narrando su vida en &quot;María Félix, todas mis guerras&quot;. Desafió convenciones, luchó por su libertad y eligió sus batallas, desde el cine hasta el amor. Revela su orgullo, enfrentamientos y pasiones en un testimonio único."/>
  </r>
  <r>
    <n v="348"/>
    <x v="11"/>
    <s v="Nación: noticias de la nación y el Estado colombiano"/>
    <n v="646"/>
    <s v="REBELION COSTEÑA"/>
    <x v="0"/>
    <x v="13"/>
    <s v=" A finales de los 60, Alvaro Cepeda Samudio planteó la República Independiente de la Costa, reflejando un sentimiento de abandono. Aunque la representación costeña en el gobierno de Samper aumentó, senadores costeños se sienten marginados. Aunque tienen cuatro ministerios, cuestionan su calidad. La pérdida de carteras clave como Minas y Obras y la falta de dirección en Planeación Nacional alimentan el descontento, generando una posible rebelión en la región."/>
  </r>
  <r>
    <n v="349"/>
    <x v="11"/>
    <s v="Nación: noticias de la nación y el Estado colombiano"/>
    <n v="646"/>
    <s v="¿PRIMER `ROUND'?"/>
    <x v="0"/>
    <x v="14"/>
    <s v=" Este texto parece ser una transcripción de un artículo o reportaje periodístico que detalla una serie de eventos políticos y controversias en Colombia: Viaje a la posesición de César Gaviria como secretario general de la OEA, Controversia sobre nombramientos diplomáticos, Desacuerdo entre Gaviria y Samper, Conflicto de intereses y disputas políticas y Nombramiento de Luz Nelly Triviño."/>
  </r>
  <r>
    <n v="350"/>
    <x v="11"/>
    <s v="Nación: noticias de la nación y el Estado colombiano"/>
    <n v="646"/>
    <s v="LA MOTO DEL `ARETE'"/>
    <x v="1"/>
    <x v="1"/>
    <s v=" La Harley Davidson del 'Arete', decomisada por autoridades colombianas, valuada en 120 millones de pesos, con detalles enchapados en oro, pasa al Museo Histórico de la Policía Nacional junto a propiedades de Pablo Escobar, mientras el propietario, detenido, negocia su destino con la Fiscalía."/>
  </r>
  <r>
    <n v="351"/>
    <x v="11"/>
    <s v="Nación: noticias de la nación y el Estado colombiano"/>
    <n v="646"/>
    <s v="ORDEN EN CASA"/>
    <x v="1"/>
    <x v="1"/>
    <s v=" El Fiscal General Gustavo de Greiff certificó la colaboración de cinco importantes miembros del cartel de Medellín antes de dejar su cargo, pero su sucesor, Alfonso Valdivieso, encontró que las confesiones eran inconsistentes. Se revocaron certificaciones y se inició una revisión. Valdivieso adoptó medidas más firmes, como revocar certificaciones y trasladar procesos estancados."/>
  </r>
  <r>
    <n v="352"/>
    <x v="11"/>
    <s v="Nación: noticias de la nación y el Estado colombiano"/>
    <n v="646"/>
    <s v="039 HIJOS"/>
    <x v="2"/>
    <x v="20"/>
    <s v=" En Valledupar, 'La Cacica' entrevistó al Rey Vallenato Alejandro Durán, reconocido por su vida de mujeriego. Compuso alrededor de 1.200 canciones para las mujeres que conquistó. Su serie biográfica &quot;Rey de Reyes&quot; despierta interés, involucrando a sus 20 hijos en la aprobación del proyecto. Su prolífica vida amorosa dejó una vasta descendencia en la Costa Atlántica."/>
  </r>
  <r>
    <n v="353"/>
    <x v="11"/>
    <s v="Notas economía"/>
    <n v="646"/>
    <s v="ANA MAE, ACUSADA"/>
    <x v="7"/>
    <x v="9"/>
    <s v="Denuncias de corrupción en el gobierno anterior de Guillermo Endara, en Panamá, comienzan con la primera dama Ana Mae Díaz. El diputado Mario Miller la acusa de mal uso de fondos destinados a reconstrucción en Bocas del Toro y apropiación indebida de ayuda humanitaria. Parlamentario Alberto Alemán señala venta de alimentos donados."/>
  </r>
  <r>
    <n v="354"/>
    <x v="11"/>
    <s v="Notas economía"/>
    <n v="646"/>
    <s v="VIVA EL REY DON JUAN CARLOS"/>
    <x v="7"/>
    <x v="9"/>
    <s v="La monarquía española mantiene alta valoración entre los ciudadanos, con una puntuación de 7.2 sobre 10 en recientes sondeos de opinión. Este respaldo refleja confianza en su continuidad como institución. En contraste, la imagen del gobierno central ha descendido, situándose en 4.1, por debajo de otras entidades como los partidos políticos y el sector privado."/>
  </r>
  <r>
    <n v="355"/>
    <x v="11"/>
    <s v="Notas economía"/>
    <n v="646"/>
    <s v="NEGOCIO MILLONARIO"/>
    <x v="7"/>
    <x v="9"/>
    <s v=" General Electric, propietaria de NBC, considera vender su filial con grandes posibilidades comerciales. Conversaciones con Walt Disney Co. e ITT Corp. están en curso, y se rumorea la participación de Time Warner Inc. La transacción, valuada en más de 5.000 millones de dólares, podría ser una de las mayores en los medios de comunicación de EE. UU. Se discute la participación conjunta de las cuatro empresas para superar limitaciones legales. La atracción radica en la audiencia cautiva de NBC, que alcanza el 20% de los televidentes."/>
  </r>
  <r>
    <n v="356"/>
    <x v="11"/>
    <s v="Notas economía"/>
    <n v="646"/>
    <s v="LOS OTROS BALSEROS"/>
    <x v="7"/>
    <x v="9"/>
    <s v="El drama de los albaneses y norteafricanos que intentan cruzar el Mediterráneo hacia Italia refleja similitudes con los balseros cubanos. En el último mes, se han detenido alrededor de 1.000 albaneses y más de 5.000 personas desde enero, incluyendo egipcios, filipinos y srilanqueses. Este lucrativo negocio implica tarifas de hasta 600 dólares por peligrosas travesías, organizadas por &quot;piratas de la emigración&quot;."/>
  </r>
  <r>
    <n v="357"/>
    <x v="11"/>
    <s v="Notas economía"/>
    <n v="646"/>
    <s v="SE ALEJA EL TLC"/>
    <x v="4"/>
    <x v="26"/>
    <s v="La Casa Blanca de Estados Unidos eliminó la &quot;vía rápida&quot; para la aprobación de acuerdos comerciales, permitiendo al Congreso votar sobre tratados sin modificarlos. Esto dificulta la rápida adhesión de países como Chile, Argentina o Colombia al Tratado de Libre Comercio (TLC), debido a preocupaciones ambientales y laborales expresadas por grupos estadounidenses."/>
  </r>
  <r>
    <n v="358"/>
    <x v="11"/>
    <s v="Notas mundo"/>
    <n v="646"/>
    <s v="ANA MAE, ACUSADA"/>
    <x v="7"/>
    <x v="9"/>
    <s v="En Santiago de Chile, durante la conmemoración del 11 de septiembre de 1973, el general Augusto Pinochet causó discordia al afirmar que no le corresponde pedir perdón por violaciones de derechos humanos, respaldado por un acuerdo que lo mantiene al frente del Ejército hasta 1998. El gobierno de Eduardo Frei rechazó sus palabras, enfatizando que el perdón es un gesto de humildad necesario para la reconciliación."/>
  </r>
  <r>
    <n v="359"/>
    <x v="11"/>
    <s v="Notas mundo"/>
    <n v="646"/>
    <s v="TRANSACCION HOTELERA"/>
    <x v="6"/>
    <x v="7"/>
    <s v=" A pesar del desempeño satisfactorio de la Federación Nacional de Cafeteros este año, el ministro de Hacienda, Guillermo Perry, sugiere que podría beneficiarse de la competencia con comercializadores privados debido al superávit estimado de 250.000 millones de pesos para 1994. Esto permitiría a la Federación estar más activa en el mercado doméstico durante períodos favorables."/>
  </r>
  <r>
    <n v="360"/>
    <x v="11"/>
    <s v="Opinión"/>
    <n v="646"/>
    <s v="SIN EMBARGO..."/>
    <x v="7"/>
    <x v="9"/>
    <s v=" crítica a la situación política entre Estados Unidos y Cuba, así como a la postura de algunos países, incluyendo a Colombia, respecto al embargo a Cuba"/>
  </r>
  <r>
    <n v="361"/>
    <x v="11"/>
    <s v="Opinión"/>
    <n v="646"/>
    <s v="LO QUE VI"/>
    <x v="0"/>
    <x v="14"/>
    <s v="Aborda varios temas políticos, incluyendo la situación en Colombia con la posesión de César Gaviria como Secretario General de la OEA, así como las elecciones en Washington D.C. y Bogotá."/>
  </r>
  <r>
    <n v="362"/>
    <x v="12"/>
    <s v="CONFIDENCIALES"/>
    <n v="647"/>
    <s v="MEDIADOR"/>
    <x v="14"/>
    <x v="37"/>
    <s v="La noticia trata sobre una reunión entre el presidente colombiano Ernesto Samper, junto con otros funcionarios, y el mediador de la ONU, Álvaro de Soto, para explorar la mediación de la ONU en las negociaciones con la guerrilla colombiana."/>
  </r>
  <r>
    <n v="363"/>
    <x v="12"/>
    <s v="CONFIDENCIALES"/>
    <n v="647"/>
    <s v="VENTA"/>
    <x v="19"/>
    <x v="77"/>
    <s v="La noticia trata sobre la compra de un apartamento en Cartagena, Colombia, por parte de la periodista Patricia Lara, en respuesta a una oferta de la familia de María del Rosario Casas, acusada por conspiración con su esposo el espía Aldrich Ames en Estados Unidos."/>
  </r>
  <r>
    <n v="364"/>
    <x v="12"/>
    <s v="CONFIDENCIALES"/>
    <n v="647"/>
    <s v="MOLESTIA"/>
    <x v="8"/>
    <x v="40"/>
    <s v="La noticia informa que el presidente estadounidense Bill Clinton solicitó a su homólogo colombiano Ernesto Samper el envío de policías para colaborar en Haití durante el período posinvasión. Samper no accedió a la solicitud, lo que generó molestia en Clinton, contradiciendo lo expresado por su subsecretario de Estado previamente."/>
  </r>
  <r>
    <n v="365"/>
    <x v="12"/>
    <s v="CONFIDENCIALES"/>
    <n v="647"/>
    <s v="DEUDA CANCELADA"/>
    <x v="3"/>
    <x v="5"/>
    <s v="El Banco Construcción de Venezuela, nacionalizado por el gobierno venezolano, debía 35 millones de dólares a Colombia por la adquisición del Banco Tequendama. Fogafin gestionó el pago con Fogade, asegurando el reembolso de la deuda."/>
  </r>
  <r>
    <n v="366"/>
    <x v="12"/>
    <s v="CONFIDENCIALES"/>
    <n v="647"/>
    <s v="TODOS CONTENTOS"/>
    <x v="12"/>
    <x v="29"/>
    <s v="Julio Sánchez Cristo negoció con éxito con Caracol para su espacio matinal en Viva FM. Inicialmente, se debatió su remuneración, ya que el programa fue exitoso y superó al director de noticias de Caracol en ingresos. Finalmente, llegaron a un nuevo acuerdo satisfactorio para ambas partes."/>
  </r>
  <r>
    <n v="367"/>
    <x v="12"/>
    <s v="CONFIDENCIALES"/>
    <n v="647"/>
    <s v="BIEN COLOCADOS"/>
    <x v="12"/>
    <x v="29"/>
    <s v=" _x000a_Javier Ayala, destacado hombre de televisión, tiene varios familiares en altos cargos del gobierno de Ernesto Samper."/>
  </r>
  <r>
    <n v="368"/>
    <x v="12"/>
    <s v="CONFIDENCIALES"/>
    <n v="647"/>
    <s v="MATRIMONIO A DISTANCIA"/>
    <x v="7"/>
    <x v="63"/>
    <s v="Mario Rubio, esposo de la ex canciller Noemí Sanín, no residirá permanentemente en Londres mientras ella ejerce como embajadora. Él tiene compromisos laborales en Bogotá y planea viajar a la capital británica cada tres meses, permaneciendo cerca de un mes en cada visita. En cambio, la hija de Sanín, María Jimena Durán, y una sobrina, María Estela Aldana, vivirán a tiempo completo en la embajada mientras estudian en Londres."/>
  </r>
  <r>
    <n v="369"/>
    <x v="12"/>
    <s v="Economía"/>
    <n v="647"/>
    <s v="NI MUY MUY, NI TAN TAN"/>
    <x v="5"/>
    <x v="78"/>
    <s v="El Congreso colombiano debate cambios al Presupuesto General de la Nación para 1995. Senadores y representantes expresan malestar y buscan presionar al Ministro de Hacienda. El aumento neto en gastos preocupa a la Junta del Banco de la República, temiendo desbordamiento del gasto público y afectación económica."/>
  </r>
  <r>
    <n v="370"/>
    <x v="12"/>
    <s v="Economía"/>
    <n v="647"/>
    <s v="A RITMO DE KONGA"/>
    <x v="3"/>
    <x v="15"/>
    <s v=" Bavaria y Postobón protagonizan una intensa batalla por el mercado de bebidas en Colombia. La disputa incluye el lanzamiento de nuevas marcas como Konga, Wizz y Link por parte de Bavaria, y Cola y Pola, Brisa y Zumos Postobón por parte de Postobón. La competencia se centra en estrategias de marketing y calidad del producto."/>
  </r>
  <r>
    <n v="371"/>
    <x v="12"/>
    <s v="Economía"/>
    <n v="647"/>
    <s v="PLAYA, BRISA Y MAR"/>
    <x v="3"/>
    <x v="65"/>
    <s v=" en Cartagena se firmó un histórico acuerdo para desarrollar un proyecto turístico en Barú, con una inversión de más de 500 millones de dólares. Este proyecto involucra a tres importantes conglomerados económicos del país y la Corporación Nacional de Turismo"/>
  </r>
  <r>
    <n v="372"/>
    <x v="12"/>
    <s v="Mundo"/>
    <n v="647"/>
    <s v="EL NUEVO BISMARCK"/>
    <x v="7"/>
    <x v="9"/>
    <s v="La noticia trata sobre el prolongado mandato del primer ministro alemán Helmut Kohl, su manejo económico exitoso pero criticado, y el debate sobre su continuidad en el poder debido al desgaste y la necesidad de un liderazgo más activo."/>
  </r>
  <r>
    <n v="373"/>
    <x v="12"/>
    <s v="Mundo"/>
    <n v="647"/>
    <s v="EL MEJOR EX PRESIDENTE"/>
    <x v="7"/>
    <x v="9"/>
    <s v="La noticia trata sobre la intervención exitosa de Jimmy Carter en Haití para evitar un conflicto armado, a pesar de ser criticado como uno de los peores presidentes de EE. UU. Carter, tras su mandato, se dedica a labores humanitarias y diplomáticas, enfrentando tensiones con la administración Clinton. Además, se aborda la figura polémica de Jean Bertrand Aristide, depuesto presidente de Haití."/>
  </r>
  <r>
    <n v="374"/>
    <x v="12"/>
    <s v="Nación: noticias de la nación y el Estado colombiano"/>
    <n v="647"/>
    <s v="LA ISLA DE LA FANTASIA"/>
    <x v="3"/>
    <x v="65"/>
    <s v="La noticia describe la extravagante suite presidencial del Hotel Isla Palma en Colombia, con muebles exóticos, decoraciones únicas y servicios exclusivos. Además, detalla las características de la isla y el proyecto hotelero, liderado por Gabriel Arango Duque."/>
  </r>
  <r>
    <n v="375"/>
    <x v="12"/>
    <s v="Nación: noticias de la nación y el Estado colombiano"/>
    <n v="647"/>
    <s v="LA 'COCA' NOSTRA"/>
    <x v="1"/>
    <x v="1"/>
    <s v="narcotráfico en Colombia"/>
  </r>
  <r>
    <n v="376"/>
    <x v="12"/>
    <s v="Nación: noticias de la nación y el Estado colombiano"/>
    <n v="647"/>
    <s v="'A MI NADIE ME UTILIZA'"/>
    <x v="8"/>
    <x v="11"/>
    <s v="La entrevista con Ingrid Betancourt aborda su participación en un debate sobre los Galil, destacando su independencia y defensa de denuncias sobre un contrato del Ministerio de Defensa. Betancourt niega influencias y culpa al Ministerio por malos negocios. Rechaza acusaciones de cercanía con licitantes y se defiende de críticas mediáticas."/>
  </r>
  <r>
    <n v="377"/>
    <x v="12"/>
    <s v="Nación: noticias de la nación y el Estado colombiano"/>
    <n v="647"/>
    <s v="¡NARCOGUERRILLA!"/>
    <x v="1"/>
    <x v="1"/>
    <s v="El ministro de Defensa, junto con funcionarios estadounidenses y periodistas, sobrevuela el Caquetá para presenciar el desmantelamiento de un laboratorio de cocaína. Son atacados por las Farc, lo que confirma la existencia de la narcoguerrilla y su conexión con el narcotráfico. Este incidente plantea dilemas sobre el diálogo político y las relaciones internacionales."/>
  </r>
  <r>
    <n v="378"/>
    <x v="12"/>
    <s v="Nación: noticias de la nación y el Estado colombiano"/>
    <n v="647"/>
    <s v="EL TESTAMENTO"/>
    <x v="1"/>
    <x v="1"/>
    <s v="Describe la compleja situación de la herencia dejada por Pablo Escobar y las disputas familiares que han surgido en torno a su distribución y los bienes asociados."/>
  </r>
  <r>
    <n v="379"/>
    <x v="12"/>
    <s v="Nación: noticias de la nación y el Estado colombiano"/>
    <n v="647"/>
    <s v="LA BUHOCRACIA"/>
    <x v="2"/>
    <x v="79"/>
    <s v="Sobre la creación del Ministerio de Cultura en Colombia refleja las diferentes opiniones sobre la mejor manera de gestionar y promover la cultura en el país. "/>
  </r>
  <r>
    <n v="380"/>
    <x v="12"/>
    <s v="Nación: noticias de la nación y el Estado colombiano"/>
    <n v="647"/>
    <s v="CRECE LA REVUELTA"/>
    <x v="0"/>
    <x v="32"/>
    <s v=" la administración de Samper se enfrenta a una oposición inesperada por parte de la clase política, que reclama más influencia y reconocimiento en el gobierno"/>
  </r>
  <r>
    <n v="381"/>
    <x v="12"/>
    <s v="Notas economía"/>
    <n v="647"/>
    <s v="APOYO A LA MICROEMPRESA"/>
    <x v="3"/>
    <x v="17"/>
    <s v=" Samper lanzó su estrategia de apoyo a los microempresarios. El Plan Nacional de Apoyo a la Microempresa recibirá unos 600.000 millones de pesos con miras a generar unos 350.000 empleos."/>
  </r>
  <r>
    <n v="382"/>
    <x v="12"/>
    <s v="Notas economía"/>
    <n v="647"/>
    <s v="'CHAPARROS' MEXICANOS"/>
    <x v="3"/>
    <x v="80"/>
    <s v=" Esta noticia trata sobre un estudio reciente de la Asociación Mexicana de Estudios para la Defensa del Consumidor (Amedec) que atribuye la baja estatura de los ciudadanos mexicanos a un problema de desnutrición, especialmente causado por una dieta desbalanceada con excesivo consumo de harinas y grasas de bajo valor nutricional."/>
  </r>
  <r>
    <n v="383"/>
    <x v="12"/>
    <s v="Notas economía"/>
    <n v="647"/>
    <s v="PARADIGMA Y REINGENIERIA"/>
    <x v="3"/>
    <x v="15"/>
    <s v="Esta noticia trata sobre la programación de la visita de Don Tapscott, un autor canadiense, para dictar una conferencia privada sobre el nuevo panorama económico mundial y los retos tecnológicos e informáticos de las grandes corporaciones multinacionales. La conferencia está organizada por Carvajal y la firma Hewlett Packard, y está dirigida a un reducido grupo de industriales colombianos interesados en aumentar la competitividad de sus empresas."/>
  </r>
  <r>
    <n v="384"/>
    <x v="12"/>
    <s v="Notas economía"/>
    <n v="647"/>
    <s v="ENCUESTA FAVORABLE"/>
    <x v="7"/>
    <x v="9"/>
    <s v="Esta noticia trata sobre la opinión pública estadounidense respecto al manejo de la crisis en Haití por parte del presidente Clinton. Aunque hubo un aumento en la aprobación del manejo de la crisis después de la &quot;invasión pacífica&quot;, la mayoría de los encuestados no cree que Estados Unidos tenga la responsabilidad de restaurar la democracia en Haití"/>
  </r>
  <r>
    <n v="385"/>
    <x v="12"/>
    <s v="Notas economía"/>
    <n v="647"/>
    <s v="VIOLACION SENIL"/>
    <x v="19"/>
    <x v="77"/>
    <s v=" Esta noticia trata sobre un hombre de 71 años en Brasil, Antonio Pereira Rocha, que violó a una anciana de 84 años como respuesta a las burlas sobre su virilidad. A pesar de su satisfacción inicial, ahora enfrenta cargos por violación y lesiones personales, ya que la víctima sufrió una hemorragia que la dejó en estado de coma, y podría enfrentar cargos de asesinato si la víctima fallece."/>
  </r>
  <r>
    <n v="386"/>
    <x v="12"/>
    <s v="Notas economía"/>
    <n v="647"/>
    <s v="WALL STREET SE RESIENTE"/>
    <x v="7"/>
    <x v="9"/>
    <s v=" Esta noticia trata sobre la situación difícil que enfrenta la Bolsa de Nueva York, causada por varios factores. Entre ellos se encuentran los síntomas de distorsión en el mercado bursátil de Wall Street debido al repunte en las tasas de interés y los esfuerzos del Federal Reserve Bank para controlar la inflación. Además, se agrega el desplome del mercado secundario de hipotecas, lo que ha afectado significativamente el mercado de bonos en Estados Unidos. Esto ha llevado a un aumento en los despidos, a un ritmo no visto desde la crisis de 1990."/>
  </r>
  <r>
    <n v="387"/>
    <x v="12"/>
    <s v="Notas economía"/>
    <n v="647"/>
    <s v="TRAGEDIA ECOLOGICA"/>
    <x v="7"/>
    <x v="9"/>
    <s v="Sobre los efectos de la sequía en Brasil, que han llevado a un devastador incendio en el Parque Nacional en Brasilia, la capital federal. El incendio ha consumido aproximadamente el 60 % del parque, que es el más grande de América Latina"/>
  </r>
  <r>
    <n v="388"/>
    <x v="12"/>
    <s v="Notas economía"/>
    <n v="647"/>
    <s v="¿SUBE LA DEVALUACION?"/>
    <x v="5"/>
    <x v="81"/>
    <s v=" informa sobre un aumento en la Tasa Representativa del Mercado (TRM) en Colombia, que ha subido más de 20 pesos en las últimas dos semanas. Se sugiere que los pagos que deben realizar las entidades públicas y privadas en dólares han presionado la demanda de esta divisa, lo que ha beneficiado a los bancos. "/>
  </r>
  <r>
    <n v="389"/>
    <x v="12"/>
    <s v="Opinión"/>
    <n v="647"/>
    <s v="'BOTERO TOURS'"/>
    <x v="1"/>
    <x v="1"/>
    <s v="La noticia trata sobre una hazaña del Ministro de Defensa de Colombia, quien llevó al embajador de Estados Unidos y al subsecretario de Estado para Asuntos de Drogas en un recorrido por la selva colombiana para mostrarles la realidad del problema de las drogas en el país. Durante este viaje, fueron atacados por la guerrilla, lo que podría cambiar las relaciones entre Colombia y Estados Unidos en materia de lucha contra las drogas."/>
  </r>
  <r>
    <n v="390"/>
    <x v="12"/>
    <s v="Opinión"/>
    <n v="647"/>
    <s v="PROHIBIDO RENUNCIAR"/>
    <x v="1"/>
    <x v="67"/>
    <s v=" Esta noticia aborda la problemática de formular denuncias públicas en Colombia, destacando que en la actualidad el denunciante suele ser criticado y desacreditado, independientemente de la veracidad de sus denuncias. Se mencionan varios casos recientes en los que personas que realizaron denuncias públicas fueron duramente cuestionadas e incluso crucificadas por la opinión pública, a pesar de estar cumpliendo con su deber. Se critica cómo este fenómeno desincentiva la denuncia de irregularidades y genera un clima de impunidad."/>
  </r>
  <r>
    <n v="391"/>
    <x v="13"/>
    <s v="CONFIDENCIALES"/>
    <n v="648"/>
    <s v="Con la 'Quica'"/>
    <x v="1"/>
    <x v="1"/>
    <s v=" sobre la visita del abogado neoyorquino Joseph Blondie a Bogotá para reunirse con funcionarios de la Fiscalía, la Procuraduría y el Ministerio de Defensa en relación con el caso de su cliente Dan Denys Muñoz Mosquera, alias &quot;la Quica&quot;, quien está a la espera de un nuevo juicio por su participación en el atentado contra el avión HK-1803 de Avianca en 1989. "/>
  </r>
  <r>
    <n v="392"/>
    <x v="13"/>
    <s v="CONFIDENCIALES"/>
    <n v="648"/>
    <s v="Primera pelea"/>
    <x v="18"/>
    <x v="82"/>
    <s v=" desacuerdo entre la administración Samper y la Alcaldía de Medellín respecto a la terminación de las obras del tren metropolitano."/>
  </r>
  <r>
    <n v="393"/>
    <x v="13"/>
    <s v="CONFIDENCIALES"/>
    <n v="648"/>
    <s v="EL CASO MEDINA"/>
    <x v="0"/>
    <x v="10"/>
    <s v="Rumor de que Santiago Medina, ex tesorero de la campaña de Samper, podría ser nombrado como embajador de Colombia en Grecia."/>
  </r>
  <r>
    <n v="394"/>
    <x v="13"/>
    <s v="CONFIDENCIALES"/>
    <n v="648"/>
    <s v="El Watergate de Gaviria"/>
    <x v="7"/>
    <x v="19"/>
    <s v=" Esta noticia informa sobre el alquiler de una suite en el hotel Watergate de Washington D.C., famoso por el escándalo político en la década de 1970, donde el ex presidente colombiano César Gaviria Trujillo y su familia residirán temporalmente debido a las reparaciones en la residencia oficial del Secretario General de la OEA."/>
  </r>
  <r>
    <n v="395"/>
    <x v="13"/>
    <s v="CONFIDENCIALES"/>
    <n v="648"/>
    <s v="Moreno con Sarmiento"/>
    <x v="12"/>
    <x v="29"/>
    <s v=" informa sobre la designación de Luis Alberto Moreno, ex ministro pastranista, como coordinador general de la estrategia en materia de telecomunicaciones del grupo económico liderado por el banquero y constructor Luis Carlos Sarmiento Angulo en preparación para la futura privatización de la televisión. La aceptación del cargo ha generado rumores sobre una posible remuneración récord para Moreno."/>
  </r>
  <r>
    <n v="396"/>
    <x v="13"/>
    <s v="CONFIDENCIALES"/>
    <n v="648"/>
    <s v="Nuevo embajador"/>
    <x v="7"/>
    <x v="63"/>
    <s v="Y a propósito de embajadas se ha confirmado que el nuevo representante diplomático de Colombia en Portugal, será el empresario Carlos Upegui Zapata, ex presidente de la Organización Ardila Lülle. Upegui se había radicado en España después de su secuestro y posterior liberación, y tenía intenciones de permanecer en Europa. Con la embajada regresará al sector público después de 20 años de ausencia del mismo."/>
  </r>
  <r>
    <n v="397"/>
    <x v="13"/>
    <s v="Economía"/>
    <n v="648"/>
    <s v="EL NUEVO &quot;SUEÑO RUSO&quot;"/>
    <x v="7"/>
    <x v="9"/>
    <s v=" Esta noticia informa sobre Aleg Boiko, un empresario exitoso en Rusia que ha logrado destacar en un entorno de transición hacia la democracia y la economía de mercado."/>
  </r>
  <r>
    <n v="398"/>
    <x v="13"/>
    <s v="Economía"/>
    <n v="648"/>
    <s v="¿QUIÉN PIDIO POLLO?"/>
    <x v="3"/>
    <x v="15"/>
    <s v=" Esta noticia destaca el éxito empresarial de los hermanos Eduardo y Antonio Robayo, quienes fundaron el grupo empresarial que incluye Kokoriko y la Organización Diners"/>
  </r>
  <r>
    <n v="399"/>
    <x v="13"/>
    <s v="Economía"/>
    <n v="648"/>
    <s v="SIGUEN LAS VACAS GORDAS"/>
    <x v="3"/>
    <x v="15"/>
    <s v="La industria publicitaria en Colombia ha experimentado un crecimiento significativo desde la apertura económica en 1991. El mercado se ha visto impulsado por la aparición de nuevas marcas y productos, así como por acontecimientos como el Mundial de Fútbol y las campañas políticas. Las estimaciones sugieren que el mercado publicitario colombiano podría alcanzar unos 500 millones de dólares a finales de año, aunque estas cifras pueden estar infladas debido a los descuentos y a la inclusión de la publicidad en medios de comunicación en los cálculos."/>
  </r>
  <r>
    <n v="400"/>
    <x v="13"/>
    <s v="Mundo"/>
    <n v="648"/>
    <s v="SOMBRAS SOBRE MITTERRAND"/>
    <x v="7"/>
    <x v="9"/>
    <s v=" describe los desafíos finales que enfrenta el presidente francés François Mitterrand al final de su mandato. Dos sombras se ciernen sobre él: su enfermedad, cáncer prostático, y su pasado relacionado con el gobierno pro-nazi de Vichy durante la Segunda Guerra Mundial. Estos problemas emergen justo cuando se acercan las elecciones presidenciales de mayo de 1995 en Francia."/>
  </r>
  <r>
    <n v="401"/>
    <x v="13"/>
    <s v="Mundo"/>
    <n v="648"/>
    <s v="ESPERAR SIN ESPERANZA"/>
    <x v="7"/>
    <x v="9"/>
    <s v=" La multitud en Haití, confiando en la protección de los soldados estadounidenses, apoyaba el regreso del sacerdote Jean Bertrand Aristide"/>
  </r>
  <r>
    <n v="402"/>
    <x v="13"/>
    <s v="Mundo"/>
    <n v="648"/>
    <s v="COMIENZA EL JUICIO"/>
    <x v="7"/>
    <x v="9"/>
    <s v="El juicio contra O.J. Simpson por el asesinato de su mujer y el amigo de ésta está a punto de comenzar, y ha surgido una nueva prueba: las pruebas científicas han confirmado que las manchas de sangre encontradas en su coche coinciden con la sangre de su mujer. El frenesí mediático que rodea al juicio ha llevado a la construcción de un edificio de tres plantas con antenas parabólicas en el exterior del juzgado de Los Ángeles para captar todos los detalles. La selección de un jurado ha resultado difícil, ya que muchos posibles jurados han declinado debido a la baja remuneración ofrecida por el condado."/>
  </r>
  <r>
    <n v="403"/>
    <x v="13"/>
    <s v="Mundo"/>
    <n v="648"/>
    <s v="EN LOS RINES"/>
    <x v="7"/>
    <x v="9"/>
    <s v="En medio de la transición de Europa del Este y la caída de la Unión Soviética, Cuba se mantiene como un experimento socialista único. A pesar del deterioro económico y la crisis de los balseros, Fidel Castro capitaliza las tensiones con Estados Unidos para fortalecer su posición. Mientras el embargo estadounidense contribuye a la situación, la falta de apoyo comunista y la ineficiencia económica interna son factores clave. Aunque la oposición interna y externa se divide en enfoques radicales y conciliatorios, la transición hacia una economía de mercado parece inevitable para superar la crisis."/>
  </r>
  <r>
    <n v="404"/>
    <x v="13"/>
    <s v="Mundo"/>
    <n v="648"/>
    <s v="EN RIO REVUELTO..."/>
    <x v="7"/>
    <x v="9"/>
    <s v="El asesinato de José Francisco Ruiz Massieu, colaborador cercano de Carlos Salinas de Gortari, marca el fin trágico de su gobierno. Las investigaciones sugieren un posible complot del narcotráfico o de líderes del PRI preocupados por sus reformas. Este suceso evidencia la debilidad del Estado mexicano para enfrentar problemas como la guerrilla zapatista y el control del narcotráfico. Ruiz Massieu, secretario general del PRI, iba a liderar la reforma democrática, pero su muerte complica las negociaciones políticas con otras fuerzas como el PAN y el PRD."/>
  </r>
  <r>
    <n v="405"/>
    <x v="13"/>
    <s v="Nación: noticias de la nación y el Estado colombiano"/>
    <n v="648"/>
    <s v="SALIENDO DEL HUECO"/>
    <x v="18"/>
    <x v="56"/>
    <s v="Plan vial de Jaime Castro en Bogotá"/>
  </r>
  <r>
    <n v="406"/>
    <x v="13"/>
    <s v="Nación: noticias de la nación y el Estado colombiano"/>
    <n v="648"/>
    <s v="UN LUCHADOR POLITICO"/>
    <x v="0"/>
    <x v="52"/>
    <s v="La noticia es un homenaje a la vida y obra política de Carlos Lleras Restrepo, destacando su lucha, compromiso y visión de Estado a lo largo de su carrera. Se resaltan sus logros, conflictos y contribuciones al país, reconociendo su legado como un valioso patrimonio para Colombia."/>
  </r>
  <r>
    <n v="407"/>
    <x v="13"/>
    <s v="Nación: noticias de la nación y el Estado colombiano"/>
    <n v="648"/>
    <s v="AMISTADES PELIGROSAS"/>
    <x v="1"/>
    <x v="61"/>
    <s v=" La noticia describe un giro en la investigación del asesinato del parlamentario liberal Arlem Uribe Márquez en Medellín, inicialmente atribuido al ELN. Nuevos hallazgos sugieren vínculos del político con miembros del cartel de Medellín, planteando una hipótesis de ajuste de cuentas entre antiguos colaboradores de la organización criminal."/>
  </r>
  <r>
    <n v="408"/>
    <x v="13"/>
    <s v="Nación: noticias de la nación y el Estado colombiano"/>
    <n v="648"/>
    <s v="CARLOS LLERAS RESTREPO (1908-1994)"/>
    <x v="0"/>
    <x v="52"/>
    <s v="El artículo aborda el legado y la influencia de Carlos Lleras Restrepo en Colombia, destacando su papel en las transformaciones políticas y sociales del país a lo largo del siglo XX. Presenta tres perspectivas sobre su vida: un escrito de Alfonso López Michelsen, reflexiones del politólogo Fernando Cepeda Ulloa y un testimonio personal de María Mercedes Carranza."/>
  </r>
  <r>
    <n v="409"/>
    <x v="13"/>
    <s v="Nación: noticias de la nación y el Estado colombiano"/>
    <n v="648"/>
    <s v="VOTOS ERRANTES"/>
    <x v="0"/>
    <x v="32"/>
    <s v="La noticia informa sobre el descubrimiento de un fraude electoral masivo en Colombia, conocido como &quot;trasteo de votantes&quot;, que amenazaba con desestabilizar las próximas elecciones locales. El registrador Luis Camilo Osorio reveló la alteración del censo electoral en numerosos municipios y la participación de funcionarios públicos en la maniobra. El Consejo Nacional Electoral actuó anulando las inscripciones en 301 municipios afectados."/>
  </r>
  <r>
    <n v="410"/>
    <x v="13"/>
    <s v="Nación: noticias de la nación y el Estado colombiano"/>
    <n v="648"/>
    <s v="EL LECTOR, EL ESCRITOR, EL HUMANISTA"/>
    <x v="0"/>
    <x v="52"/>
    <s v=" homenaje a Carlos Lleras Restrepo, una figura pública que dejó una profunda huella en Colombia durante el siglo XX."/>
  </r>
  <r>
    <n v="411"/>
    <x v="13"/>
    <s v="Nación: noticias de la nación y el Estado colombiano"/>
    <n v="648"/>
    <s v="CARLOS LLERAS RESTREPO Y LA MUERTE"/>
    <x v="0"/>
    <x v="52"/>
    <s v=" homenaje a Carlos Lleras Restrepo, una figura pública que dejó una profunda huella en Colombia durante el siglo XX."/>
  </r>
  <r>
    <n v="412"/>
    <x v="13"/>
    <s v="Nación: noticias de la nación y el Estado colombiano"/>
    <n v="648"/>
    <s v="LA HORA DEL CAMBIO"/>
    <x v="1"/>
    <x v="83"/>
    <s v="La noticia trata sobre la deficiente credibilidad y cobertura de la justicia en Colombia, así como los esfuerzos del gobierno por reformarla."/>
  </r>
  <r>
    <n v="413"/>
    <x v="13"/>
    <s v="Nación: noticias de la nación y el Estado colombiano"/>
    <n v="648"/>
    <s v="LA PLATA LO PERSIGUE"/>
    <x v="1"/>
    <x v="1"/>
    <s v=" La noticia trata sobre Iván Urdinola Grajales, un narcotraficante colombiano, quien ha ganado repetidamente premios importantes en la lotería, generando preocupación sobre el origen de sus ingresos."/>
  </r>
  <r>
    <n v="414"/>
    <x v="13"/>
    <s v="Nación: noticias de la nación y el Estado colombiano"/>
    <n v="648"/>
    <s v="EL ULTIMO ADIOS"/>
    <x v="0"/>
    <x v="52"/>
    <s v="Sepeliop de Lleras Restrepo"/>
  </r>
  <r>
    <n v="415"/>
    <x v="13"/>
    <s v="Nación: noticias de la nación y el Estado colombiano"/>
    <n v="648"/>
    <s v="EL PAJARO MADRUGADOR"/>
    <x v="3"/>
    <x v="15"/>
    <s v=" La presidenta de Telecom, Clara Elsa de Sandoval, descubre que los socios de una empresa contratista son empleados de un miembro de la junta, desencadenando una investigación sobre ética y transparencia."/>
  </r>
  <r>
    <n v="416"/>
    <x v="13"/>
    <s v="Nación: noticias de la nación y el Estado colombiano"/>
    <n v="648"/>
    <s v="YO ACUSO"/>
    <x v="0"/>
    <x v="0"/>
    <s v=" La mañana del jueves 29, una llamada de María Isabel Rueda, directora de 'QAP', lleva al presidente Samper a enfrentar explosivas acusaciones del exdirector de la DEA Joe Toft sobre financiamiento del cartel de Cali en su campaña presidencial"/>
  </r>
  <r>
    <n v="417"/>
    <x v="13"/>
    <s v="Notas economía"/>
    <n v="648"/>
    <s v="CIA, ¿adiós?"/>
    <x v="7"/>
    <x v="9"/>
    <s v=" El Congreso de EE.UU. ha creado una comisión para revisar la CIA, posiblemente conduciendo a su desaparición, tras una serie de fracasos y el impacto del caso del espía Aldrich Ames."/>
  </r>
  <r>
    <n v="418"/>
    <x v="13"/>
    <s v="Notas economía"/>
    <n v="648"/>
    <s v="'Yankees' al ruedo"/>
    <x v="3"/>
    <x v="23"/>
    <s v="La noticia trata sobre la exitosa colocación de la segunda emisión de bonos &quot;Yankees&quot; por parte de Colombia en el mercado estadounidense, superando la oferta inicial."/>
  </r>
  <r>
    <n v="419"/>
    <x v="13"/>
    <s v="Notas economía"/>
    <n v="648"/>
    <s v="Reclutas a granel"/>
    <x v="7"/>
    <x v="9"/>
    <s v=" La noticia trata sobre la eliminación del servicio militar obligatorio en Argentina y la sorprendente demanda de inscripciones voluntarias, atribuida al desempleo y las atractivas condiciones laborales ofrecidas."/>
  </r>
  <r>
    <n v="420"/>
    <x v="13"/>
    <s v="Notas economía"/>
    <n v="648"/>
    <s v="Precios y salarios"/>
    <x v="7"/>
    <x v="9"/>
    <s v=" La encuesta de precios y salarios de UBS muestra las ciudades más costosas (Tokio, Lagos, Oslo, Zurich, Singapur) y las más baratas (Budapest, Caracas, Nairobi, Bombay), con Zurich, Tokio y Nueva York teniendo los ingresos más altos."/>
  </r>
  <r>
    <n v="421"/>
    <x v="13"/>
    <s v="Notas economía"/>
    <n v="648"/>
    <s v="Fe de carbón"/>
    <x v="4"/>
    <x v="22"/>
    <s v=" La recuperación económica internacional impulsa los precios de productos básicos. Colombia registra aumentos en café, petróleo, ferroníquel y ahora también en carbón, con precios llegando a los 36 dólares por tonelada."/>
  </r>
  <r>
    <n v="422"/>
    <x v="13"/>
    <s v="Notas economía"/>
    <n v="648"/>
    <s v="Galápagos en peligro"/>
    <x v="7"/>
    <x v="9"/>
    <s v="Las tortugas gigantes de Galápagos, con una longevidad de más de 100 años, enfrentan la caza indiscriminada y otros problemas como pesca ilegal, turismo descontrolado y migración, amenazando el ecosistema del archipiélago."/>
  </r>
  <r>
    <n v="423"/>
    <x v="13"/>
    <s v="Notas mundo"/>
    <n v="648"/>
    <s v="MODA &quot;PULITE&quot;"/>
    <x v="7"/>
    <x v="9"/>
    <s v="La campaña anticorrupción 'Mané Pulite' en Italia ahora se enfoca en el mundo de la moda, interrogando a figuras prominentes como Giorgio Armani y Giancarlo Ferro, evidenciando la seriedad del asunto en un sector crucial para la economía italiana."/>
  </r>
  <r>
    <n v="424"/>
    <x v="13"/>
    <s v="Notas mundo"/>
    <n v="648"/>
    <s v="ARRIBA LAS TASAS"/>
    <x v="5"/>
    <x v="81"/>
    <s v="Los observadores expresan preocupación por el persistente alto nivel de tasas de interés en Colombia, alcanzando el 43%. El gobierno teme el impacto negativo en la economía y en el cumplimiento de las metas inflacionarias."/>
  </r>
  <r>
    <n v="425"/>
    <x v="13"/>
    <s v="Opinión"/>
    <n v="648"/>
    <s v="EL VENTILADOR"/>
    <x v="1"/>
    <x v="1"/>
    <s v="discute la paradoja de tener una entrevista que no puede publicarse pero que tampoco puede ignorarse. Cuestiona los motivos de la repentina decisión del director de la DEA de pronunciarse contra Colombia, sugiriendo posibles segundas intenciones. El texto también destaca la infiltración del narcotráfico en la política colombiana y critica al director de la DEA por no abordar la cuestión del consumo de drogas en Estados Unidos."/>
  </r>
  <r>
    <n v="426"/>
    <x v="14"/>
    <s v="CONFIDENCIALES"/>
    <n v="649"/>
    <s v="NUEVO NEGOCIO"/>
    <x v="12"/>
    <x v="29"/>
    <s v="La firma Industrial de Gaseosas, embotelladora de Coca Cola en Colombia, está considerando ingresar al negocio de los medios de comunicación debido a preocupaciones por la competencia y presencia de grupos rivales en el mercado publicitario."/>
  </r>
  <r>
    <n v="427"/>
    <x v="14"/>
    <s v="CONFIDENCIALES"/>
    <n v="649"/>
    <s v="SOBREGIRADOS"/>
    <x v="0"/>
    <x v="32"/>
    <s v="La campaña presidencial de Ernesto Samper enfrenta un déficit de 400 millones de pesos, representado en un sobregiro en una cuenta bancaria que genera intereses diarios. Ex funcionarios trabajan en una solución financiera."/>
  </r>
  <r>
    <n v="428"/>
    <x v="14"/>
    <s v="CONFIDENCIALES"/>
    <n v="649"/>
    <s v="CON LEONA"/>
    <x v="3"/>
    <x v="15"/>
    <s v="La agencia Young &amp; Rubicam ha obtenido la cuenta de la nueva cerveza Leona de la Organización Ardila Lulle, con un costo de lanzamiento estimado en 3.000 millones de pesos."/>
  </r>
  <r>
    <n v="429"/>
    <x v="14"/>
    <s v="CONFIDENCIALES"/>
    <n v="649"/>
    <s v="A LA UNESCO"/>
    <x v="7"/>
    <x v="63"/>
    <s v="El Gobierno Nacional está considerando nombrar a Pablo Gabriel Obregón Santo Domingo como nuevo embajador de Colombia ante la Unesco en París, reemplazando a Manuel José Cepeda. Obregón Santo Domingo actualmente se desempeña como ministro plenipotenciario de la embajada en Francia."/>
  </r>
  <r>
    <n v="430"/>
    <x v="14"/>
    <s v="CONFIDENCIALES"/>
    <n v="649"/>
    <s v="CONTROVERSIA"/>
    <x v="12"/>
    <x v="29"/>
    <s v="Saulo Arboleda, presidente de Asomedios, fue criticado la semana pasada por el ministro de comunicaciones por cambiar su postura sobre un proyecto de ley de televisión en el que participó en su diseño. Benedetti dejó de considerarlo como su interlocutor en el tema. Algunas programadoras también lo criticaron por hablar sin consultarlas."/>
  </r>
  <r>
    <n v="431"/>
    <x v="14"/>
    <s v="CONFIDENCIALES"/>
    <n v="649"/>
    <s v="CRISIS RESUELTA"/>
    <x v="12"/>
    <x v="29"/>
    <s v=" Periodistas llegan a Bogotá para reunión sobre la renuncia del director de Cambio 16 Colombia. Respaldan al director y concluyen la crisis con almuerzo."/>
  </r>
  <r>
    <n v="432"/>
    <x v="14"/>
    <s v="CONFIDENCIALES"/>
    <n v="649"/>
    <s v="NUEVOS EMBAJADORES"/>
    <x v="7"/>
    <x v="63"/>
    <s v=" Gobierno elige nuevos embajadores: Pinzón para Uruguay, Velásquez para Jamaica, Galofre para Brasil y Araújo para la República Checa."/>
  </r>
  <r>
    <n v="433"/>
    <x v="14"/>
    <s v="Economía"/>
    <n v="649"/>
    <s v="BODAS DE ORO"/>
    <x v="7"/>
    <x v="8"/>
    <s v=" Conferencia del FMI y Banco Mundial en Madrid: 12.000 delegados de 179 países, insurrección de países pobres, buen estado de economía mundial, énfasis en lucha contra pobreza y reformas sociales."/>
  </r>
  <r>
    <n v="434"/>
    <x v="14"/>
    <s v="Economía"/>
    <n v="649"/>
    <s v="LA CASCARITA"/>
    <x v="6"/>
    <x v="7"/>
    <s v="Ataque a exportaciones de banano colombiano: solicitud de intervención de EE. UU. contra acuerdo UE-Latinoamérica, complejo escenario agrario y comercial, nerviosismo en sector, expectativa en cumplimiento de acuerdos y evolución positiva."/>
  </r>
  <r>
    <n v="435"/>
    <x v="14"/>
    <s v="Economía"/>
    <n v="649"/>
    <s v="SI HAY CON QUE"/>
    <x v="3"/>
    <x v="84"/>
    <s v="Grupo Sol, liderado por Alvaro Arango Correa y Oscar Giraldo, transforma Ciudad Bolívar con enfoque empresarial, promoviendo microempresas, créditos y proveedurías para mejorar ingresos y calidad de vida."/>
  </r>
  <r>
    <n v="436"/>
    <x v="14"/>
    <s v="Economía"/>
    <n v="649"/>
    <s v="EMBESTIDA EN WALL STREET"/>
    <x v="3"/>
    <x v="5"/>
    <s v=" El Banco Ganadero se enfrenta a una prueba crucial al registrar sus acciones en la Bolsa de Nueva York, con el objetivo de recaudar fondos y expandirse."/>
  </r>
  <r>
    <n v="437"/>
    <x v="14"/>
    <s v="Mundo"/>
    <n v="649"/>
    <s v="EL CARTEL DEL GOLFO"/>
    <x v="7"/>
    <x v="9"/>
    <s v="El asesinato del secretario general del PRI, Francisco Ruiz Massieu, podría esclarecerse rápidamente. Manuel Muñoz Rocha es señalado como autor intelectual, vinculado al narcotráfico en Tamaulipas."/>
  </r>
  <r>
    <n v="438"/>
    <x v="14"/>
    <s v="Mundo"/>
    <n v="649"/>
    <s v="EL GRAN GANADOR"/>
    <x v="7"/>
    <x v="9"/>
    <s v="Fernando Henrique Cardoso ganó las elecciones presidenciales en Brasil gracias al éxito del 'Plan Real' contra la inflación, superando a Lula. Su carrera política y perfil ideológico fueron determinantes."/>
  </r>
  <r>
    <n v="439"/>
    <x v="14"/>
    <s v="Mundo"/>
    <n v="649"/>
    <s v="ANIVERSARIO EN MOSCU"/>
    <x v="7"/>
    <x v="9"/>
    <s v=" El recuerdo de la tragedia de octubre de 1993 en Moscú, que enfrentó al Parlamento y a Boris Yeltsin, contrasta con la actual crisis política y económica, agravada por acusaciones de alcoholismo al presidente."/>
  </r>
  <r>
    <n v="440"/>
    <x v="14"/>
    <s v="Mundo"/>
    <n v="649"/>
    <s v="EL PROYECTO DEL SIGLO"/>
    <x v="7"/>
    <x v="9"/>
    <s v="Un consorcio de empresas estadounidenses, dirigido por el experto en túneles George Cowmal, está trabajando en el diseño preliminar de un túnel ferroviario que conectaría el este de Siberia con el oeste de Alaska por debajo del estrecho de Bering. El túnel constaría de un túnel principal de nueve metros de diámetro y un túnel de servicio de seis metros de diámetro. Sin embargo, existen problemas potenciales, como las temperaturas extremadamente frías de la región y el impacto en las poblaciones indígenas locales."/>
  </r>
  <r>
    <n v="441"/>
    <x v="14"/>
    <s v="Mundo"/>
    <n v="649"/>
    <s v="ENIGMA TEMPLARIO"/>
    <x v="7"/>
    <x v="9"/>
    <s v="Los cuerpos hallados en Cheiry y Salvan, Suiza, vinculados al médico homeópata Luc Jouret, revelaron un caso de suicidio colectivo ligado a la secta religiosa &quot;Orden de la Tradición Solar&quot;. El líder, Joseph Dimembro, y Jouret podrían ser víctimas del sacrificio. Los trágicos eventos recuerdan a tragedias anteriores como la de Guyana en 1978 y la de Waco, Texas, en 1993. Aunque el caso sigue siendo un misterio, la policía confía en esclarecerlo con el hallazgo de cintas de sonido y video."/>
  </r>
  <r>
    <n v="442"/>
    <x v="14"/>
    <s v="Nación: noticias de la nación y el Estado colombiano"/>
    <n v="649"/>
    <s v="EL CAÑAZO DE SAMPER"/>
    <x v="1"/>
    <x v="1"/>
    <s v="Las tensiones entre Colombia y la DEA resurgen tras declaraciones explosivas de Joe Toft. El gobierno colombiano considera modificar los convenios existentes con la agencia antidrogas estadounidense."/>
  </r>
  <r>
    <n v="443"/>
    <x v="14"/>
    <s v="Nación: noticias de la nación y el Estado colombiano"/>
    <n v="649"/>
    <s v="EL PRECIO DEL DEBER"/>
    <x v="1"/>
    <x v="67"/>
    <s v="El coronel Gustavo Socha Salamanca, exdirector del Inpec, enfrentó una persecución judicial y amenazas de muerte tras aplicar mano dura en cárceles colombianas. Vive exiliado, esperando que se resuelvan sus casos."/>
  </r>
  <r>
    <n v="444"/>
    <x v="14"/>
    <s v="Nación: noticias de la nación y el Estado colombiano"/>
    <n v="649"/>
    <s v="GUERRA FRIA"/>
    <x v="0"/>
    <x v="32"/>
    <s v="El distanciamiento entre Ernesto Samper y César Gaviria se ha hecho evidente por varios motivos, incluyendo diferencias ideológicas y conflictos personales. Las relaciones entre ambos han estado tensas, especialmente en temas como las relaciones con Estados Unidos y decisiones administrativas. Aunque hay intentos de reconciliación, las fricciones persisten debido a diversos factores, incluyendo malentendidos y rivalidades políticas."/>
  </r>
  <r>
    <n v="445"/>
    <x v="14"/>
    <s v="Nación: noticias de la nación y el Estado colombiano"/>
    <n v="649"/>
    <s v="EN BOCA CERRADA"/>
    <x v="8"/>
    <x v="58"/>
    <s v=" Los generales Salcedo y Bonett fueron reprendidos por comentar sobre temas políticos, rompiendo una norma tradicional. Aunque criticados, conservaron sus cargos debido a la interpretación de las normas de obediencia militar."/>
  </r>
  <r>
    <n v="446"/>
    <x v="14"/>
    <s v="Nación: noticias de la nación y el Estado colombiano"/>
    <n v="649"/>
    <s v="BOTELLAZO AL MINISTRO"/>
    <x v="12"/>
    <x v="29"/>
    <s v="El ministro Benedetti explicó su proyecto de ley de televisión en una entrevista radial. Tras recibir críticas de Bavaria, se desencadenó un debate sobre la privatización televisiva en Colombia."/>
  </r>
  <r>
    <n v="447"/>
    <x v="14"/>
    <s v="Nación: noticias de la nación y el Estado colombiano"/>
    <n v="649"/>
    <s v="UN CURA EN EL INFIERNO"/>
    <x v="0"/>
    <x v="32"/>
    <s v=" el artículo presenta un panorama preocupante sobre la situación política en Colombia, donde la interferencia de grupos armados, la corrupción electoral y la violencia plantean desafíos significativos para la democracia y la estabilidad del país."/>
  </r>
  <r>
    <n v="448"/>
    <x v="14"/>
    <s v="Nación: noticias de la nación y el Estado colombiano"/>
    <n v="649"/>
    <s v="EL CAÑAZO DE SAMPER"/>
    <x v="1"/>
    <x v="1"/>
    <s v="El gobierno colombiano considera modificar los acuerdos con la DEA tras polémicas declaraciones de su exdirector, reflejando tensiones y posibles cambios en la cooperación antidrogas."/>
  </r>
  <r>
    <n v="449"/>
    <x v="14"/>
    <s v="Nación: noticias de la nación y el Estado colombiano"/>
    <n v="649"/>
    <s v="PISTA FALSA"/>
    <x v="1"/>
    <x v="1"/>
    <s v="El asesinato del representante a la Cámara Arlem Uribe Márquez desata controversia debido a presuntas conexiones con narcotraficantes, aunque se aclara una confusión sobre homonimia."/>
  </r>
  <r>
    <n v="450"/>
    <x v="14"/>
    <s v="Nación: noticias de la nación y el Estado colombiano"/>
    <n v="649"/>
    <s v="LA JAULA DE LOS MICOS"/>
    <x v="1"/>
    <x v="1"/>
    <s v="El Ministro de Justicia, Néstor Humberto Martínez, enfrenta una iniciativa parlamentaria que debilitaría la lucha contra la corrupción y el narcotráfico, generando preocupación sobre posibles vínculos y rapidez en su aprobación."/>
  </r>
  <r>
    <n v="451"/>
    <x v="14"/>
    <s v="Nación: noticias de la nación y el Estado colombiano"/>
    <n v="649"/>
    <s v="MAO AL DESNUDO"/>
    <x v="7"/>
    <x v="9"/>
    <s v="NO ENCONTRADA"/>
  </r>
  <r>
    <n v="452"/>
    <x v="14"/>
    <s v="Nación: noticias de la nación y el Estado colombiano"/>
    <n v="649"/>
    <s v="GARROTERAS PRESIDENCIALES"/>
    <x v="0"/>
    <x v="32"/>
    <s v="La noticia aborda las frecuentes rivalidades entre presidentes y ex presidentes en Colombia, destacando cómo estas disputas políticas han afectado la historia y la estabilidad del país."/>
  </r>
  <r>
    <n v="453"/>
    <x v="14"/>
    <s v="Notas economía"/>
    <n v="649"/>
    <s v="LISTO PARA NEGOCIAR"/>
    <x v="7"/>
    <x v="9"/>
    <s v="La noticia informa sobre la disposición del presidente cubano, Fidel Castro, a negociar con Estados Unidos y su apoyo a la mediación propuesta por Jimmy Carter para resolver diferencias."/>
  </r>
  <r>
    <n v="454"/>
    <x v="14"/>
    <s v="Notas economía"/>
    <n v="649"/>
    <s v="ADIOS A LAS PALOMAS"/>
    <x v="7"/>
    <x v="9"/>
    <s v="La noticia informa sobre la decisión del Ejército suizo de retirar sus 30.000 palomas mensajeras debido a la modernización de sus sistemas de comunicaciones, tras 77 años de servicio."/>
  </r>
  <r>
    <n v="455"/>
    <x v="14"/>
    <s v="Notas economía"/>
    <n v="649"/>
    <s v="DEL AHOGADO..."/>
    <x v="4"/>
    <x v="30"/>
    <s v="El Departamento de Comercio de Estados Unidos redujo las sanciones impuestas a dos firmas exportadoras colombianas de rosas, Benilda y el grupo Andes, después de reconsiderar la información. Esto reduce el impuesto antidumping promedio del 33.87% al 22.73%."/>
  </r>
  <r>
    <n v="456"/>
    <x v="14"/>
    <s v="Notas economía"/>
    <n v="649"/>
    <s v="UN VISIONARIO MAYOR"/>
    <x v="19"/>
    <x v="77"/>
    <s v="Un manuscrito recientemente descubierto de Julio Verne, titulado &quot;París en el siglo XX&quot;, revela que fue aún más visionario de lo que se creía. El libro, escrito en 1863 pero nunca publicado, describe conceptos futuristas como carruajes propulsados por gas, sistemas de transporte elevados y una torre de luz de 200 metros de altura, todo ello años antes de que se hicieran realidad. Verne también anticipa cuestiones sociales relacionadas con la tecnología y la influencia de las empresas en la sociedad."/>
  </r>
  <r>
    <n v="457"/>
    <x v="14"/>
    <s v="Notas economía"/>
    <n v="649"/>
    <s v="LAS 120 ANTIOQUEÑAS"/>
    <x v="3"/>
    <x v="84"/>
    <s v="La Cámara de Industria y Comercio de Medellín destacó las 120 principales industrias del departamento en la Revista Antioqueña de Economía, encabezadas por Interconexión Eléctrica S.A. con 2,03 billones de pesos en activos."/>
  </r>
  <r>
    <n v="458"/>
    <x v="14"/>
    <s v="Notas economía"/>
    <n v="649"/>
    <s v="DESPIERTA EL DRAGON"/>
    <x v="7"/>
    <x v="9"/>
    <s v="Napoleón predijo que China sería una potencia, y The Economist prevé que para 2020 su economía superará a la de EE.UU. y Japón. Además, países del tercer mundo ascenderán económicamente."/>
  </r>
  <r>
    <n v="459"/>
    <x v="14"/>
    <s v="Notas economía"/>
    <n v="649"/>
    <s v="POR MALA CONDUCTA"/>
    <x v="7"/>
    <x v="9"/>
    <s v="Escándalo en Sudáfrica: Mangosuthu Buthelezi, líder zulú de Inkhata, agredió al nuevo vocero del rey zulú, fracturándole la muñeca. Se cuestiona su permanencia en el gobierno de Mandela."/>
  </r>
  <r>
    <n v="460"/>
    <x v="14"/>
    <s v="Notas economía"/>
    <n v="649"/>
    <s v="RECORD DE VENTAS"/>
    <x v="3"/>
    <x v="15"/>
    <s v="Septiembre confirma el auge de la industria automotriz en Colombia, con ventas proyectadas de más de 120.000 unidades para el año. General Motors-Colmotores establece récord al vender 3.752 vehículos."/>
  </r>
  <r>
    <n v="461"/>
    <x v="14"/>
    <s v="Opinión"/>
    <n v="649"/>
    <s v="UN CASO DE DESAPARICION FORZOSA"/>
    <x v="0"/>
    <x v="32"/>
    <s v="Humberto de la Calle, Vicepresidente de Colombia, ha sido criticado por su falta de relevancia en la política. Su rol ha sido cuestionado, comparándolo con actividades más propias de una socialité que de un líder político."/>
  </r>
  <r>
    <n v="462"/>
    <x v="15"/>
    <s v="CONFIDENCIALES"/>
    <n v="650"/>
    <s v="'COVER` EN LA PICOTA"/>
    <x v="1"/>
    <x v="67"/>
    <s v="Tras el escándalo de la salida irregular de presos de la penitenciaría La Picota, el Inpec ha descubierto que varios guardias aceptaban sobornos para abrir las puertas. Los siete reclusos que se fugaron pagaron 5.000 pesos cada uno a los cinco guardias que los separaron de la calle. Son los únicos que tienen que pagar un cubierto para entrar y salir."/>
  </r>
  <r>
    <n v="463"/>
    <x v="15"/>
    <s v="CONFIDENCIALES"/>
    <n v="650"/>
    <s v="BOTERO, DESARMADO"/>
    <x v="2"/>
    <x v="20"/>
    <s v=" El maestro Fernando Botero enfrentará una cirugía en su hombro derecho, amenazando su capacidad para pintar. La operación, crucial para su futuro artístico, le permitirá seguir creando obras por muchos años más."/>
  </r>
  <r>
    <n v="464"/>
    <x v="15"/>
    <s v="CONFIDENCIALES"/>
    <n v="650"/>
    <s v="LARGA DISTANCIA"/>
    <x v="12"/>
    <x v="38"/>
    <s v=" El Grupo Santo Domingo estableció Americatel, en colaboración con Entel Chile, para incursionar en el mercado de telefonía de larga distancia en Colombia. La inauguración está prevista para el 3 de noviembre."/>
  </r>
  <r>
    <n v="465"/>
    <x v="15"/>
    <s v="CONFIDENCIALES"/>
    <n v="650"/>
    <s v="NUEVO BANCO"/>
    <x v="3"/>
    <x v="5"/>
    <s v="La Superintendencia Bancaria aprobó la entrada del Bank of Boston, un banco destacado de EE. UU., al mercado colombiano, marcando el primer ingreso de un banco estadounidense en 30 años para competir localmente."/>
  </r>
  <r>
    <n v="466"/>
    <x v="15"/>
    <s v="CONFIDENCIALES"/>
    <n v="650"/>
    <s v="PROBLEMA DE FONDO"/>
    <x v="3"/>
    <x v="5"/>
    <s v="La Superintendencia Bancaria, dirigida por Jorge Castellanos, ha enfurecido a los directivos de fondos de pensiones al cambiar las reglas de comisión, aumentando las pérdidas proyectadas de 115.000 a 196.000 millones de pesos."/>
  </r>
  <r>
    <n v="467"/>
    <x v="15"/>
    <s v="CONFIDENCIALES"/>
    <n v="650"/>
    <s v="UNO MAS CON SARMIENTO"/>
    <x v="0"/>
    <x v="14"/>
    <s v="Ex ministros pastranistas de la administración Gaviria, como Luis Fernando Ramírez, se unen a la Organización Luis Carlos Sarmiento Angulo como asesores especiales, siguiendo a otros excolegas como Luis Alberto Moreno."/>
  </r>
  <r>
    <n v="468"/>
    <x v="15"/>
    <s v="CONFIDENCIALES"/>
    <n v="650"/>
    <s v="EN ESTUDIO"/>
    <x v="5"/>
    <x v="85"/>
    <s v="El gobierno está reconsiderando el tratamiento tributario de la Cola y Pola. Solicitó al Consejo de Estado la autorización para divulgar un concepto reservado. Si se clasifica como bebida alcohólica, los impuestos aumentarían del 14% al 35%."/>
  </r>
  <r>
    <n v="469"/>
    <x v="15"/>
    <s v="Economía"/>
    <n v="650"/>
    <s v="TIEMPO DE CONEJOS"/>
    <x v="3"/>
    <x v="15"/>
    <s v="En Cartagena, Sabas Pretelt de Fenalco criticó el manejo económico del gobierno, especialmente los aumentos permanentes de impuestos. Rememoró la difícil reforma tributaria de 1992 y sugirió más sorpresas fiscales. La situación fiscal actual podría requerir otra reforma."/>
  </r>
  <r>
    <n v="470"/>
    <x v="15"/>
    <s v="Economía"/>
    <n v="650"/>
    <s v="OJALA QUE LLUEVA CAFE"/>
    <x v="6"/>
    <x v="7"/>
    <s v="La noticia trata sobre la difícil situación de los caficultores colombianos a pesar del aumento de precios del café."/>
  </r>
  <r>
    <n v="471"/>
    <x v="15"/>
    <m/>
    <n v="650"/>
    <s v="PLATA A LA LATA"/>
    <x v="19"/>
    <x v="77"/>
    <s v="La noticia destaca cómo las fortunas en Estados Unidos están siendo lideradas por figuras del entretenimiento, la tecnología y las telecomunicaciones, con Bill Gates como el hombre más rico."/>
  </r>
  <r>
    <n v="472"/>
    <x v="15"/>
    <s v="Mundo"/>
    <n v="650"/>
    <s v="EX CIA INCRIMINADO"/>
    <x v="7"/>
    <x v="9"/>
    <s v="La noticia informa sobre la búsqueda de un ex agente de la CIA estadounidense relacionado con la explosión de un avión panameño, vinculado a un posible atentado contra un comerciante de joyería en la Zona Libre de Colón."/>
  </r>
  <r>
    <n v="473"/>
    <x v="15"/>
    <s v="Mundo"/>
    <n v="650"/>
    <s v="LA NUEVA IZQUIERDA"/>
    <x v="7"/>
    <x v="9"/>
    <s v="La noticia habla sobre Tony Blair, líder del Partido Laborista británico, y el escándalo de enriquecimiento de Mark Thatcher, hijo de la ex primera ministra Margaret Thatcher, afectando la posición política de los conservadores."/>
  </r>
  <r>
    <n v="474"/>
    <x v="15"/>
    <s v="Mundo"/>
    <n v="650"/>
    <s v="CAMPEONES EN ACCION"/>
    <x v="7"/>
    <x v="9"/>
    <s v="La noticia trata sobre la continua presencia de miembros de la familia Kennedy en la política estadounidense, a pesar de tragedias y controversias, con varios Kennedy compitiendo en elecciones para cargos públicos, manteniendo vivo el legado político de la familia."/>
  </r>
  <r>
    <n v="475"/>
    <x v="15"/>
    <s v="Mundo"/>
    <n v="650"/>
    <s v="EL REGRESO DEL FENIX"/>
    <x v="7"/>
    <x v="9"/>
    <s v="La noticia aborda el retorno del padre Jean-Bertrand Aristide a Haití tras ser derrocado en 1991, generando controversia debido a su gestión previa en el poder y su relación con la Iglesia Católica y movimientos populares."/>
  </r>
  <r>
    <n v="476"/>
    <x v="15"/>
    <s v="Nación: noticias de la nación y el Estado colombiano"/>
    <n v="650"/>
    <s v="LAS CUENTAS CLARAS"/>
    <x v="0"/>
    <x v="60"/>
    <s v="La noticia trata sobre la iniciativa del presidente Ernesto Samper de divulgar las declaraciones de bienes y rentas de los altos funcionarios del gobierno colombiano, destacando la importancia de la transparencia y la lucha contra la corrupción en la administración pública."/>
  </r>
  <r>
    <n v="477"/>
    <x v="15"/>
    <s v="Nación: noticias de la nación y el Estado colombiano"/>
    <n v="650"/>
    <s v="SE CRECE EL FISCAL"/>
    <x v="1"/>
    <x v="83"/>
    <s v="El artículo elogia el desempeño inicial de Valdivieso como Fiscal General, destacando su enfoque en la eficacia administrativa y la reactivación de investigaciones clave, mientras que también se reflexiona sobre las críticas y desafíos que enfrenta en su gestión."/>
  </r>
  <r>
    <n v="478"/>
    <x v="15"/>
    <s v="Nación: noticias de la nación y el Estado colombiano"/>
    <n v="650"/>
    <s v="A LA BUENA DE DIOS"/>
    <x v="1"/>
    <x v="55"/>
    <s v="La noticia trata sobre el secuestro de Alfonso Olivares, un ganadero tradicional de Sincelejo, en medio de la profunda crisis de seguridad y económica en Sucre."/>
  </r>
  <r>
    <n v="479"/>
    <x v="15"/>
    <s v="Nación: noticias de la nación y el Estado colombiano"/>
    <n v="650"/>
    <s v="VECINOS Y...."/>
    <x v="1"/>
    <x v="67"/>
    <s v="La noticia informa sobre la evasión de Byron Velásquez Arenas y otros seis reclusos de la penitenciaría La Picota mediante un engaño elaborado con almohadas y cobijas. Revela la corrupción dentro del sistema penitenciario colombiano, destacando la influencia del dinero en los privilegios de los presos y la complicidad de algunos guardias."/>
  </r>
  <r>
    <n v="480"/>
    <x v="15"/>
    <s v="Nación: noticias de la nación y el Estado colombiano"/>
    <n v="650"/>
    <s v="¿PELEA ARREGLADA?"/>
    <x v="1"/>
    <x v="1"/>
    <s v="La noticia informa sobre una pelea entre Iván Urdinola Grajales y John Jairo Velásquez, conocido como 'Popeye', en la cárcel de La Modelo. Las autoridades investigan si fue genuina o una estrategia para lograr el traslado de Urdinola."/>
  </r>
  <r>
    <n v="481"/>
    <x v="15"/>
    <s v="Notas economía"/>
    <n v="650"/>
    <s v="GOLFO DE... VENEZUELA"/>
    <x v="7"/>
    <x v="86"/>
    <s v="La visita del presidente Ernesto Samper Pizano a Venezuela fue destacada por su carisma y buen humor, ganándose el aprecio de los medios y la población. Sus comentarios amistosos sobre temas como el metro de Caracas y el diferendo de aguas territoriales fueron bien recibidos."/>
  </r>
  <r>
    <n v="482"/>
    <x v="15"/>
    <s v="Notas economía"/>
    <n v="650"/>
    <s v="CUENTAS RAPIDAS"/>
    <x v="5"/>
    <x v="78"/>
    <s v="La batalla por el presupuesto nacional resultó en una victoria para el gobierno, con la aprobación del proyecto por parte de la Cámara de Representantes. Aunque se acordaron adiciones de fondos, la resistencia parlamentaria fue insuficiente frente a los incentivos gubernamentales."/>
  </r>
  <r>
    <n v="483"/>
    <x v="15"/>
    <s v="Notas economía"/>
    <n v="650"/>
    <s v="Y AHORA, ATUN"/>
    <x v="4"/>
    <x v="30"/>
    <s v="Las exportaciones colombianas de atún tipo &quot;aleta amarilla&quot; hacia Estados Unidos enfrentan una suspensión debido a preocupaciones sobre la política de protección de delfines. Esto se suma a las dificultades ya existentes en las exportaciones de rosas y banano hacia ese país."/>
  </r>
  <r>
    <n v="484"/>
    <x v="15"/>
    <s v="Notas economía"/>
    <n v="650"/>
    <s v="NOBEL CUESTIONADO"/>
    <x v="7"/>
    <x v="9"/>
    <s v=" EL otorgamiento del Premio Nobel de la Paz 1994 al primer ministro israelí, Yitzhak Rabin, a su canciller Shimon Peres, y al presidente de la OLP, Yasser Arafat, causó un malestar sin precedentes en el seno de la Academia Noruega.  Uno de los miembros del Comité Nobel, Kaare Kristiansen, objetó por el otorgamiento del premio a Arafat pues lo considera un `terrorista'."/>
  </r>
  <r>
    <n v="485"/>
    <x v="15"/>
    <s v="Notas economía"/>
    <n v="650"/>
    <s v="DIME COMO TE LLAMAS"/>
    <x v="12"/>
    <x v="38"/>
    <s v="La noticia trata sobre el cambio en la nomenclatura de los computadores, que antes se identificaban con nombres de firma y número, pero ahora se usan nombres de marca y modelo."/>
  </r>
  <r>
    <n v="486"/>
    <x v="15"/>
    <s v="Notas economía"/>
    <n v="650"/>
    <s v="IRAK-UNDO"/>
    <x v="7"/>
    <x v="9"/>
    <s v="La noticia destaca la provocación de Saddam Hussein al enviar tropas a la frontera con Kuwait para presionar el levantamiento de sanciones de la ONU. La intervención de Rusia parece encaminar hacia una solución diplomática."/>
  </r>
  <r>
    <n v="487"/>
    <x v="15"/>
    <s v="Notas mundo"/>
    <n v="650"/>
    <s v="APOYO AL `METRO`"/>
    <x v="18"/>
    <x v="56"/>
    <s v="El senador Eduardo Pizano de Narváez propone un proyecto de ley para eliminar la contribución por valorización en municipios de Medellín y cofinanciar el metro de Bogotá, buscando aliviar la carga financiera y avanzar en la construcción de sistemas de transporte masivo."/>
  </r>
  <r>
    <n v="488"/>
    <x v="15"/>
    <s v="Opinión"/>
    <n v="650"/>
    <s v="¿TOFT SE QUEDO CORTO?"/>
    <x v="1"/>
    <x v="1"/>
    <s v="El exdirector de la DEA en Colombia, Joe Toft, desató controversia al calificar a Colombia como una &quot;narcodemocracia&quot;. Sus declaraciones encienden el debate sobre la corrupción y el narcotráfico en el país."/>
  </r>
  <r>
    <n v="489"/>
    <x v="15"/>
    <s v="Opinión"/>
    <n v="650"/>
    <s v="TU-TELADAS Y SOR-PRENDIDAS"/>
    <x v="1"/>
    <x v="83"/>
    <s v="El artículo destaca cómo la acción de tutela ha sido utilizada de manera controvertida en Colombia, especialmente en casos que involucran a periodistas. Se critica la interpretación sesgada de algunos jueces y se resalta la importancia de garantizar el derecho a la defensa en estos procesos. Además, se menciona un caso específico en el que un medio de comunicación fue condenado sin oportunidad de defenderse adecuadamente."/>
  </r>
  <r>
    <n v="490"/>
    <x v="16"/>
    <s v="CONFIDENCIALES"/>
    <n v="651"/>
    <s v="EN EL PARLAMENTO"/>
    <x v="7"/>
    <x v="63"/>
    <s v="La ex canciller Noemí Sanín de Rubio ha comenzado a trabajar en la Embajada de Colombia en Londres después de completar un curso de inglés en Holanda. Está a la espera de confirmación para presentar credenciales a la reina Isabel II, mientras visita el Parlamento británico para comprender su funcionamiento."/>
  </r>
  <r>
    <n v="491"/>
    <x v="16"/>
    <s v="CONFIDENCIALES"/>
    <n v="651"/>
    <s v="EXONERADO"/>
    <x v="0"/>
    <x v="35"/>
    <s v="El ex gerente de la Empresa de Energía Eléctrica de Bogotá, Javier García Bejarano, ha sido exonerado de los cargos de enriquecimiento ilícito por la Fiscalía. Se consideró que explicó satisfactoriamente el aumento de su patrimonio durante el período investigado relacionado con la Hidroeléctrica del Guavio."/>
  </r>
  <r>
    <n v="492"/>
    <x v="16"/>
    <s v="CONFIDENCIALES"/>
    <n v="651"/>
    <s v="NUEVA VARIEDAD"/>
    <x v="13"/>
    <x v="43"/>
    <s v="Los miembros de la asociación que explota el yacimiento de Cusiana, incluyendo Ecopetrol, British Petroleum, Total y Triton, planean lanzar mundialmente la variedad Cusiana en Houston, EE. UU., para establecerla como un benchmark en el mercado petrolero."/>
  </r>
  <r>
    <n v="493"/>
    <x v="16"/>
    <s v="CONFIDENCIALES"/>
    <n v="651"/>
    <s v="HERENCIA MILLONARIA"/>
    <x v="1"/>
    <x v="87"/>
    <s v="Las autoridades han determinado el móvil y el procedimiento utilizado por los hermanastros de la niña bogotana asesinada y su madre para obtener la herencia del comerciante José del Carmen Caldas Tunjo, estimada en 70.000 millones de pesos."/>
  </r>
  <r>
    <n v="494"/>
    <x v="16"/>
    <s v="CONFIDENCIALES"/>
    <n v="651"/>
    <s v="PLENO RESPALDO"/>
    <x v="12"/>
    <x v="29"/>
    <s v="El presidente de Asomedios, Saulo Arboleda, quien hace un par de semanas protagonizará un enfrentamiento con el ministro de Comunicaciones, Armando Benedetti, acaba de ser ratificado en su cargo. En medio del incidente, Arboleda había llegado incluso a ofrecer su renuncia, pero la Junta Directiva del gremio le ofreció pleno respaldo.    "/>
  </r>
  <r>
    <n v="495"/>
    <x v="16"/>
    <s v="CONFIDENCIALES"/>
    <n v="651"/>
    <s v="PETICION REAL"/>
    <x v="7"/>
    <x v="19"/>
    <s v="El presidente Samper recibió una carta del rey Juan Carlos I de España pidiendo ayuda para que España sea invitada a la Cumbre de las Américas en Miami. El canciller Rodrigo Pardo transmitió el mensaje a Alexander Watson del Departamento de Estado."/>
  </r>
  <r>
    <n v="496"/>
    <x v="16"/>
    <s v="CONFIDENCIALES"/>
    <n v="651"/>
    <s v="MUCHA PLATA"/>
    <x v="1"/>
    <x v="1"/>
    <s v="El narcotraficante venezolano Larry Tovar, capturado en Bogotá, es propietario de al menos 90 inmuebles en Colombia, ubicados en Cúcuta, Fusagasugá, Silvania, Bogotá e Ibagué, la mayoría a nombre de testaferros."/>
  </r>
  <r>
    <n v="497"/>
    <x v="16"/>
    <s v="Economía"/>
    <n v="651"/>
    <s v="COMENZO LA BONANZA"/>
    <x v="13"/>
    <x v="43"/>
    <s v="La noticia trata sobre el inicio de la producción de petróleo en el campo de Cusiana en Colombia, con grandes expectativas económicas y la necesidad de evitar errores pasados."/>
  </r>
  <r>
    <n v="498"/>
    <x v="16"/>
    <s v="Economía"/>
    <n v="651"/>
    <s v="UN NEGOCIO CON MUCHA CUERDA"/>
    <x v="4"/>
    <x v="30"/>
    <s v="La noticia destaca la singularidad de una fábrica de arpas clásicas en Palmaseca, Colombia, asociada con la prestigiosa marca Salvi, exportando instrumentos de alta calidad a nivel mundial."/>
  </r>
  <r>
    <n v="499"/>
    <x v="16"/>
    <s v="Economía"/>
    <n v="651"/>
    <s v="EL EQUIPO DE ENSUEÑO"/>
    <x v="19"/>
    <x v="77"/>
    <s v="La noticia destaca la formación de un nuevo estudio de cine por parte de Jeffrey Katzenberg, David Geffen y Steven Spielberg, generando gran especulación en Hollywood."/>
  </r>
  <r>
    <n v="500"/>
    <x v="16"/>
    <s v="Economía"/>
    <n v="651"/>
    <s v="VUELVE Y JUEGA"/>
    <x v="0"/>
    <x v="35"/>
    <s v="La noticia trata sobre el destino de Sierras del Chico, un terreno en Bogotá, que podría convertirse en reserva forestal o ser utilizado para la construcción de viviendas de lujo, generando debates y negociaciones."/>
  </r>
  <r>
    <n v="501"/>
    <x v="16"/>
    <s v="Economía"/>
    <n v="651"/>
    <s v="BUENOS PROPOSITOS"/>
    <x v="3"/>
    <x v="17"/>
    <s v="La noticia destaca la instalación del Consejo Nacional de la Competitividad por el presidente Ernesto Samper para abordar la necesidad de mejorar la competitividad en Colombia, aunque enfrenta desafíos para pasar de las ideas a la acción."/>
  </r>
  <r>
    <n v="502"/>
    <x v="16"/>
    <s v="Economía"/>
    <n v="651"/>
    <s v="RUIDO DE MUEBLES"/>
    <x v="0"/>
    <x v="13"/>
    <s v="La noticia destaca la controversia en torno a la licitación para el suministro e instalación de muebles de oficina para el nuevo edificio de las Empresas Públicas de Medellín (E.P.M.), con denuncias de favorecimiento a proveedores extranjeros y violación de normas de igualdad de condiciones para oferentes nacionales."/>
  </r>
  <r>
    <n v="503"/>
    <x v="16"/>
    <s v="Mundo"/>
    <n v="651"/>
    <s v="EL SEÑOR ALEMANIA"/>
    <x v="7"/>
    <x v="9"/>
    <s v=" La noticia destaca la reelección del canciller alemán Helmut Kohl, quien enfrenta desafíos por el descontento en el este y oeste del país, así como por la dificultad de formar coaliciones en un gobierno desgastado después de 12 años en el poder. Rudolf Scharping, del partido socialdemócrata, surge como una alternativa."/>
  </r>
  <r>
    <n v="504"/>
    <x v="16"/>
    <s v="Mundo"/>
    <n v="651"/>
    <s v="MENTE DE COLOR"/>
    <x v="7"/>
    <x v="9"/>
    <s v="La controversia gira en torno al libro &quot;The Bell Curve&quot;, que plantea la hipótesis de que los blancos tienen un cociente intelectual promedio superior a los negros, lo que ha generado críticas y debates sobre el racismo y la validez de las pruebas de inteligencia, así como sobre las implicaciones sociales y políticas de estas afirmaciones."/>
  </r>
  <r>
    <n v="505"/>
    <x v="16"/>
    <s v="Mundo"/>
    <n v="651"/>
    <s v="SUPER-KOZIREV"/>
    <x v="7"/>
    <x v="9"/>
    <s v="El canciller ruso Andrei Kozirev ha desempeñado un papel crucial en la diplomacia internacional, especialmente durante la crisis en el Golfo Pérsico. Su habilidad para negociar y su enfoque diplomático han sido elogiados, incluso cuando ha enfrentado críticas y desafíos políticos en su propio país. Con un trasfondo de formación en relaciones internacionales y una carrera política que lo ha llevado a ocupar puestos importantes en el gobierno ruso, Kozirev ha demostrado ser un actor clave en la escena mundial."/>
  </r>
  <r>
    <n v="506"/>
    <x v="16"/>
    <s v="Mundo"/>
    <n v="651"/>
    <s v="EXPLOTA EL ODIO"/>
    <x v="7"/>
    <x v="9"/>
    <s v="La noticia aborda un atentado terrorista en Tel Aviv reivindicado por Hamas, revelando la creciente amenaza del fundamentalismo islámico en países como Israel, Argelia y Egipto."/>
  </r>
  <r>
    <n v="507"/>
    <x v="16"/>
    <s v="Nación: noticias de la nación y el Estado colombiano"/>
    <n v="651"/>
    <s v="SE LA LLEVARON, SE LA LLEVARON..."/>
    <x v="5"/>
    <x v="69"/>
    <s v="El robo histórico en el Banco de la República de Valledupar, Colombia, por 24.000 millones de pesos, desafía las sofisticadas medidas de seguridad, generando preocupaciones económicas y caos."/>
  </r>
  <r>
    <n v="508"/>
    <x v="16"/>
    <s v="Nación: noticias de la nación y el Estado colombiano"/>
    <n v="651"/>
    <s v="LA DISTANCIA ES EL OLVIDO"/>
    <x v="0"/>
    <x v="32"/>
    <s v="El andresismo enfrenta desbandada tras derrota electoral. Ex colaboradores critican manejo de campaña y distanciamiento de Andrés Pastrana, quien se encuentra en el extranjero. Bancada en el Congreso también muestra fragmentación."/>
  </r>
  <r>
    <n v="509"/>
    <x v="16"/>
    <s v="Nación: noticias de la nación y el Estado colombiano"/>
    <n v="651"/>
    <s v="POR ARTE DE MAGIA"/>
    <x v="0"/>
    <x v="33"/>
    <s v="Ex senadora secuestrada sin su maquillaje especial, el cual potencia su mirada hipnótica. Autoridades sorprendidas por la falta de pistas sobre su paradero. Se barajan teorías de autosecuestro o implicación de antiguos colegas políticos."/>
  </r>
  <r>
    <n v="510"/>
    <x v="16"/>
    <s v="Nación: noticias de la nación y el Estado colombiano"/>
    <n v="651"/>
    <s v="OTRO ATAQUE"/>
    <x v="0"/>
    <x v="35"/>
    <s v="La noticia trata sobre la suspensión de programas de asistencia social en Ciudad Bolívar por parte de World Vision debido a la interferencia de la guerrilla urbana en la comunidad."/>
  </r>
  <r>
    <n v="511"/>
    <x v="16"/>
    <s v="Nación: noticias de la nación y el Estado colombiano"/>
    <n v="651"/>
    <s v="LAS SIETE VIDAS DE `TIROFIJO'"/>
    <x v="14"/>
    <x v="37"/>
    <s v="El texto narra la investigación y biografía de Manuel Marulanda Vélez desde 1983, destacando su evolución ideológica desde gaitanista a comunista, sus experiencias en la guerrilla y su misterioso escape de Marquetalia, resaltando su legado histórico."/>
  </r>
  <r>
    <n v="512"/>
    <x v="16"/>
    <s v="Nación: noticias de la nación y el Estado colombiano"/>
    <n v="651"/>
    <s v="LA HORA DE LOS ANTIPOLITICOS"/>
    <x v="0"/>
    <x v="32"/>
    <s v="La noticia trata sobre el surgimiento de candidatos antipolíticos en las elecciones locales de Colombia, desafiando a los partidos tradicionales y reflejando un fenómeno global de descontento político."/>
  </r>
  <r>
    <n v="513"/>
    <x v="16"/>
    <s v="Nación: noticias de la nación y el Estado colombiano"/>
    <n v="651"/>
    <s v="RIÑA DE GALLOS"/>
    <x v="3"/>
    <x v="88"/>
    <s v="La disputa legal por la marca &quot;Rico McPollo&quot; en Colombia ha generado una prolongada batalla entre empresas, exponiendo irregularidades en registros marcarios y desafíos en el sistema judicial."/>
  </r>
  <r>
    <n v="514"/>
    <x v="16"/>
    <s v="Nación: noticias de la nación y el Estado colombiano"/>
    <n v="651"/>
    <s v="EL ESPIA QUE NO AMO"/>
    <x v="19"/>
    <x v="77"/>
    <s v="María del Rosario Casas enfrenta una condena de cinco años y tres meses de prisión por conspiración en el caso de su esposo, el agente doble Aldrich Ames. La opinión pública se debate entre considerarla víctima o cómplice."/>
  </r>
  <r>
    <n v="515"/>
    <x v="16"/>
    <s v="Notas economía"/>
    <n v="651"/>
    <s v="OTRO GOLPE"/>
    <x v="4"/>
    <x v="89"/>
    <s v="El dólar estadounidense ha alcanzado su punto más bajo en dos años frente al marco alemán, debido a la preferencia de los inversionistas por otras monedas tras las elecciones en Alemania. Esto puede beneficiar la competitividad de la economía de EE. UU. y las exportaciones colombianas."/>
  </r>
  <r>
    <n v="516"/>
    <x v="16"/>
    <s v="Notas economía"/>
    <n v="651"/>
    <s v="SUICIDIOS EN HAITI"/>
    <x v="7"/>
    <x v="9"/>
    <s v="Las tropas estadounidenses en Haití no han sufrido bajas en combate, pero han experimentado tres suicidios entre sus miembros. Esto ha desconcertado a los responsables del Pentágono, quienes cuestionan si las misiones humanitarias en países afectados por la miseria representan una carga psicológica demasiado fuerte para los soldados jóvenes. Se ha enviado un equipo de sicólogos y capellanes para abordar esta preocupación, y las últimas investigaciones señalan que los soldados afectados son de origen latino."/>
  </r>
  <r>
    <n v="517"/>
    <x v="16"/>
    <s v="Notas economía"/>
    <n v="651"/>
    <s v="MADRE CONTRA HIJO"/>
    <x v="7"/>
    <x v="9"/>
    <s v="La temporada preelectoral en Perú destaca con Susana Higuchi intentando competir con su esposo, Alberto Fujimori, por la presidencia, mientras 13 mujeres, incluida Flores de Marquez, aspiran a cargos políticos."/>
  </r>
  <r>
    <n v="518"/>
    <x v="16"/>
    <s v="Notas economía"/>
    <n v="651"/>
    <s v="VUELO SECRETO"/>
    <x v="7"/>
    <x v="9"/>
    <s v="El ministro de Relaciones Exteriores de Ruanda desaparece de la delegación de la ONU en Nueva York con una gran suma de dinero, dejando perplejos a sus compatriotas."/>
  </r>
  <r>
    <n v="519"/>
    <x v="16"/>
    <s v="Notas economía"/>
    <n v="651"/>
    <s v="CIERRE DE ORO"/>
    <x v="3"/>
    <x v="15"/>
    <s v="El destacado economista Lester Thurow visitará Colombia el 17 de noviembre, invitado por la Cámara de Comercio de Bogotá. Reconocido por sus libros y análisis, aportará su visión sobre la economía mundial."/>
  </r>
  <r>
    <n v="520"/>
    <x v="16"/>
    <s v="Notas economía"/>
    <n v="651"/>
    <s v="ROMANCE GUERILLERO"/>
    <x v="19"/>
    <x v="77"/>
    <s v="Jennifer Harbury, abogada estadounidense, se embarcó en un romance con Efraín Bamaca Velásquez, líder guerrillero guatemalteco. Tras su aparente captura por el ejército, Harbury busca desesperadamente su paradero, recurriendo a diversas acciones y contactos políticos."/>
  </r>
  <r>
    <n v="521"/>
    <x v="16"/>
    <s v="Notas economía"/>
    <n v="651"/>
    <s v="SOLDADO AVISADO..."/>
    <x v="4"/>
    <x v="26"/>
    <s v="El representante comercial de EE. UU., Mickey Kantor, aceptó investigar la disputa del banano con la Unión Europea, presentada por Chiquita Brands y la Asociación Bananera de Hawai. El resultado podría llevar a represalias comerciales."/>
  </r>
  <r>
    <n v="522"/>
    <x v="16"/>
    <s v="Notas mundo"/>
    <n v="651"/>
    <s v="A EDUCAR EN SERIO"/>
    <x v="20"/>
    <x v="90"/>
    <s v="El gobierno dio un paso adelante al aprobar la política educativa en el Conpes, destacando metas ambiciosas como nuevos cupos en preescolar y secundaria, aumento de la jornada escolar y más subsidios educativos."/>
  </r>
  <r>
    <n v="523"/>
    <x v="16"/>
    <s v="Opinión"/>
    <n v="651"/>
    <s v="COSAS QUE ME PONEN AL BORDE DE UN ATAQUE DE NERVIOS"/>
    <x v="19"/>
    <x v="77"/>
    <s v="El autor enumera diversas cosas que les molestan y frustran, desde figuras religiosas hasta cuestiones sociales y políticas. Expresa su disgusto por ciertas personas, acontecimientos y conceptos, incluidas ciertas fiestas, reuniones y normas sociales. El autor concluye expresando su fastidio por quienes malinterpretan sus intenciones y por el uso de correctores que no están de acuerdo con su definición de &quot;enervar&quot;."/>
  </r>
  <r>
    <n v="524"/>
    <x v="16"/>
    <s v="Opinión"/>
    <n v="651"/>
    <s v="ABAJO LA MONARQUIA"/>
    <x v="7"/>
    <x v="9"/>
    <s v="La decadencia de la realeza se evidencia en la pérdida de sus privilegios, como la elección de sus consortes, ahora expuesta al escrutinio público, mostrando una vida tediosa y carente de autenticidad."/>
  </r>
  <r>
    <n v="525"/>
    <x v="17"/>
    <s v="CONFIDENCIALES"/>
    <n v="652"/>
    <s v="ESTRENO"/>
    <x v="2"/>
    <x v="20"/>
    <s v="La película &quot;E.T.&quot; de Spielberg, después de más de una década, finalmente será transmitida por televisión. Colombia asegura su emisión junto con &quot;Lo que el viento se llevó&quot;."/>
  </r>
  <r>
    <n v="526"/>
    <x v="17"/>
    <s v="CONFIDENCIALES"/>
    <n v="652"/>
    <s v="DE BUENA FE"/>
    <x v="18"/>
    <x v="56"/>
    <s v="Tras un artículo de SEMANA sobre la entrada de vehículos robados de Venezuela al mercado colombiano, 500 propietarios buscaron que la embajada venezolana investigara sus autos, sugiriendo la gravedad del problema."/>
  </r>
  <r>
    <n v="527"/>
    <x v="17"/>
    <s v="CONFIDENCIALES"/>
    <n v="652"/>
    <s v="NUEVO CONSUL"/>
    <x v="7"/>
    <x v="63"/>
    <s v="El gobierno designó a Luis Eduardo Nieto como nuevo Cónsul de Colombia en Madrid, en reemplazo de Ivonne Nichols, quien volvió a su cargo en Seguros Bolívar."/>
  </r>
  <r>
    <n v="528"/>
    <x v="17"/>
    <s v="CONFIDENCIALES"/>
    <n v="652"/>
    <s v="EN WALL STREET"/>
    <x v="3"/>
    <x v="5"/>
    <s v="La negociación de las acciones del Banco Ganadero en la Bolsa de Nueva York comenzará esta semana tras la autorización de la Securities and Exchange Commission de EE. UU. Se esperan ventas por unos 200 millones de dólares."/>
  </r>
  <r>
    <n v="529"/>
    <x v="17"/>
    <s v="CONFIDENCIALES"/>
    <n v="652"/>
    <s v="DE BALDE"/>
    <x v="0"/>
    <x v="33"/>
    <s v="El vicepresidente Humberto de la Calle experimentó retrasos en el pago de su sueldo, recibiendo su primer cheque más de 80 días después de asumir el cargo, con retroactividad desde el 7 de octubre."/>
  </r>
  <r>
    <n v="530"/>
    <x v="17"/>
    <s v="CONFIDENCIALES"/>
    <n v="652"/>
    <s v="A LOS NO ALINEADOS"/>
    <x v="7"/>
    <x v="63"/>
    <s v="Rodrigo Villamizar Alvargonzález coordinará la cumbre de los No Alineados en Cartagena, con María Angela Holguín a cargo de la logística. Villamizar será embajador en misión especial."/>
  </r>
  <r>
    <n v="531"/>
    <x v="17"/>
    <s v="CONFIDENCIALES"/>
    <n v="652"/>
    <s v="CUMBRE"/>
    <x v="14"/>
    <x v="37"/>
    <s v=" Un representante de frentes de las Farc buscó reunirse con el ministro de Defensa para avanzar en el proceso de paz. La identidad del intermediario y los resultados son desconocidos."/>
  </r>
  <r>
    <n v="532"/>
    <x v="17"/>
    <s v="Economía"/>
    <n v="652"/>
    <s v="HUMO A LA VISTA"/>
    <x v="1"/>
    <x v="41"/>
    <s v="El gobierno aborda en Medellín la lucha contra el contrabando y la competencia desleal, mientras la industria manufacturera enfrenta desafíos y disparidades sectoriales."/>
  </r>
  <r>
    <n v="533"/>
    <x v="17"/>
    <s v="Economía"/>
    <n v="652"/>
    <s v="PERU ESTA 'IN'"/>
    <x v="7"/>
    <x v="63"/>
    <s v="La noticia destaca la transformación económica en Perú bajo el liderazgo de Alberto Fujimori, con énfasis en la estabilidad, privatizaciones y desafíos sociales."/>
  </r>
  <r>
    <n v="534"/>
    <x v="17"/>
    <s v="Economía"/>
    <n v="652"/>
    <s v="EL CIELO ES EL LIMITE"/>
    <x v="5"/>
    <x v="81"/>
    <s v=" La noticia aborda el repunte de las tasas de interés en Colombia, generando preocupación por su impacto en la economía y en el sector financiero."/>
  </r>
  <r>
    <n v="535"/>
    <x v="17"/>
    <s v="Economía"/>
    <n v="652"/>
    <s v="LA MANO TENDIDA"/>
    <x v="5"/>
    <x v="81"/>
    <s v="La noticia describe el lanzamiento del Pacto Social en Colombia por parte del Presidente Samper, con el objetivo de reducir la inflación mediante acuerdos entre gobierno, empresarios y trabajadores."/>
  </r>
  <r>
    <n v="536"/>
    <x v="17"/>
    <s v="Mundo"/>
    <n v="652"/>
    <s v="EN LAS DURAS"/>
    <x v="7"/>
    <x v="9"/>
    <s v="La noticia trata sobre las próximas elecciones legislativas y estatales en Estados Unidos, donde el partido demócrata enfrenta la posibilidad de perder mayoría en la Cámara de Representantes y el Senado. Además, se discute la controvertida Proposición 187 en California, relacionada con la inmigración ilegal."/>
  </r>
  <r>
    <n v="537"/>
    <x v="17"/>
    <s v="Mundo"/>
    <n v="652"/>
    <s v="SUCESION MISTERIOSA"/>
    <x v="7"/>
    <x v="9"/>
    <s v="La noticia trata sobre la incertidumbre en torno a la sucesión del líder chino Deng Xiao Ping, quien está en un estado de salud delicado. Se mencionan los posibles candidatos a heredar su poder, destacando Jiang Zemin, Li Peng y Zhu Rongji, y se analiza el impacto de esta transición en China y en el mundo."/>
  </r>
  <r>
    <n v="538"/>
    <x v="17"/>
    <s v="Mundo"/>
    <n v="652"/>
    <s v="HACIA LA PAZ"/>
    <x v="7"/>
    <x v="9"/>
    <s v="La noticia destaca los éxitos recientes de la política exterior de Bill Clinton, incluyendo la firma de la paz entre Jordania e Israel."/>
  </r>
  <r>
    <n v="539"/>
    <x v="17"/>
    <s v="Nación: noticias de la nación y el Estado colombiano"/>
    <n v="652"/>
    <s v="CONTRA LAS CUERDAS"/>
    <x v="0"/>
    <x v="42"/>
    <s v="La noticia trata sobre el nombramiento de funcionarios en la Procuraduría de Colombia basado en recomendaciones políticas, generando controversia sobre la independencia del organismo."/>
  </r>
  <r>
    <n v="540"/>
    <x v="17"/>
    <s v="Nación: noticias de la nación y el Estado colombiano"/>
    <n v="652"/>
    <s v="¿Y QUE VA A HACER?"/>
    <x v="0"/>
    <x v="35"/>
    <s v="La noticia aborda el desplante de Antanas Mockus al no asistir a un debate electoral, analiza su estrategia política y examina algunas de sus propuestas para gobernar Bogotá, como obras, servicios, administración, seguridad y transporte público."/>
  </r>
  <r>
    <n v="541"/>
    <x v="17"/>
    <s v="Nación: noticias de la nación y el Estado colombiano"/>
    <n v="652"/>
    <s v="COMO PEDRO POR SU CASA"/>
    <x v="1"/>
    <x v="1"/>
    <s v="La noticia destaca la publicación de un artículo en la revista Time donde Gilberto Rodríguez Orejuela, líder del cartel de Cali, reaviva la controversia sobre su posible sometimiento a la justicia colombiana. Aunque no hay novedades en sus declaraciones, el artículo puede afectar la percepción internacional sobre Colombia y su lucha contra el narcotráfico."/>
  </r>
  <r>
    <n v="542"/>
    <x v="17"/>
    <s v="Nación: noticias de la nación y el Estado colombiano"/>
    <n v="652"/>
    <s v="CUANDO EL VOTO PROTESTA"/>
    <x v="0"/>
    <x v="13"/>
    <s v="Las elecciones del 30 de octubre revelaron un fuerte rechazo hacia los candidatos de los partidos tradicionales, con victorias sorprendentes de candidatos independientes en varias capitales. Aunque representa un cambio significativo, la diversidad de perfiles y posibles vínculos con grupos problemáticos genera incertidumbre sobre el futuro político del país."/>
  </r>
  <r>
    <n v="543"/>
    <x v="17"/>
    <s v="Nación: noticias de la nación y el Estado colombiano"/>
    <n v="652"/>
    <s v="SEGURAMENTE QUE NO FUI YO..."/>
    <x v="5"/>
    <x v="69"/>
    <s v=" _x000a_El caso del &quot;robo del siglo&quot; en la sucursal del Banco de la República en Valledupa"/>
  </r>
  <r>
    <n v="544"/>
    <x v="17"/>
    <s v="Nación: noticias de la nación y el Estado colombiano"/>
    <n v="652"/>
    <s v="LA 'VIUDA NEGRA' EN CAPILLA"/>
    <x v="1"/>
    <x v="1"/>
    <s v="La noticia trata sobre Griselda Blanco, conocida como la 'Viuda Negra', enfrentando nuevas acusaciones de homicidio, lo que podría extender su condena, incluyendo la posibilidad de la pena de muerte."/>
  </r>
  <r>
    <n v="545"/>
    <x v="17"/>
    <s v="Notas economía"/>
    <n v="652"/>
    <s v="NUEVO PRODUCTO"/>
    <x v="3"/>
    <x v="23"/>
    <s v=" se introduce el Fondo de Valores Nexus, el primer fondo cerrado en Colombia, administrado por Corredor y Albán. Ofrece inversiones a largo plazo, con derechos negociables en bolsa."/>
  </r>
  <r>
    <n v="546"/>
    <x v="17"/>
    <s v="Notas economía"/>
    <n v="652"/>
    <s v="GORILAS EN LA NIEBLA"/>
    <x v="7"/>
    <x v="9"/>
    <s v="La guerra civil en Ruanda amenaza a la población de gorilas. Los campos de refugiados vecinos podrían afectar su hábitat, poniendo en riesgo su supervivencia."/>
  </r>
  <r>
    <n v="547"/>
    <x v="17"/>
    <s v="Notas economía"/>
    <n v="652"/>
    <s v="BUEN AMIGO"/>
    <x v="7"/>
    <x v="86"/>
    <s v="El canciller venezolano elogia a Colombia y su historia, destacando la figura del ex presidente Carlos Lleras Restrepo y resaltando la importancia del cultivo intelectual para el ascenso al poder en el país."/>
  </r>
  <r>
    <n v="548"/>
    <x v="17"/>
    <s v="Notas economía"/>
    <n v="652"/>
    <s v="ABOGADOS DEL MUNDO"/>
    <x v="1"/>
    <x v="83"/>
    <s v="Según Euromoney, Islandia tiene la mayor densidad de abogados per cápita, mientras que Indonesia tiene la menor. Colombia se sitúa en la categoría 'alto', con 10-20 abogados por cada 10.000 personas. Las diferencias se atribuyen a los sistemas legales, como el Common law y los sistemas napoleónicos."/>
  </r>
  <r>
    <n v="549"/>
    <x v="17"/>
    <s v="Notas economía"/>
    <n v="652"/>
    <s v="A MANERA DE DESPEDIDA"/>
    <x v="3"/>
    <x v="23"/>
    <s v="El exsuperintendente de Valores, Luis Fernando López, concluyó su mandato con la entrega de un exhaustivo estudio sobre el acceso al mercado de valores y las ofertas públicas. Dividido en tres volúmenes, proporciona normativas, instructivos y una guía para la elaboración de prospectos."/>
  </r>
  <r>
    <n v="550"/>
    <x v="17"/>
    <s v="Notas economía"/>
    <n v="652"/>
    <s v="HORA DE HAMBURGUESA"/>
    <x v="3"/>
    <x v="15"/>
    <s v="Los consumidores colombianos esperan con impaciencia la apertura de los primeros restaurantes McDonald's en el país. El director internacional de McDonald's, James Cantalupo, ha calculado que Colombia tiene un mercado potencial mínimo de 79 locales, basándose en el tamaño de la población y la renta per cápita. Sin embargo, esta cifra es significativamente inferior a la de otros países como Japón, Alemania, China y Pakistán."/>
  </r>
  <r>
    <n v="551"/>
    <x v="17"/>
    <s v="Notas economía"/>
    <n v="652"/>
    <s v="EL CLUB DE LAS CINCO"/>
    <x v="4"/>
    <x v="22"/>
    <s v="La revista Business Week lista las 200 compañías más atractivas en mercados emergentes. TelMex lidera. Colombia tiene cinco empresas clasificadas."/>
  </r>
  <r>
    <n v="552"/>
    <x v="17"/>
    <s v="Notas economía"/>
    <n v="652"/>
    <s v="PROMOCION AL REVES"/>
    <x v="7"/>
    <x v="9"/>
    <s v="Autoridades turísticas salvadoreñas intentaron atraer inversionistas japoneses para el turismo, pero técnicos japoneses fueron asaltados, causando la retirada de la delegación y afectando el proyecto de desarrollo turístico."/>
  </r>
  <r>
    <n v="553"/>
    <x v="17"/>
    <s v="Opinión"/>
    <n v="652"/>
    <s v="LOS ROBOS DE ANTES"/>
    <x v="5"/>
    <x v="69"/>
    <s v="La ruptura de tradiciones en los asaltos bancarios se evidencia en el robo al Banco de la República en Valledupar, donde policías resultaron sospechosos."/>
  </r>
  <r>
    <n v="554"/>
    <x v="17"/>
    <s v="Opinión"/>
    <n v="652"/>
    <s v="LA HORA DE LOS MINISTROS"/>
    <x v="0"/>
    <x v="32"/>
    <s v="En la columna se evalúa la actuación de varios ministros. Destacan críticas y elogios según su desempeño en distintas carteras del gobierno colombiano."/>
  </r>
  <r>
    <n v="555"/>
    <x v="18"/>
    <s v="CONFIDENCIALES"/>
    <n v="653"/>
    <s v="CAMBIO DE VOTO"/>
    <x v="0"/>
    <x v="35"/>
    <s v="El ex presidente Belisario Betancur decidió su voto para la Alcaldía de Bogotá a último momento, optando por Antanas Mockus en lugar de Enrique Peñalosa, siguiendo una corazonada."/>
  </r>
  <r>
    <n v="556"/>
    <x v="18"/>
    <s v="CONFIDENCIALES"/>
    <n v="653"/>
    <s v="DOS DE QUINN"/>
    <x v="1"/>
    <x v="1"/>
    <s v="Dos notas sobre el periodista estadounidense Tom Quinn, de la revista Time. La primera es que, poco antes de que se publicó su entrevista de carátula con Gilberto Rodríguez Orejuela, Quinn fue nombrado corresponsal jefe de Time para toda América Latina, (excepto Brasil), con sede en Bogotá. La otra es que quiere aclarar a todos los medios colombianos que Alberto Giraldo no fue el intermediario que arregló la entrevista con el hombre de Cali.  "/>
  </r>
  <r>
    <n v="557"/>
    <x v="18"/>
    <s v="CONFIDENCIALES"/>
    <n v="653"/>
    <s v="INCREDULOS"/>
    <x v="0"/>
    <x v="0"/>
    <s v="En una encuesta de Invamer-Gallup para SEMANA sobre los primeros 100 días de gobierno, un 45% de los colombianos no cree que la campaña de Samper recibiera dinero del cartel de Cali, mientras que un 23% sí lo cree. En Barranquilla, la tendencia se invirtió."/>
  </r>
  <r>
    <n v="558"/>
    <x v="18"/>
    <s v="CONFIDENCIALES"/>
    <n v="653"/>
    <s v="CASA VACIA"/>
    <x v="7"/>
    <x v="19"/>
    <s v="Las personas que han visitado en estos días al ex presidente y secretario general de la OEA, César Gaviria Trujillo, en su residencia de Washington, se han llevado una sorpresa. Gaviria, su esposa y sus hijos habitan una enorme mansión propiedad de la OEA que casi no tiene muebles. En la sala no hay por ahora más que una poltrona y una caja llena de libros con una lámpara encima."/>
  </r>
  <r>
    <n v="559"/>
    <x v="18"/>
    <s v="CONFIDENCIALES"/>
    <n v="653"/>
    <s v="BUENA INVERSION"/>
    <x v="19"/>
    <x v="77"/>
    <s v="La semana pasada la casa Sotheby's, de Nueva York, subastó un lote de obras de Andy Warhol, entre las cuales la que más interés despertó fue un retrato del encarcelado futbolista O.J. Simpson. La sorpresa llegó cuando el cuadro de Simpson, que es hoy un tema candente en Estados Unidos, sólo fue vendido en 34.500 dólares. El protagonista de la compra, que muchos consideran un gran negocio, es el colombiano Alberto Mugrabi, de 24 años. Su padre, José Mugrabi, es, en concepto de muchos, el mayor coleccionista de Warhol en el mundo.   "/>
  </r>
  <r>
    <n v="560"/>
    <x v="18"/>
    <s v="CONFIDENCIALES"/>
    <n v="653"/>
    <s v="CUMBRE FRUSTRADA"/>
    <x v="14"/>
    <x v="37"/>
    <s v="En una próxima entrega de la revista Cromos el periodista Germán Castro Caycedo revelará una chiva histórica: Jaime Bateman murió cuando volaba para reunirse con Pablo Escobar. Después de que terminó la guerra a muerte que tuvo lugar entre el cartel de Medellín y el M-19, sus dos jefes decidieron conocerse personalmente. Se citaron en Panamá, pero el único que llegó fue Escobar."/>
  </r>
  <r>
    <n v="561"/>
    <x v="18"/>
    <s v="CONFIDENCIALES"/>
    <n v="653"/>
    <s v="PRIMER LOCAL"/>
    <x v="3"/>
    <x v="15"/>
    <s v="La llegada de la marca de hamburguesas Mc Donald's a Colombia va en serio. De los más de 70 locales que la red de restaurantes de comidas rápidas tendrá en el país, la inauguración del primero ya está definida. Será en un gigantesco local en el centro comercial Andino, en el norte de Bogotá, que fue negociado recientemente por un millón de dólares, y el cual comenzará a vender hamburguesas el próximo año."/>
  </r>
  <r>
    <n v="562"/>
    <x v="18"/>
    <s v="Economía"/>
    <n v="653"/>
    <s v="¿AVE DE CORTO VUELO?"/>
    <x v="18"/>
    <x v="73"/>
    <s v="El 26 de julio, problemas financieros llevaron a Isleña de Aviación a suspender operaciones. El juez exigió restablecerlas, pero la aerolínea enfrenta un concordato comercial debido a deudas."/>
  </r>
  <r>
    <n v="563"/>
    <x v="18"/>
    <s v="Economía"/>
    <n v="653"/>
    <s v="¿ALO, COMO VAS?"/>
    <x v="12"/>
    <x v="38"/>
    <s v="La noticia trata sobre la adjudicación millonaria de la telefonía celular en Colombia y los desafíos financieros y comerciales que enfrentan los operadores."/>
  </r>
  <r>
    <n v="564"/>
    <x v="18"/>
    <s v="Economía"/>
    <n v="653"/>
    <s v="EL PUENTE A EUROPA"/>
    <x v="4"/>
    <x v="26"/>
    <s v="La noticia destaca el crecimiento de las relaciones comerciales entre Colombia y España, resaltando inversiones y acuerdos bilaterales para fortalecer la cooperación económica."/>
  </r>
  <r>
    <n v="565"/>
    <x v="18"/>
    <s v="Mundo"/>
    <n v="653"/>
    <s v="EL CALVARIO DE JUAN PABLO II"/>
    <x v="7"/>
    <x v="9"/>
    <s v="La salud del Papa Juan Pablo II genera especulaciones sobre su capacidad para liderar, desatando debates sobre su sucesión y el futuro de la Iglesia Católica."/>
  </r>
  <r>
    <n v="566"/>
    <x v="18"/>
    <s v="Mundo"/>
    <n v="653"/>
    <s v="CONDENADOS A LA FUERZA"/>
    <x v="7"/>
    <x v="9"/>
    <s v="La Ley de Arrepentimiento, promulgada por Fujimori en 1992 en Perú, ha generado controversia debido a la acusación injusta de ciudadanos inocentes por parte de ex guerrilleros para obtener beneficios judiciales."/>
  </r>
  <r>
    <n v="567"/>
    <x v="18"/>
    <s v="Mundo"/>
    <n v="653"/>
    <s v="ACORRALADOS"/>
    <x v="7"/>
    <x v="9"/>
    <s v="La anunciada invasión de los barrios pobres de Río de Janeiro para combatir el narcotráfico enfrenta una fuerte resistencia por parte de los delincuentes, generando preocupación por la escalada de violencia y la falta de atención a las causas subyacentes de la criminalidad."/>
  </r>
  <r>
    <n v="568"/>
    <x v="18"/>
    <s v="Nación: noticias de la nación y el Estado colombiano"/>
    <n v="653"/>
    <s v="DUELO DE GENERALES"/>
    <x v="8"/>
    <x v="71"/>
    <s v="La reunión entre el Ministro de Defensa y el general Roso José Serrano, seguida de especulaciones y movimientos dentro de la cúpula policial, refleja tensiones y luchas de poder en medio de la crisis institucional que enfrenta la Policía en Colombia."/>
  </r>
  <r>
    <n v="569"/>
    <x v="18"/>
    <s v="Nación: noticias de la nación y el Estado colombiano"/>
    <n v="653"/>
    <s v="LOS LLERITAS"/>
    <x v="0"/>
    <x v="14"/>
    <s v="Habla sobre la presencia destacada de varios miembros de la familia Lleras en la vida política colombiana, con representación en la Presidencia, el Senado, y otras instancias, refleja un fenómeno de dinastía política que ha sido tradicional en el país."/>
  </r>
  <r>
    <n v="570"/>
    <x v="18"/>
    <s v="Nación: noticias de la nación y el Estado colombiano"/>
    <n v="653"/>
    <s v="EN TINTA ROJA"/>
    <x v="0"/>
    <x v="52"/>
    <s v=" El artículo resalta la figura del general Alfredo J. de León, quien fue Prefecto de Seguridad en Bogotá durante una época de transición crucial para la ciudad."/>
  </r>
  <r>
    <n v="571"/>
    <x v="18"/>
    <s v="Nación: noticias de la nación y el Estado colombiano"/>
    <n v="653"/>
    <s v="MUERTE EN INDIANA"/>
    <x v="19"/>
    <x v="77"/>
    <s v="Un avión estadounidense se estrella en Chicago, dejando 68 muertos, incluidos tres colombianos de la respetada familia Grimberg, destacados en la comunidad judía de Cali."/>
  </r>
  <r>
    <n v="572"/>
    <x v="18"/>
    <s v="Nación: noticias de la nación y el Estado colombiano"/>
    <n v="653"/>
    <s v="CAMPO MINADO"/>
    <x v="14"/>
    <x v="37"/>
    <s v="Tras un ataque guerrillero en Puracé, Colombia, donde murieron 11 policías y 2 estudiantes, se teme por el proceso de paz. Aunque el ELN muestra avances, las FARC generan incertidumbre."/>
  </r>
  <r>
    <n v="573"/>
    <x v="18"/>
    <s v="Nación: noticias de la nación y el Estado colombiano"/>
    <n v="653"/>
    <s v="SAMPER LOS PRIMEROS CIEN DIAS"/>
    <x v="0"/>
    <x v="14"/>
    <s v="Los colombianos tienen una percepción general positiva de Ernesto Samper en sus primeros 100 días de gobierno, aunque mantienen cierta incredulidad hacia algunas de sus propuestas, como el Salto Social. La primera dama, Jacquin Strouss de Samper, también goza de cierta popularidad."/>
  </r>
  <r>
    <n v="574"/>
    <x v="18"/>
    <s v="Nación: noticias de la nación y el Estado colombiano"/>
    <n v="653"/>
    <s v="EL FANTASMA DE ESCOBAR"/>
    <x v="1"/>
    <x v="1"/>
    <s v=" La figura de Pablo Escobar sigue generando controversia en Colombia, como lo evidenció el caso del alcalde de Medellín, Sergio Naranjo Pérez, relacionado con el Atlético Nacional. "/>
  </r>
  <r>
    <n v="575"/>
    <x v="18"/>
    <s v="Notas economía"/>
    <n v="653"/>
    <s v="CONDENAN AL MONSTRUO"/>
    <x v="19"/>
    <x v="77"/>
    <s v="La condena a cadena perpetua de Pietro Pacciani aumenta la intriga en Italia sobre el 'Monstruo de Florencia', sospechoso de asesinar ocho parejas en 1968-1985, todas con el extraño detalle del seno izquierdo ausente."/>
  </r>
  <r>
    <n v="576"/>
    <x v="18"/>
    <s v="Notas economía"/>
    <n v="653"/>
    <s v="LAS LLANTAS SE REENCAUCHAN"/>
    <x v="18"/>
    <x v="56"/>
    <s v=" El sector de las llantas en el país ha enfrentado dificultades este año debido a varios factores, como la falta de crédito, el resurgimiento del ferrocarril, la baja en los fletes y la reducción de las exportaciones de café"/>
  </r>
  <r>
    <n v="577"/>
    <x v="18"/>
    <s v="Notas economía"/>
    <n v="653"/>
    <s v="OTROS ANTIPOLITICOS"/>
    <x v="7"/>
    <x v="9"/>
    <s v="El reconocido semanario británico The Economist analizó el creciente rechazo hacia la política tradicional en Estados Unidos y Europa, destacando figuras como Ross Perot y Colin Powell como ejemplos de la tendencia antipolítica."/>
  </r>
  <r>
    <n v="578"/>
    <x v="18"/>
    <s v="Notas economía"/>
    <n v="653"/>
    <s v="D. LITTLE EN COLOMBIA"/>
    <x v="3"/>
    <x v="15"/>
    <s v="Arthur D. Little, una destacada firma de consultoría gerencial, ha inaugurado oficinas en Colombia, ampliando su presencia global con más de 3.000 consultores y proyectos en 60 países."/>
  </r>
  <r>
    <n v="579"/>
    <x v="18"/>
    <s v="Notas economía"/>
    <n v="653"/>
    <s v="BENDITO ECLIPSE"/>
    <x v="19"/>
    <x v="77"/>
    <s v="El reciente eclipse solar fue visto como una bendición en Perú, Bolivia, Chile y Paraguay, atrayendo turistas y generando ingresos, mientras las autoridades promovían el uso de dispositivos oculares para proteger la salud."/>
  </r>
  <r>
    <n v="580"/>
    <x v="18"/>
    <s v="Notas economía"/>
    <n v="653"/>
    <s v="A LAS GRANDES LIGAS"/>
    <x v="7"/>
    <x v="9"/>
    <s v="Daewoo anuncia una expansión impresionante en su planta de producción en Corea del Sur, pasando de 400,000 a 2 millones de automóviles al año a partir del 2000, con un fuerte enfoque en capacitación y calidad."/>
  </r>
  <r>
    <n v="581"/>
    <x v="18"/>
    <s v="Notas economía"/>
    <n v="653"/>
    <s v="PLATA POR TIERRAS"/>
    <x v="7"/>
    <x v="9"/>
    <s v="El gobierno argentino genera controversia al ofrecer dinero a los habitantes de las Malvinas a cambio de aceptar la soberanía. Respuestas mixtas desde rechazo hasta aceptación. La soberanía no es negociable para algunos en Londres."/>
  </r>
  <r>
    <n v="582"/>
    <x v="18"/>
    <s v="Notas economía"/>
    <n v="653"/>
    <s v="CONCIENCIA DE HABITAT"/>
    <x v="16"/>
    <x v="91"/>
    <s v="El Pacto Social de Samper plantea cambios profundos en la industria de la construcción y en la conciencia de hábitat de los colombianos. Construir 900,000 viviendas populares requerirá educación y créditos accesibles."/>
  </r>
  <r>
    <n v="583"/>
    <x v="18"/>
    <s v="Opinión"/>
    <n v="653"/>
    <s v="¿EXISTE EL NUEVO PAIS?"/>
    <x v="0"/>
    <x v="14"/>
    <s v="Tras las elecciones, la percepción de un &quot;nuevo país&quot; se desvanece al confrontar la realidad política y social. La persistencia de viejos vicios y la influencia del narcotráfico y la guerrilla reflejan el verdadero panorama."/>
  </r>
  <r>
    <n v="584"/>
    <x v="18"/>
    <s v="Opinión"/>
    <n v="653"/>
    <s v="EL (¿NUEVO?) PAIS"/>
    <x v="0"/>
    <x v="14"/>
    <s v=" El postelectoral refleja una percepción de &quot;nuevo país&quot;, pero este término ya ha sido usado en diversas ocasiones"/>
  </r>
  <r>
    <n v="585"/>
    <x v="19"/>
    <s v="CONFIDENCIALES"/>
    <n v="654"/>
    <s v="ROBO DEL SIGLO"/>
    <x v="1"/>
    <x v="92"/>
    <s v="El robo al Banco de la República en Valledupar establece a Colombia como el país con el mayor robo de dinero en efectivo en la historia, superando registros anteriores en el mundo. La suma cercana a los 30 millones de dólares destaca por su magnitud sin precedentes en moneda líquida."/>
  </r>
  <r>
    <n v="586"/>
    <x v="19"/>
    <s v="CONFIDENCIALES"/>
    <n v="654"/>
    <s v="AL DESTIERRO"/>
    <x v="1"/>
    <x v="92"/>
    <s v="La fiscal Cruz Helena Aguilar, antes en un puesto de gran influencia, ha sido trasladada tras la revelación de un video donde dialogaba con un criminal durante una indagatoria. Ahora trabajará en delitos menores."/>
  </r>
  <r>
    <n v="587"/>
    <x v="19"/>
    <s v="CONFIDENCIALES"/>
    <n v="654"/>
    <s v="CUESTION DE ETIQUETA"/>
    <x v="7"/>
    <x v="63"/>
    <s v="La entrega de credenciales de la nueva embajadora de Colombia ante el Reino Unido, Noemí Sanín, reveló un detalle inesperado: el ex guerrillero Aníbal Palacios pidió ser relevado de vestir de etiqueta para la ceremonia en el Palacio de Buckingham, a lo que Sanín accedió."/>
  </r>
  <r>
    <n v="588"/>
    <x v="19"/>
    <s v="CONFIDENCIALES"/>
    <n v="654"/>
    <s v="CISMA EN EL COLOMBIANO"/>
    <x v="12"/>
    <x v="29"/>
    <s v="Las familias Gómez Martínez y Hernández, dueñas de El Colombiano, están distanciadas debido a diferencias en apoyo político. Mientras los Gómez respaldaron a Alfonso Núñez Lapeira, los Hernández apoyaron a Álvaro Uribe Vélez en la contienda por la gobernación de Antioquia."/>
  </r>
  <r>
    <n v="589"/>
    <x v="19"/>
    <s v="CONFIDENCIALES"/>
    <n v="654"/>
    <s v="DE BOGOTA A PARIS"/>
    <x v="0"/>
    <x v="35"/>
    <s v="El alcalde de Bogotá, Jaime Castro, planea viajar a París después de dejar el cargo en enero. Prefiere tomar cursos en la Ecole Nationale de L'Administration en lugar de aceptar una oferta de ser profesor asociado en una universidad francesa."/>
  </r>
  <r>
    <n v="590"/>
    <x v="19"/>
    <s v="CONFIDENCIALES"/>
    <n v="654"/>
    <s v="ACUSACION TEMERARIA"/>
    <x v="1"/>
    <x v="83"/>
    <s v="El ex fiscal general de la nación, Gustavo de Greiff, se enfrenta a acusaciones de haber recibido dinero a cambio de influir en un juicio en Nueva York contra Dandenys Muñoz Mosquera, alias 'La Quica'. De Greiff ha expresado su indignación y amenaza con tomar acciones legales si se hacen tales acusaciones."/>
  </r>
  <r>
    <n v="591"/>
    <x v="19"/>
    <s v="Economía"/>
    <n v="654"/>
    <s v="SAMPER SI VENDE"/>
    <x v="0"/>
    <x v="93"/>
    <s v=" El gobierno colombiano planea privatizar empresas y concesionar servicios para financiar programas sociales e infraestructura. Se espera recaudar grandes sumas mediante estas iniciativas."/>
  </r>
  <r>
    <n v="592"/>
    <x v="19"/>
    <s v="Economía"/>
    <n v="654"/>
    <s v="VACAS FLACAS"/>
    <x v="3"/>
    <x v="5"/>
    <s v="La venta de acciones del Banco Ganadero en Wall Street fracasó debido al precio alto, elección inapropiada del banco líder, venta en mercado secundario y percepción negativa de Colombia en los mercados financieros."/>
  </r>
  <r>
    <n v="593"/>
    <x v="19"/>
    <s v="Economía"/>
    <n v="654"/>
    <s v="EN LA OLLA"/>
    <x v="7"/>
    <x v="9"/>
    <s v="La economía venezolana enfrenta problemas de escasez, inflación alta, desempleo y controles gubernamentales ineficaces. La situación refleja descontento popular y un enfoque insuficiente en reformas estructurales."/>
  </r>
  <r>
    <n v="594"/>
    <x v="19"/>
    <s v="Economía"/>
    <n v="654"/>
    <s v="UN 'MAKRO' NEGOCIO"/>
    <x v="12"/>
    <x v="94"/>
    <s v="La consolidación de GDI al adquirir el 80% de Makro en el mercado informático colombiano fortalece su dominio, aumentando su participación en la venta de productos Microsoft. La operación refleja la creciente importancia y competencia en el sector tecnológico."/>
  </r>
  <r>
    <n v="595"/>
    <x v="19"/>
    <s v="Mundo"/>
    <n v="654"/>
    <s v="EL CANTO DEL CISNE"/>
    <x v="7"/>
    <x v="9"/>
    <s v="La vida pública de Ronald Reagan se caracterizó por su habilidad como comunicador. Su reciente carta anunciando su enfermedad de Alzheimer sorprendió a muchos, pero su despedida conmovió al país, demostrando una vez más su impacto histórico y su talento para la comunicación."/>
  </r>
  <r>
    <n v="596"/>
    <x v="19"/>
    <s v="Mundo"/>
    <n v="654"/>
    <s v="LA ESCOBA REPUBLICANA"/>
    <x v="7"/>
    <x v="9"/>
    <s v=" En las recientes elecciones estadounidenses, el Partido Demócrata, liderado por el Presidente Bill Clinton, sufrió una derrota contundente, perdiendo la mayoría en ambas cámaras del Congreso y en muchas gobernaciones estatales"/>
  </r>
  <r>
    <n v="597"/>
    <x v="19"/>
    <s v="Nación: noticias de la nación y el Estado colombiano"/>
    <n v="654"/>
    <s v="CUANDO LOS MUROS CAEN"/>
    <x v="7"/>
    <x v="9"/>
    <s v="La noticia trata sobre la aplastante derrota del Partido Demócrata en las elecciones estadounidenses, con los republicanos ganando control en el Congreso y numerosas gobernaciones estatales."/>
  </r>
  <r>
    <n v="598"/>
    <x v="19"/>
    <s v="Nación: noticias de la nación y el Estado colombiano"/>
    <n v="654"/>
    <s v="EL TAPONAZO"/>
    <x v="18"/>
    <x v="56"/>
    <s v="El debate sobre la construcción de la carretera Panamericana en el Tapón del Darién enfrenta al Ministerio de Transporte y al de Medio Ambiente. Este proyecto amenaza la biodiversidad y genera preocupaciones ambientales."/>
  </r>
  <r>
    <n v="599"/>
    <x v="19"/>
    <s v="Nación: noticias de la nación y el Estado colombiano"/>
    <n v="654"/>
    <s v="BAJO FUEGO"/>
    <x v="14"/>
    <x v="37"/>
    <s v="El alto comisionado para la paz presenta un informe al presidente sobre la situación de orden público y las posibilidades de un proceso de paz en Colombia, destacando señales de diálogo por parte del ELN, aunque la situación con las Farc es menos clara."/>
  </r>
  <r>
    <n v="600"/>
    <x v="19"/>
    <s v="Nación: noticias de la nación y el Estado colombiano"/>
    <n v="654"/>
    <s v="LA HEROINA DEL HEROE"/>
    <x v="2"/>
    <x v="2"/>
    <s v="Rubén Darío Palacio, ex campeón mundial de boxeo, enfrenta cargos por intento de contrabando de drogas en Miami, agravando una vida marcada por altibajos, incluida la pérdida de su título debido al VIH y una serie de tragedias personales."/>
  </r>
  <r>
    <n v="601"/>
    <x v="19"/>
    <s v="Nación: noticias de la nación y el Estado colombiano"/>
    <n v="654"/>
    <s v="EL REGRESO DE YAMID"/>
    <x v="12"/>
    <x v="29"/>
    <s v="El periodista Javier Ayala y Yamid Amat proponen un programa matutino de televisión y radio simultáneo, lo que lleva a una asociación con Caracol Radio. Se acuerda que el Grupo Santo Domingo cederá el 50% de Radio Recuerdos a Amat, quien liderará una nueva cadena de radio llamada CM&amp; Radio, con posibles participaciones de María Jimena Duzán y William Parra."/>
  </r>
  <r>
    <n v="602"/>
    <x v="19"/>
    <s v="Nación: noticias de la nación y el Estado colombiano"/>
    <n v="654"/>
    <s v="PIDO LA PALABRA"/>
    <x v="0"/>
    <x v="14"/>
    <s v=" El exministro Rudolf Hommes se ha convertido en un destacado columnista que critica abiertamente al gobierno de Ernesto Samper, especialmente en temas económicos"/>
  </r>
  <r>
    <n v="603"/>
    <x v="19"/>
    <s v="Nación: noticias de la nación y el Estado colombiano"/>
    <n v="654"/>
    <s v="RONDA A LOS ALCALDES"/>
    <x v="1"/>
    <x v="1"/>
    <s v="La noticia trata sobre la investigación del Ejército colombiano sobre posibles vínculos del narcotráfico y la guerrilla con alcaldes recién elegidos."/>
  </r>
  <r>
    <n v="604"/>
    <x v="19"/>
    <s v="Nación: noticias de la nación y el Estado colombiano"/>
    <n v="654"/>
    <s v="HISTORIA DE UNA INFAMIA"/>
    <x v="8"/>
    <x v="58"/>
    <s v="La noticia trata sobre un montaje que implicó a altos oficiales de la Armada Nacional colombiana en asesinatos, generado por denuncias falsas de suboficiales."/>
  </r>
  <r>
    <n v="605"/>
    <x v="19"/>
    <s v="Nación: noticias de la nación y el Estado colombiano"/>
    <n v="654"/>
    <s v="FLECHAS A LA DAMA"/>
    <x v="7"/>
    <x v="63"/>
    <s v="La noticia trata sobre acusaciones de despilfarro y mal manejo en la Cancillería colombiana durante el gobierno de Noemí Sanín y César Gaviria, incluyendo nombramientos cuestionables y gastos excesivos en eventos internacionales."/>
  </r>
  <r>
    <n v="606"/>
    <x v="19"/>
    <s v="Notas economía"/>
    <n v="654"/>
    <s v="NI BIEN NI MAL"/>
    <x v="5"/>
    <x v="95"/>
    <s v="La semana pasada se reveló un cambio en la tendencia de la pobreza en Colombia, atribuido al deterioro en el campo y la caída de ingresos de los agricultores desde 1991, aunque el gasto público y los indicadores sociales muestran mejoras."/>
  </r>
  <r>
    <n v="607"/>
    <x v="19"/>
    <s v="Notas economía"/>
    <n v="654"/>
    <s v="SERRAT AL RESCATE"/>
    <x v="19"/>
    <x v="77"/>
    <s v="El cantante Joan Manuel Serrat conmovió a 17 mil espectadores en Chile al dedicar su canción &quot;Esos locos bajitos&quot; a los padres de una niña recién nacida secuestrada, lo que llevó a obtener información crucial para su rescate."/>
  </r>
  <r>
    <n v="608"/>
    <x v="19"/>
    <s v="Notas economía"/>
    <n v="654"/>
    <s v="TERROR CUBANO"/>
    <x v="7"/>
    <x v="9"/>
    <s v="Extremistas de derecha en la Florida intentaron incendiar una bodega con 25 toneladas de ayuda humanitaria para Cuba. La acción fue contra una caravana de Pastores por la Paz, que protesta contra el embargo comercial."/>
  </r>
  <r>
    <n v="609"/>
    <x v="19"/>
    <s v="Notas economía"/>
    <n v="654"/>
    <s v="UNIVERSIDAD DE LA VIDA"/>
    <x v="20"/>
    <x v="96"/>
    <s v="Las Universidades Pontificia Bolivariana y Eafit de Medellín incursionaron en el mercado de capitales, autorizadas por Supervalores. Emitirán bonos por 5.000 y 2.000 millones de pesos, respectivamente, respaldados por los bancos de Crédito y de Colombia."/>
  </r>
  <r>
    <n v="610"/>
    <x v="19"/>
    <s v="Notas economía"/>
    <n v="654"/>
    <s v="CHINOS EUGENESICOS"/>
    <x v="7"/>
    <x v="9"/>
    <s v="La &quot;Ley de cuidados de la salud materna e infantil&quot; de China, criticada por violar derechos humanos, restringe la procreación de discapacitados y obliga el aborto de fetos con enfermedades hereditarias, evocando comparaciones con políticas eugenésicas del pasado."/>
  </r>
  <r>
    <n v="611"/>
    <x v="19"/>
    <s v="Notas economía"/>
    <n v="654"/>
    <s v="POCAS ILUSIONES"/>
    <x v="7"/>
    <x v="9"/>
    <s v="Tras casi tres años de reformas económicas, la sociedad rusa enfrenta un deterioro alarmante: expectativas de vida en descenso, aumento de la criminalidad, incremento de la pobreza y problemas de salud pública como drogadicción y alcoholismo."/>
  </r>
  <r>
    <n v="612"/>
    <x v="19"/>
    <s v="Notas economía"/>
    <n v="654"/>
    <s v="EL NUEVO PESO"/>
    <x v="5"/>
    <x v="69"/>
    <s v="La propuesta de María Mercedes de Martínez, codirectora del Banco de la República, de cambiar la moneda colombiana y fijar el tipo de cambio al dólar, sugiere que los días del peso colombiano están contados debido a la inflación y el posible aumento del cambio a 2,000 por dólar."/>
  </r>
  <r>
    <n v="613"/>
    <x v="19"/>
    <s v="Notas economía"/>
    <n v="654"/>
    <s v="VISA USA"/>
    <x v="4"/>
    <x v="62"/>
    <s v="La firma de consultores Araújo Ibarra &amp; Asociados ha desarrollado el programa de computadora &quot;Atpa 95&quot;, destinado a brindar información esencial sobre las Preferencias Arancelarias Andinas (Atpa), facilitando así a los exportadores colombianos aprovechar las oportunidades en el mercado estadounidense."/>
  </r>
  <r>
    <n v="614"/>
    <x v="19"/>
    <s v="Notas economía"/>
    <n v="654"/>
    <s v="FUERA MENEM"/>
    <x v="7"/>
    <x v="9"/>
    <s v="La Asamblea Permanente por los Derechos Humanos de Argentina ha notificado al presidente Carlos Saúl Menem que será expulsado de la organización si no presenta sus descargos en 30 días, debido a sus declaraciones en las que felicitó a las Fuerzas Armadas por su actuación durante la dictadura militar, calificada como &quot;guerra sucia&quot;."/>
  </r>
  <r>
    <n v="615"/>
    <x v="19"/>
    <s v="Opinión"/>
    <n v="654"/>
    <s v="ENTREGA TOTAL"/>
    <x v="1"/>
    <x v="1"/>
    <s v="Gilberto Rodríguez Orejuela propone entregarse a la justicia colombiana en un acuerdo político para combatir el narcotráfico, generando controversia."/>
  </r>
  <r>
    <n v="616"/>
    <x v="19"/>
    <s v="Opinión"/>
    <n v="654"/>
    <s v="REFLEXIONES DE NO ECONOMISTAS PARA ECONOMISTAS"/>
    <x v="5"/>
    <x v="6"/>
    <s v="El autor reflexiona sobre el impacto social y económico de los gobiernos en Colombia, cuestionando el modelo neoliberal y la lucha contra la pobreza."/>
  </r>
  <r>
    <n v="617"/>
    <x v="20"/>
    <s v="Economía"/>
    <n v="655"/>
    <s v="COLOMBIA DEBE CONCENTRARSE"/>
    <x v="7"/>
    <x v="9"/>
    <s v="Lester Thurow, destacado economista, analiza la competitividad de América Latina, resaltando la importancia de estrategias industriales y tecnológicas para el desarrollo regional."/>
  </r>
  <r>
    <n v="618"/>
    <x v="20"/>
    <s v="Economía"/>
    <n v="655"/>
    <s v="YO EVADO, TU EVADES..."/>
    <x v="10"/>
    <x v="18"/>
    <s v="El régimen de subsidio familiar en Colombia, destinado a compensar entre la riqueza y la pobreza, enfrenta la evasión de aportes por parte de grandes y medianas empresas, lo que afecta gravemente su funcionamiento y capacidad de apoyo a los sectores más necesitados."/>
  </r>
  <r>
    <n v="619"/>
    <x v="20"/>
    <s v="Economía"/>
    <n v="655"/>
    <s v="UN TUBO SIN CULPA"/>
    <x v="13"/>
    <x v="43"/>
    <s v="El negocio del gas en Colombia está experimentando un auge gracias a nuevos descubrimientos y la expansión de su uso en diversos sectores, impulsando la diversificación energética del país y reduciendo la dependencia del petróleo y la hidroenergía."/>
  </r>
  <r>
    <n v="620"/>
    <x v="20"/>
    <s v="Economía"/>
    <n v="655"/>
    <s v="LA GRAN BATALLA"/>
    <x v="0"/>
    <x v="46"/>
    <s v="El ciclo se repite cada cuatro años: el gobierno presenta el plan de desarrollo, los especialistas lo critican y se cuestiona su viabilidad. El nuevo plan, &quot;El Salto Social&quot;, enfrenta escrutinio por su magnitud de recursos, riesgos fiscales y dudas sobre su ejecución efectiva, planteando interrogantes sobre su éxito a largo plazo."/>
  </r>
  <r>
    <n v="621"/>
    <x v="20"/>
    <s v="Mundo"/>
    <n v="655"/>
    <s v="COMO DOS GOTAS DE AGUA"/>
    <x v="7"/>
    <x v="9"/>
    <s v="La noticia compara las similitudes entre los presidentes Carlos Saúl Menem de Argentina y Alberto Fujimori de Perú, destacando sus orígenes, ascensos políticos y controversias."/>
  </r>
  <r>
    <n v="622"/>
    <x v="20"/>
    <s v="Mundo"/>
    <n v="655"/>
    <s v="&quot;ME DEFIENDO PARA LA HISTORIA&quot;"/>
    <x v="7"/>
    <x v="9"/>
    <s v=" La entrevista aborda las acusaciones legales contra el expresidente venezolano Carlos Andrés Pérez, quien niega los cargos y critica el proceso judicial."/>
  </r>
  <r>
    <n v="623"/>
    <x v="20"/>
    <s v="Nación: noticias de la nación y el Estado colombiano"/>
    <n v="655"/>
    <s v="De Abel a Caín"/>
    <x v="1"/>
    <x v="1"/>
    <s v="La noticia describe la implicación de un ex funcionario del Departamento de Justicia de EE. UU., Michael Abell, como abogado defensor de líderes del cartel de Cali, sugiriendo complicidad en actividades ilícitas y lavado de dinero."/>
  </r>
  <r>
    <n v="624"/>
    <x v="20"/>
    <s v="Nación: noticias de la nación y el Estado colombiano"/>
    <n v="655"/>
    <s v="Lo que no se sabía"/>
    <x v="1"/>
    <x v="61"/>
    <s v="La cita revela detalles del asesinato de Luis Carlos Galán, incluyendo la entrega de armas por 'Popeye' y 'Pinina', comisionados por Pablo Escobar, así como la decisión de eliminar a Galán en una reunión entre Escobar, 'El Mexicano' y 'Popeye'."/>
  </r>
  <r>
    <n v="625"/>
    <x v="20"/>
    <s v="Nación: noticias de la nación y el Estado colombiano"/>
    <n v="655"/>
    <s v="MEMORIAS DE UN BANDIDO"/>
    <x v="1"/>
    <x v="1"/>
    <s v="El periodista Fernando Álvarez ofrece revelaciones sobre su experiencia con Pablo Escobar, incluyendo una situación en la que se debatió la decisión de matar a Alberto Santofimio, la obsesión de Escobar con Carlos Ardila Lülle y su deseo de controlar los medios de comunicación, así como detalles sobre el secuestro de su padre y sus incursiones en la vida nocturna."/>
  </r>
  <r>
    <n v="626"/>
    <x v="20"/>
    <s v="Nación: noticias de la nación y el Estado colombiano"/>
    <n v="655"/>
    <s v="A paso de tortuga"/>
    <x v="0"/>
    <x v="33"/>
    <s v="La noticia informa sobre la baja productividad legislativa en la primera etapa de la legislatura 1994-1995 en Colombia, con críticas mutuas entre el gobierno y el Congreso."/>
  </r>
  <r>
    <n v="627"/>
    <x v="20"/>
    <s v="Nación: noticias de la nación y el Estado colombiano"/>
    <n v="655"/>
    <s v="MOSQUETERO O MENSAJERO"/>
    <x v="0"/>
    <x v="33"/>
    <s v="Los Mosqueteros, incluyendo a Carlos Alonso Lucio, preparan un debate crítico sobre la política de seguridad nacional en Colombia, involucrando contactos con carteles y autodefensas."/>
  </r>
  <r>
    <n v="628"/>
    <x v="20"/>
    <s v="Nación: noticias de la nación y el Estado colombiano"/>
    <n v="655"/>
    <s v="LA CIA Y EL MAS"/>
    <x v="1"/>
    <x v="97"/>
    <s v="La noticia aborda la compleja interconexión entre narcotráfico, terrorismo, influencia de la CIA y la formación del grupo paramilitar MAS en Colombia, revelando su impacto en la política y la violencia en la región."/>
  </r>
  <r>
    <n v="629"/>
    <x v="20"/>
    <s v="Nación: noticias de la nación y el Estado colombiano"/>
    <n v="655"/>
    <s v="A FUEGO LENTO"/>
    <x v="14"/>
    <x v="37"/>
    <s v="El secuestro de Alfonso Lizarazo por un grupo guerrillero, sumado al informe de evaluación del gobierno sobre la paz, refleja la complejidad y la incertidumbre en Colombia respecto a las negociaciones con la insurgencia."/>
  </r>
  <r>
    <n v="630"/>
    <x v="20"/>
    <s v="Notas economía"/>
    <n v="655"/>
    <s v="Abriendo trocha"/>
    <x v="3"/>
    <x v="5"/>
    <s v="El Banco Ganadero se convierte en la primera empresa colombiana en inscribirse en la Bolsa de Nueva York, marcando un hito histórico en el ámbito financiero del país. Aunque la emisión de acciones se pospuso, allana el camino para otras entidades en busca de recursos internacionales."/>
  </r>
  <r>
    <n v="631"/>
    <x v="20"/>
    <s v="Notas economía"/>
    <n v="655"/>
    <s v="Indiscreción fatal"/>
    <x v="19"/>
    <x v="77"/>
    <s v="El rejoneador español Angel Peralta desató un escándalo en Argentina al revelar en una entrevista que él y su esposa &quot;adoptaron&quot; ilegalmente un bebé en el país, resaltando el problema de la venta de niños, especialmente en regiones pobres."/>
  </r>
  <r>
    <n v="632"/>
    <x v="20"/>
    <s v="Notas economía"/>
    <n v="655"/>
    <s v="Nuevo aroma"/>
    <x v="3"/>
    <x v="5"/>
    <s v="El Banco Cafetero cambiará su nombre a Bancafé a finales de noviembre, como parte de una serie de cambios que incluyen la modernización tecnológica y la venta mayoritaria de la entidad al sector privado. Se planea colocar otra cuarta parte de las acciones en abril para asociarse con otra entidad de crédito."/>
  </r>
  <r>
    <n v="633"/>
    <x v="20"/>
    <s v="Notas economía"/>
    <n v="655"/>
    <s v="A la moda"/>
    <x v="3"/>
    <x v="23"/>
    <s v="El sistema de fondos de pensiones en Colombia cuenta con cerca de 700,000 afiliados y 11,000 millones de pesos en recursos hacia finales de septiembre. Sin embargo, estas cifras son pequeñas en comparación con las de Chile, donde las 21 compañías que manejan fondos de pensiones tenían un total de recursos de 20,710 millones de dólares para el mismo período. Chile, que inició su sistema hace 15 años, ha tenido un éxito notable en apuntalar los indicadores de ahorro e inversión en el país."/>
  </r>
  <r>
    <n v="634"/>
    <x v="20"/>
    <s v="Notas economía"/>
    <n v="655"/>
    <s v="Estrecha victoria"/>
    <x v="7"/>
    <x v="9"/>
    <s v="En una circunscripción de Connecticut, EE. UU., el representante demócrata Sam Gejdenson ganó la reelección frente al republicano Edward Munster por solo cuatro votos de 186,000, estableciendo un récord por el margen más estrecho en la historia electoral del país. El resultado se confirmó tras intensos días de conteo y reconteo, demostrando que el escrutinio electoral no es infalible."/>
  </r>
  <r>
    <n v="635"/>
    <x v="20"/>
    <s v="Notas economía"/>
    <n v="655"/>
    <s v="Refugiados o prisioneros"/>
    <x v="7"/>
    <x v="9"/>
    <s v="El grupo Human Rights America denuncia que los campamentos de la base estadounidense de Guantánamo, donde se encuentran miles de cubanos, son como prisiones de mediana seguridad en lugar de santuarios para refugiados. Se señala la muerte de un refugiado por negligencia de las autoridades, resaltando la necesidad de revisar las condiciones en los campamentos."/>
  </r>
  <r>
    <n v="636"/>
    <x v="20"/>
    <s v="Notas economía"/>
    <n v="655"/>
    <s v="AGUAS QUE SUBIENDO VIENEN"/>
    <x v="3"/>
    <x v="15"/>
    <s v=" Indega, la principal embotelladora de Coca-Cola en Colombia, relanzó el Agua Manantial con la inauguración de una nueva planta embotelladora en La Calera, cerca de Bogotá"/>
  </r>
  <r>
    <n v="637"/>
    <x v="20"/>
    <s v="Notas economía"/>
    <n v="655"/>
    <s v="LA PIZZA NO ES UN JUEGO"/>
    <x v="19"/>
    <x v="77"/>
    <s v="La llegada de la cadena de restaurantes 'Pizza Hut' a Nápoles es considerada un sacrilegio por algunos napolitanos, quienes ven la ciudad como la cuna universal de la pizza. Los defensores del plato tradicional, originado en Nápoles en 1700, rechazan la presencia de ingredientes o elaboraciones no auténticas. La pizza representa la identidad de la ciudad y su mercado italiano tiene un valor de 14.000 millones de dólares."/>
  </r>
  <r>
    <n v="638"/>
    <x v="20"/>
    <s v="Opinión"/>
    <n v="655"/>
    <s v="LA MALA TREGUA"/>
    <x v="14"/>
    <x v="37"/>
    <s v="La noticia trata sobre el proceso de negociación de paz con la guerrilla en Colombia, destacando la repetición de patrones y la discusión sobre la conveniencia de negociar en medio de la violencia."/>
  </r>
  <r>
    <n v="639"/>
    <x v="21"/>
    <s v="CONFIDENCIALES"/>
    <n v="656"/>
    <s v="Triunfo legal"/>
    <x v="19"/>
    <x v="77"/>
    <s v="La noticia trata sobre la victoria legal del ex ministro Fernando Carrillo Flórez, quien demandó al director de La Prensa por calumnia y obtuvo una medida de aseguramiento contra él."/>
  </r>
  <r>
    <n v="640"/>
    <x v="21"/>
    <s v="CONFIDENCIALES"/>
    <n v="656"/>
    <s v="LA INSINUACION"/>
    <x v="0"/>
    <x v="32"/>
    <s v="La noticia trata sobre el senador Juan Martín Caicedo revelando que la idea del debate contra la administración Gaviria surgió de miembros del equipo económico del gobierno."/>
  </r>
  <r>
    <n v="641"/>
    <x v="21"/>
    <s v="CONFIDENCIALES"/>
    <n v="656"/>
    <s v="Nuevo libro"/>
    <x v="2"/>
    <x v="20"/>
    <s v="La noticia informa sobre el escritor Fernando Garavito, conocido por su libro-reportaje sobre el alcalde Jaime Castro, quien realizará un proyecto similar con la directora del Museo de Arte Moderno, Gloria Zea, por una suma de 25 millones de pesos."/>
  </r>
  <r>
    <n v="642"/>
    <x v="21"/>
    <s v="CONFIDENCIALES"/>
    <n v="656"/>
    <s v="Ni el saludo"/>
    <x v="12"/>
    <x v="29"/>
    <s v="Durante el lanzamiento del libro de Jaime Castro, se produjo un incidente entre los directores de noticias de Caracol y RCN, Darío Arizmendi y Juan Gossaín respectivamente. Gossaín evitó saludar a Arizmendi, cansado de supuestos insultos públicos y &quot;sonrisitas&quot; en privado."/>
  </r>
  <r>
    <n v="643"/>
    <x v="21"/>
    <s v="CONFIDENCIALES"/>
    <n v="656"/>
    <s v="Holguín 98"/>
    <x v="0"/>
    <x v="32"/>
    <s v="La semana pasada se llevó a cabo una reunión en Cali con líderes regionales para discutir la selección de un candidato vallecaucano para las elecciones presidenciales de 1998. El gobernador saliente, Carlos Holguín Sardi, recibió apoyo de liberales y conservadores."/>
  </r>
  <r>
    <n v="644"/>
    <x v="21"/>
    <s v="CONFIDENCIALES"/>
    <n v="656"/>
    <s v="No hubo acuerdo"/>
    <x v="7"/>
    <x v="63"/>
    <s v="El embajador Plinio Apuleyo Mendoza, parte de la delegación colombiana en la Conferencia de la ONU contra el crimen organizado en Nápoles, fue malinterpretado por la prensa italiana. Se le atribuyó erróneamente un acuerdo con narcotraficantes, lo que causó un escándalo corregido posteriormente por otros países latinoamericanos."/>
  </r>
  <r>
    <n v="645"/>
    <x v="21"/>
    <s v="Economía"/>
    <n v="656"/>
    <s v="MUCHO MAS QUE DOS"/>
    <x v="18"/>
    <x v="56"/>
    <s v="La noticia trata sobre la problemática y los desafíos en la construcción de infraestructura vial en Colombia, destacando la ineficiencia estatal y las dificultades en los proyectos de carreteras, tanto financiera como logísticamente."/>
  </r>
  <r>
    <n v="646"/>
    <x v="21"/>
    <s v="Economía"/>
    <n v="656"/>
    <s v="PUPITRAZO AL EMISOR"/>
    <x v="0"/>
    <x v="33"/>
    <s v="La noticia informa sobre una situación política en la que la Cámara de Representantes solicitó la renuncia del gerente del Banco de la República por presunta responsabilidad en un robo millonario. Aunque la solicitud no tiene implicaciones jurídicas, destaca el debate sobre el control político del Congreso sobre instituciones autónomas."/>
  </r>
  <r>
    <n v="647"/>
    <x v="21"/>
    <s v="Economía"/>
    <n v="656"/>
    <s v="ALTO VOLTAJE"/>
    <x v="13"/>
    <x v="31"/>
    <s v="La noticia reporta el cuestionamiento hacia la adjudicación del proyecto Termovalle I a Enron International, suscitando controversia sobre la transparencia del proceso y las posibles pérdidas económicas para el consorcio ganador. Esto podría afectar la imagen de Colombia ante empresas multinacionales del sector energético."/>
  </r>
  <r>
    <n v="648"/>
    <x v="21"/>
    <s v="Economía"/>
    <n v="656"/>
    <s v="PAN DE BONO"/>
    <x v="5"/>
    <x v="78"/>
    <s v="La estrategia de deuda externa de Colombia está cambiando, priorizando bonos sobre créditos bancarios. Esto refleja una tendencia global y busca mantener la deuda constante en proporción al PIB y exportaciones."/>
  </r>
  <r>
    <n v="649"/>
    <x v="21"/>
    <s v="Mundo"/>
    <n v="656"/>
    <s v="CUMBRE BORRASCOSA"/>
    <x v="7"/>
    <x v="9"/>
    <s v="La Cumbre de las Américas, convocada por Bill Clinton, enfrenta escepticismo debido a la falta de acción del Congreso de EE. UU. en temas comerciales y tensiones sobre Cuba."/>
  </r>
  <r>
    <n v="650"/>
    <x v="21"/>
    <s v="Mundo"/>
    <n v="656"/>
    <s v="RENOVACION Y MUERTE"/>
    <x v="7"/>
    <x v="9"/>
    <s v="Ernesto Zedillo asume la presidencia de México en medio de acusaciones de corrupción en el PRI y bajo la sombra de asesinatos políticos sin resolver."/>
  </r>
  <r>
    <n v="651"/>
    <x v="21"/>
    <s v="Nación: noticias de la nación y el Estado colombiano"/>
    <n v="656"/>
    <s v="EL MUNDO AL REVES"/>
    <x v="1"/>
    <x v="1"/>
    <s v=" describe un debate en la Cámara de Representantes colombiana, donde ex-narcotraficantes como Roberto Escobar y 'Popeye' hicieron denuncias sobre políticas y acuerdos gubernamentales, generando escepticismo público."/>
  </r>
  <r>
    <n v="652"/>
    <x v="21"/>
    <s v="Nación: noticias de la nación y el Estado colombiano"/>
    <n v="656"/>
    <s v="ASESINOS POR NATURALEZA"/>
    <x v="14"/>
    <x v="37"/>
    <s v="La noticia informa sobre el asesinato de varias menores en Saravena por el ELN, supuestamente por ser amigas de policías, mostrando la violencia y el miedo en la comunidad."/>
  </r>
  <r>
    <n v="653"/>
    <x v="21"/>
    <s v="Nación: noticias de la nación y el Estado colombiano"/>
    <n v="656"/>
    <s v="PEOR QUE LA ENFERMEDAD"/>
    <x v="0"/>
    <x v="13"/>
    <s v="La noticia informa sobre la suspensión de licencias de construcción en San Andrés debido a deficiencias en servicios públicos, generando controversia entre los habitantes y preocupación por el impacto económico."/>
  </r>
  <r>
    <n v="654"/>
    <x v="21"/>
    <s v="Nación: noticias de la nación y el Estado colombiano"/>
    <n v="656"/>
    <s v="UN AÑO DESPUES"/>
    <x v="1"/>
    <x v="1"/>
    <s v="Relata detalladamente el momento en que el Bloque de Búsqueda ingresó a la residencia donde se escondía Pablo Escobar, así como los eventos previos que llevaron a su ubicación y posterior muerte. "/>
  </r>
  <r>
    <n v="655"/>
    <x v="21"/>
    <s v="Nación: noticias de la nación y el Estado colombiano"/>
    <n v="656"/>
    <s v="REMEZON VERDE"/>
    <x v="8"/>
    <x v="58"/>
    <s v=" La noticia trata sobre un cambio radical en la cúpula militar colombiana para fortalecer la lucha contra el narcotráfico y la guerrilla."/>
  </r>
  <r>
    <n v="656"/>
    <x v="21"/>
    <s v="Nación: noticias de la nación y el Estado colombiano"/>
    <n v="656"/>
    <s v="EL PROBLEMA DE LOS TESTAFERROS"/>
    <x v="12"/>
    <x v="29"/>
    <s v="El senador Pizano promueve disposiciones en la nueva ley de televisión para combatir el testaferrato, práctica que afecta la transparencia en la propiedad de medios de comunicación."/>
  </r>
  <r>
    <n v="657"/>
    <x v="21"/>
    <s v="Nación: noticias de la nación y el Estado colombiano"/>
    <n v="656"/>
    <s v="VIVITO Y COLEANDO"/>
    <x v="1"/>
    <x v="41"/>
    <s v="El proyecto de ley para desvertebrar el enriquecimiento ilícito enfrenta resistencia en el Congreso colombiano, revelando vulnerabilidades frente a intereses oscuros y presión del narcotráfico."/>
  </r>
  <r>
    <n v="658"/>
    <x v="21"/>
    <s v="Nación: noticias de la nación y el Estado colombiano"/>
    <n v="656"/>
    <s v="EL LADO OSCURO DE LA APERTURA"/>
    <x v="1"/>
    <x v="1"/>
    <s v=" La noticia trata sobre cómo la apertura económica en Colombia ha permitido que los narcotraficantes se beneficien, influenciando en el sector financiero y político."/>
  </r>
  <r>
    <n v="659"/>
    <x v="21"/>
    <s v="Nación: noticias de la nación y el Estado colombiano"/>
    <n v="656"/>
    <s v="LA FRUTA PROHIBIDA"/>
    <x v="1"/>
    <x v="1"/>
    <s v="La noticia trata sobre los cargos criminales presentados contra la familia Grajales por presunta importación y distribución de narcóticos, relacionados con el cartel de Cali."/>
  </r>
  <r>
    <n v="660"/>
    <x v="21"/>
    <s v="Notas economía"/>
    <n v="656"/>
    <s v="Misterio en Lockerbie"/>
    <x v="7"/>
    <x v="9"/>
    <s v="La noticia cuestiona la versión oficial del desastre de Lockerbie, sugiriendo que agencias de inteligencia occidentales podrían haber sido cómplices y encubridor del incidente."/>
  </r>
  <r>
    <n v="661"/>
    <x v="21"/>
    <s v="Notas economía"/>
    <n v="656"/>
    <s v="Cobro de cuentas"/>
    <x v="13"/>
    <x v="31"/>
    <s v=" El Ministerio de Hacienda ha exigido el pago de deudas pendientes, esta vez por parte del Instituto Colombiano de Energía Eléctrica, que cedió acciones y depósitos para suscripciones futuras como forma de cancelación."/>
  </r>
  <r>
    <n v="662"/>
    <x v="21"/>
    <s v="Notas economía"/>
    <n v="656"/>
    <s v="Genio y figura"/>
    <x v="19"/>
    <x v="77"/>
    <s v=" Wesley &quot;Pop&quot; Honeywood, de 94 años, condenado a prisión por apuntar un arma, prefiere la cárcel sobre un ancianato, citando la posibilidad de libertad en unos años frente a la permanencia indefinida."/>
  </r>
  <r>
    <n v="663"/>
    <x v="21"/>
    <s v="Notas economía"/>
    <n v="656"/>
    <s v="Control a las colas"/>
    <x v="10"/>
    <x v="18"/>
    <s v="La 'Ley de protección al menor en situación de riesgo de drogadicción' en Guatemala busca controlar la venta de pegantes industriales para prevenir su inhalación por niños de la calle, con medidas como añadir un compuesto que cause vómitos al ser inhalado. La efectividad y replicabilidad de esta medida en otros países latinoamericanos es cuestionada."/>
  </r>
  <r>
    <n v="664"/>
    <x v="21"/>
    <s v="Notas economía"/>
    <n v="656"/>
    <s v="La nueva Aduana"/>
    <x v="4"/>
    <x v="62"/>
    <s v="El gobierno anuncia un 'Plan de choque' para abordar los problemas aduaneros. Se seleccionará una firma para certificar la concordancia entre la información presentada y las mercancías embarcadas hacia Colombia. Los finalistas son Societé Genérale de Survellance, Bureau Veritas e Inchcape."/>
  </r>
  <r>
    <n v="665"/>
    <x v="21"/>
    <s v="Notas mundo"/>
    <n v="656"/>
    <s v="CASINO OFICIAL"/>
    <x v="7"/>
    <x v="9"/>
    <s v=" El alcalde Ricardo Belmont propone convertir el Palacio Municipal de Lima en un casino para obtener recursos financieros. Esta propuesta ha generado críticas y controversia sobre su viabilidad y motivaciones políticas."/>
  </r>
  <r>
    <n v="666"/>
    <x v="21"/>
    <s v="Notas mundo"/>
    <n v="656"/>
    <s v="EL PODER DE LA INFORMACION"/>
    <x v="3"/>
    <x v="23"/>
    <s v=" Carlos Caballero Argáez, nuevo presidente de la Bolsa de Bogotá, busca mejorar los sistemas de información y transferencias, fortaleciendo el SET para impulsar la transparencia y el crecimiento del mercado bursátil."/>
  </r>
  <r>
    <n v="667"/>
    <x v="21"/>
    <s v="Opinión"/>
    <n v="656"/>
    <s v="CONGRESO VS. MEDIOS"/>
    <x v="12"/>
    <x v="29"/>
    <s v="El proyecto de ley sobre televisión en Colombia suscita preocupación por posibles represalias contra los medios, reflejando tensiones entre el Congreso y la prensa."/>
  </r>
  <r>
    <n v="668"/>
    <x v="21"/>
    <s v="Opinión"/>
    <n v="656"/>
    <s v="Pájaros tirándoles a las escopetas"/>
    <x v="12"/>
    <x v="29"/>
    <s v="La situación política en Colombia refleja tensiones entre el Congreso y los medios, con intentos de censura y controversias sobre la moralidad de los líderes políticos."/>
  </r>
  <r>
    <n v="669"/>
    <x v="22"/>
    <s v="CONFIDENCIALES"/>
    <n v="657"/>
    <s v="NUEVOS HORIZONTES"/>
    <x v="12"/>
    <x v="29"/>
    <s v=" Darío Restrepo Vélez, director de Cambio 16 Colombia desde su fundación, renunció irrevocablemente para explorar nuevas oportunidades, posiblemente dirigiendo un nuevo programa matutino tras una licitación del gobierno."/>
  </r>
  <r>
    <n v="670"/>
    <x v="22"/>
    <s v="CONFIDENCIALES"/>
    <n v="657"/>
    <s v="DESPISTE"/>
    <x v="14"/>
    <x v="37"/>
    <s v=" El Ejército intercepta comunicación de las FARC donde 'Timochenko' menciona la precaria salud de 'Tiro Fijo', pero se sospecha de una táctica de desinformación para aliviar la presión militar."/>
  </r>
  <r>
    <n v="671"/>
    <x v="22"/>
    <s v="CONFIDENCIALES"/>
    <n v="657"/>
    <s v="OPERACION CONTROVERTIDA"/>
    <x v="3"/>
    <x v="23"/>
    <s v="Corporación Financiera Colombiana intentó vender su participación en Promigas S. A. a través de una subasta, pero fracasó. La firma comisionista realizó la venta posteriormente en la bolsa, generando pérdidas a los accionistas."/>
  </r>
  <r>
    <n v="672"/>
    <x v="22"/>
    <s v="CONFIDENCIALES"/>
    <n v="657"/>
    <s v="A DOMAR LEONA"/>
    <x v="3"/>
    <x v="15"/>
    <s v=" Carlos Alberto Beltrán, actual presidente de Postobón, asumirá la presidencia de la cervecería Leona, propiedad de la Organización Ardila Lulle, en lugar de Rudolf Hommes, según lo especulado inicialmente."/>
  </r>
  <r>
    <n v="673"/>
    <x v="22"/>
    <s v="CONFIDENCIALES"/>
    <n v="657"/>
    <s v="SIN PERMISO"/>
    <x v="0"/>
    <x v="33"/>
    <s v="Las relaciones entre el Ministerio de Justicia y la Fiscalía se tensan debido a una entrevista no autorizada de los Mosqueteros con 'Popeye' y Roberto Escobar Gaviria en la Cámara de Representantes."/>
  </r>
  <r>
    <n v="674"/>
    <x v="22"/>
    <s v="CONFIDENCIALES"/>
    <n v="657"/>
    <s v="MISTERIOSO PERSONAJE"/>
    <x v="1"/>
    <x v="41"/>
    <s v=" La revelación de documentos encontrados en la casa de Pablo Escobar ha generado interés en una carta de &quot;tu abogada&quot; que menciona repetidamente a un enigmático &quot;Doctor Naranjo&quot;, causando especulaciones en Medellín sobre su identidad."/>
  </r>
  <r>
    <n v="675"/>
    <x v="22"/>
    <s v="CONFIDENCIALES"/>
    <n v="657"/>
    <s v="PERSONA NON GRATA"/>
    <x v="7"/>
    <x v="63"/>
    <s v="El nuevo embajador de Colombia en Washington, Carlos Lleras e la Fuente, declaró persona non grata a su predecesor, Gabriel Silva Luján, por omitir el saludo protocolario al llegar."/>
  </r>
  <r>
    <n v="676"/>
    <x v="22"/>
    <s v="Economía"/>
    <n v="657"/>
    <s v="UN VERDADERO DON JUAN"/>
    <x v="6"/>
    <x v="98"/>
    <s v=" La popularidad del café colombiano se ha incrementado gracias a la figura de Juan Valdez, reconocido internacionalmente. Mientras tanto, en Colombia, el presidente Samper enfrenta desacuerdos con los cafeteros en temas como la fijación de precios y la administración del Fondo Nacional del Café."/>
  </r>
  <r>
    <n v="677"/>
    <x v="22"/>
    <s v="Economía"/>
    <n v="657"/>
    <s v="PENA CAPITAL"/>
    <x v="0"/>
    <x v="42"/>
    <s v=" El gobierno ha creado una comisión para estudiar y mejorar el mercado de capitales en Colombia."/>
  </r>
  <r>
    <n v="678"/>
    <x v="22"/>
    <s v="Economía"/>
    <n v="657"/>
    <s v="LA LLAVE GANADERA"/>
    <x v="3"/>
    <x v="99"/>
    <s v=" La noticia informa sobre la asociación entre la Organización Ardila Lulle y el Banco Ganadero para crear una nueva aseguradora llamada La Ganadera."/>
  </r>
  <r>
    <n v="679"/>
    <x v="22"/>
    <s v="Mundo"/>
    <n v="657"/>
    <s v="LA SUERTE ESTA ECHADA"/>
    <x v="7"/>
    <x v="9"/>
    <s v="La noticia informa sobre el avance de las fuerzas serbo-bosnias en la guerra civil de Bosnia, destacando la incapacidad de la ONU y la OTAN para resolver el conflicto."/>
  </r>
  <r>
    <n v="680"/>
    <x v="22"/>
    <s v="Mundo"/>
    <n v="657"/>
    <s v="LA NOVIA DIJO NO"/>
    <x v="7"/>
    <x v="9"/>
    <s v="Noruega rechaza unirse a la Comunidad Europea, basándose en su autosuficiencia económica, historia de independencia y beneficios sociales. La decisión golpea el plan de expansión de la UE y fortalece a Anne Enger Lahstein en la política noruega."/>
  </r>
  <r>
    <n v="681"/>
    <x v="22"/>
    <s v="Mundo"/>
    <n v="657"/>
    <s v="¿CHECHE...QUE?"/>
    <x v="7"/>
    <x v="9"/>
    <s v="Chechenia, enclave musulmán en Rusia, lucha por independencia. Moscú intenta controlarla por su estratégica ubicación y recursos petroleros. La situación se vuelve crítica con el desafío separatista."/>
  </r>
  <r>
    <n v="682"/>
    <x v="22"/>
    <s v="Mundo"/>
    <n v="657"/>
    <s v="VUELVE Y JUEGA"/>
    <x v="7"/>
    <x v="9"/>
    <s v="Las elecciones en Uruguay muestran un resurgimiento de la izquierda y la victoria de Sanguinetti. Se esperan cambios en la economía y la descentralización política. La democracia se consolida, pero persisten desafíos económicos."/>
  </r>
  <r>
    <n v="683"/>
    <x v="22"/>
    <s v="Mundo"/>
    <n v="657"/>
    <s v="ENTRE LA ESPADA Y LA PARED"/>
    <x v="7"/>
    <x v="9"/>
    <s v=" La noticia informa sobre tensiones entre palestinos, destacando los enfrentamientos entre Hamas y Al Fatah, amenazando el acuerdo de paz con Israel y potencialmente desencadenando una guerra civil."/>
  </r>
  <r>
    <n v="684"/>
    <x v="22"/>
    <s v="Nación: noticias de la nación y el Estado colombiano"/>
    <n v="657"/>
    <s v="¿HORA DE ARMARSE?"/>
    <x v="8"/>
    <x v="40"/>
    <s v=" El gobierno colombiano debate la propuesta de crear cooperativas de seguridad en zonas rurales para combatir la creciente inseguridad, generando controversia política y social."/>
  </r>
  <r>
    <n v="685"/>
    <x v="22"/>
    <s v="Nación: noticias de la nación y el Estado colombiano"/>
    <n v="657"/>
    <s v="SONGO LE DIO A BORONDONGO"/>
    <x v="8"/>
    <x v="40"/>
    <s v=" La lucha entre Horacio Serpa y Fernando Botero, representantes del ala izquierda y derecha del samperismo, se intensifica por temas de seguridad pública y cooperativas rurales de defensa."/>
  </r>
  <r>
    <n v="686"/>
    <x v="22"/>
    <s v="Nación: noticias de la nación y el Estado colombiano"/>
    <n v="657"/>
    <s v="'UN INSULTO A LA INTELIGENCIA'"/>
    <x v="1"/>
    <x v="1"/>
    <s v=" La DEA es criticada por un documento que malinterpreta la economía colombiana, sugiriendo que el narcotráfico financia al gobierno y afecta la modernización económica del país."/>
  </r>
  <r>
    <n v="687"/>
    <x v="22"/>
    <s v="Nación: noticias de la nación y el Estado colombiano"/>
    <n v="657"/>
    <s v="ATAQUE INESPERADO"/>
    <x v="0"/>
    <x v="60"/>
    <s v=" Fabio Ospina Giraldo, quien enfrentó la corrupción en Colombia, fallece antes de partir como cónsul a Caracas, tras sobrevivir a múltiples atentados y luchar contra graves problemas de salud."/>
  </r>
  <r>
    <n v="688"/>
    <x v="22"/>
    <s v="Nación: noticias de la nación y el Estado colombiano"/>
    <n v="657"/>
    <s v="ACUERDO NARCOSALOMONICO"/>
    <x v="1"/>
    <x v="1"/>
    <s v=" El proyecto de ley conocido como el &quot;narcoproyecto&quot; fue archivado en la Cámara de Representantes por motivos de procedimiento"/>
  </r>
  <r>
    <n v="689"/>
    <x v="22"/>
    <s v="Nación: noticias de la nación y el Estado colombiano"/>
    <n v="657"/>
    <s v="POLEMICA SIN FIN"/>
    <x v="1"/>
    <x v="1"/>
    <s v=" _x000a_El Procurador General de la Nación anunció la necesidad de suspender las fumigaciones de cultivos de coca y amapola con glifosato debido a la falta de licencias ambientales"/>
  </r>
  <r>
    <n v="690"/>
    <x v="22"/>
    <s v="Nación: noticias de la nación y el Estado colombiano"/>
    <n v="657"/>
    <s v="EL NARCO-BARCO"/>
    <x v="1"/>
    <x v="1"/>
    <s v="Un barco colombiano con marihuana fue interceptado por la guardia costera de Estados Unidos en aguas internacionales, desencadenando disputas diplomáticas y problemas judiciales."/>
  </r>
  <r>
    <n v="691"/>
    <x v="22"/>
    <s v="Nación: noticias de la nación y el Estado colombiano"/>
    <n v="657"/>
    <s v="A MOCKUS TENDIDO"/>
    <x v="0"/>
    <x v="35"/>
    <s v="Antanas Mockus consigue apoyo de coalición en el Concejo de Bogotá, pero enfrenta desafíos para mantenerlo durante su gestión como alcalde."/>
  </r>
  <r>
    <n v="692"/>
    <x v="22"/>
    <s v="Notas economía"/>
    <n v="657"/>
    <s v="'CONTRA' PAGO"/>
    <x v="1"/>
    <x v="97"/>
    <s v="Alexis Argüello, ex tricampeón mundial de boxeo, recibe compensación por bienes confiscados durante la revolución sandinista, entregados por la presidente Violeta Chamorro."/>
  </r>
  <r>
    <n v="693"/>
    <x v="22"/>
    <s v="Notas economía"/>
    <n v="657"/>
    <s v="POR MAL CAMINO"/>
    <x v="5"/>
    <x v="81"/>
    <s v="El Índice de Precios al Productor aumentó un 1.1% en noviembre, alcanzando un acumulado del 19.6% en 1994, preocupando a las autoridades económicas por el impacto en la inflación y las perspectivas para 1995."/>
  </r>
  <r>
    <n v="694"/>
    <x v="22"/>
    <s v="Notas economía"/>
    <n v="657"/>
    <s v="¿ERA NECESARIA LA BOMBA?"/>
    <x v="7"/>
    <x v="63"/>
    <s v="El traslado del avión Enola Gay al Museo de la Aeronáutica y del Espacio en Washington desata controversia por afirmaciones sobre las bajas esperadas en una invasión a Japón y la omisión de otras perspectivas históricas."/>
  </r>
  <r>
    <n v="695"/>
    <x v="22"/>
    <s v="Notas economía"/>
    <n v="657"/>
    <s v="REDES DE AGUA"/>
    <x v="21"/>
    <x v="100"/>
    <s v="En Chunchungo, Chile, se abrirá el primer centro de capacitación para la captación de agua por chamanchaca, una espesa niebla. El sistema atrapaniebla emplea redes en cerros para recolectar agua."/>
  </r>
  <r>
    <n v="696"/>
    <x v="22"/>
    <s v="Notas economía"/>
    <n v="657"/>
    <s v="PACTO DES-PACTADO"/>
    <x v="5"/>
    <x v="81"/>
    <s v="El Pacto Social, que anda complicado por estos días, tuvo un pequeño respiro la semana pasada. Los trabajadores del Instituto de Fomento Industrial decidieron acogerse a los objetivos del pActo en materia de inflación, &quot;por lo cual durante los próximos dos años el reajuste de sueldos será el que negocie el gobierno con los empresarios y los trabajadores del país&quot;, informó un comunicado de la entidad. A comienzos de noviembre,,los trabajadores y la administración de la corporación financiera habían acordado un aumento salarial para 1995 equivalente a la inflación para el año 1994. No obstante, al cabo de varias reuniones ese pacto se reversó, con lo cual el IFI vuelve al redil en materia de aumentos salariales."/>
  </r>
  <r>
    <n v="697"/>
    <x v="22"/>
    <s v="Notas economía"/>
    <n v="657"/>
    <s v="PESCA MILAGROSA"/>
    <x v="4"/>
    <x v="30"/>
    <s v=" El vicepresidente De la Calle gestionó apoyo de Italia para levantar obstáculos en exportaciones de atún y camarones colombianos a Europa."/>
  </r>
  <r>
    <n v="698"/>
    <x v="22"/>
    <s v="Notas economía"/>
    <n v="657"/>
    <s v="CURANDEROS TITULADOS"/>
    <x v="15"/>
    <x v="39"/>
    <s v=" Brujos del Perú buscan reconocimiento social y legal como curanderos en congreso internacional. Reclaman título distintivo y respeto a su práctica ancestral."/>
  </r>
  <r>
    <n v="699"/>
    <x v="22"/>
    <s v="Notas economía"/>
    <n v="657"/>
    <s v="TASAS ARRIBA"/>
    <x v="5"/>
    <x v="81"/>
    <s v="El Banco de la República aumenta tasas de interés, alcanzando hasta el 36%. Críticas por impacto en economía y costos adicionales para usuarios de crédito."/>
  </r>
  <r>
    <n v="700"/>
    <x v="22"/>
    <s v="Opinión"/>
    <n v="657"/>
    <s v="ELOGIO DE LA MORDAZA"/>
    <x v="14"/>
    <x v="37"/>
    <s v=" El gobierno enfrenta desafíos ante la exposición mediática de delincuentes durante el proceso de paz. Temores de desestabilización y dilema entre libertad de expresión y seguridad nacional. Posible riesgo de censura."/>
  </r>
  <r>
    <n v="701"/>
    <x v="22"/>
    <s v="Opinión"/>
    <n v="657"/>
    <s v="VAPOR DE INMORALIDAD"/>
    <x v="0"/>
    <x v="42"/>
    <s v=" El Consejo de Estado absuelve a exdirectivos del Congreso por millonarias indemnizaciones cuestionadas, generando debate sobre su responsabilidad en la gestión administrativa."/>
  </r>
  <r>
    <n v="702"/>
    <x v="23"/>
    <s v="CONFIDENCIALES"/>
    <n v="658"/>
    <s v="HONOR"/>
    <x v="7"/>
    <x v="19"/>
    <s v=" El ex ministro Juan Manuel Santos se une a la junta de gobernadores del Diálogo Latinoamericano en Washington, reemplazando a Javier Pérez de Cuéllar. Otros miembros destacados incluyen a Raúl Alfonsín y George Schultz."/>
  </r>
  <r>
    <n v="703"/>
    <x v="23"/>
    <s v="CONFIDENCIALES"/>
    <n v="658"/>
    <s v="VISITA A LOS OCHOA"/>
    <x v="19"/>
    <x v="77"/>
    <s v=" El famoso periodista Bob Woodward, conocido por revelar el escándalo Watergate, visitará Colombia en febrero para participar en un seminario dirigido por Gabriel García Márquez en la Universidad de los Andes, incluyendo una visita a la cárcel de Itaguí para entrevistarse con los hermanos Ochoa."/>
  </r>
  <r>
    <n v="704"/>
    <x v="23"/>
    <s v="CONFIDENCIALES"/>
    <n v="658"/>
    <s v="POR UNA NARIZ"/>
    <x v="13"/>
    <x v="31"/>
    <s v=" La exitosa culminación de las negociaciones del Pacto Social casi se ve frustrada debido a un factor inesperado: la comisión de regulación del sector energético desafió la propuesta del gobierno de limitar el aumento de las tarifas de energía al 18% en 1995, argumentando su autonomía similar a la de la Junta Directiva del Banco de la República. La propuesta del gobierno fue aprobada por un estrecho margen de tres contra dos en votación de la comisión."/>
  </r>
  <r>
    <n v="705"/>
    <x v="23"/>
    <s v="CONFIDENCIALES"/>
    <n v="658"/>
    <s v="POSESION"/>
    <x v="0"/>
    <x v="35"/>
    <s v="La posesión de Antanas Mockus estuvo a punto de posponerse por cuenta de una leguleyada. Resulta que el estatuto orgánico de la capital prevé que el nuevo alcalde tome posesión el día primero de enero ante el juez primero del circuito de la ciudad. Sin embargo el Consejo Superior de la Judicatura decretó, como es habitual, las vacaciones judiciales entre el 20 de diciembre v el 10 de enero próximos. En vista de estas circunstancias, los asesores de Mockus lograron convencer al funcionario y éste hará un receso en sus vacaciones para tomarle juramento el primer día del año a las 11 de la mañana.   "/>
  </r>
  <r>
    <n v="706"/>
    <x v="23"/>
    <s v="CONFIDENCIALES"/>
    <n v="658"/>
    <s v="CAMBIO DE TACTICA"/>
    <x v="1"/>
    <x v="1"/>
    <s v="Tras el polémico allanamiento al Hotel Intercontinental de Cali durante la primera comunión de la hija de Miguel Rodríguez Orejuela y Martha Lucía Echeverri, el gobierno contempla reestructurar el Bloque de Búsqueda."/>
  </r>
  <r>
    <n v="707"/>
    <x v="23"/>
    <s v="CONFIDENCIALES"/>
    <n v="658"/>
    <s v="DULCE SUERTE"/>
    <x v="6"/>
    <x v="7"/>
    <s v=" Según Asocaña, hasta octubre, se produjeron 1.65 millones de toneladas de azúcar, un aumento del 7% respecto a 1994."/>
  </r>
  <r>
    <n v="708"/>
    <x v="23"/>
    <s v="CONFIDENCIALES"/>
    <n v="658"/>
    <s v="COTIZADO"/>
    <x v="2"/>
    <x v="20"/>
    <s v="Carlos Vives triunfa en el extranjero. La compañía disquera de la poderosa empresa Warner de Estados Unidos le ofreció a Vives hace pocos días un contrato de 10 millones de dólares por los derechos exclusivos de su próximo álbum, que será un homenaje a la Sierra Nevada de Santa Marta, pero el asunto todavía está en estudio. Además, el disco con la exitosa canción La gota fría ya vendió más de 100.000 copias en España y otro tanto en Argentina."/>
  </r>
  <r>
    <n v="709"/>
    <x v="23"/>
    <s v="Economía"/>
    <n v="658"/>
    <s v="HABEMUS PACTO"/>
    <x v="5"/>
    <x v="81"/>
    <s v="La noticia trata sobre la firma del Pacto Social en Colombia, que establece metas macroeconómicas, compromisos arancelarios, reformas legales y ajustes en tarifas de servicios públicos y salarios."/>
  </r>
  <r>
    <n v="710"/>
    <x v="23"/>
    <s v="Economía"/>
    <n v="658"/>
    <s v="ESPAGUETI CON FRIJOLES"/>
    <x v="13"/>
    <x v="43"/>
    <s v="La noticia destaca la participación de una firma de ingeniería colombo-italiana en la construcción de una refinería en Aspropyrgos, Grecia, demostrando la capacidad internacional de ingenieros colombianos y sus asociaciones."/>
  </r>
  <r>
    <n v="711"/>
    <x v="23"/>
    <s v="Economía"/>
    <n v="658"/>
    <s v="SOBRE RUEDAS"/>
    <x v="18"/>
    <x v="101"/>
    <s v="La noticia destaca la transformación de las terminales de transporte de Medellín en negocios privados rentables, financiados por la venta de locales comerciales y adaptados a las necesidades de los usuarios."/>
  </r>
  <r>
    <n v="712"/>
    <x v="23"/>
    <s v="Mundo"/>
    <n v="658"/>
    <s v="EL MURO DE LA POBREZA"/>
    <x v="7"/>
    <x v="9"/>
    <s v="Los años desde finales de la década de 1980 hasta mediados de la de 1990 fueron testigos de una serie de eventos que transformaron el mundo, incluyendo la caída del Muro de Berlín, la disolución de la Unión Soviética y la guerra en Yugoslavia, pero también se vieron desafíos económicos y sociales significativos en Europa del Este, con un aumento de la pobreza y la desigualdad, especialmente en países como Rusia."/>
  </r>
  <r>
    <n v="713"/>
    <x v="23"/>
    <s v="Mundo"/>
    <n v="658"/>
    <s v="GUERRA A LA MEXICANA"/>
    <x v="7"/>
    <x v="9"/>
    <s v="El ascenso de Eduardo Robledo Rincón como gobernador electo de Chiapas, miembro del PRI, desencadenó tensiones con el Ejército Zapatista de Liberación Nacional (EZLN), quienes declararon la ruptura de la tregua y reivindicaron la guerra como medio de movilización nacional, planteando desafíos para el gobierno de Zedillo en medio de acusaciones de fraude electoral y un llamado a la estabilidad política en México."/>
  </r>
  <r>
    <n v="714"/>
    <x v="23"/>
    <s v="Nación: noticias de la nación y el Estado colombiano"/>
    <n v="658"/>
    <s v="Crónica de un fracaso"/>
    <x v="7"/>
    <x v="19"/>
    <s v="La noticia trata sobre el fracaso del Tratado de Panamá de 1826, un ambicioso proyecto de integración y defensa entre repúblicas hispanoamericanas, enfrentando oposición interna y externa."/>
  </r>
  <r>
    <n v="715"/>
    <x v="23"/>
    <s v="Notas economía"/>
    <n v="658"/>
    <s v="EL TRIO DINAMICO"/>
    <x v="19"/>
    <x v="77"/>
    <s v=" Jeffrey Katzenberg, David Geffen y Steven Spielberg acuerdan con ABC crear una empresa de producción de series televisivas, con cada lado aportando $100 millones, aprovechando nuevas regulaciones para la cadena."/>
  </r>
  <r>
    <n v="716"/>
    <x v="23"/>
    <s v="Notas economía"/>
    <n v="658"/>
    <s v="Bolivia multiétnica"/>
    <x v="7"/>
    <x v="9"/>
    <s v=" El vicepresidente de Bolivia, Víctor Hugo Cárdenas, oficializa el reconocimiento de una pequeña comunidad afrodescendiente en el norte del país como una etnia, con unos 7,000 miembros, descendientes de esclavos mineros españoles."/>
  </r>
  <r>
    <n v="717"/>
    <x v="23"/>
    <s v="Notas economía"/>
    <n v="658"/>
    <s v="El Papa vende"/>
    <x v="15"/>
    <x v="39"/>
    <s v="El Papa, líder de la Iglesia Católica, impacta en el ámbito temporal con incursiones políticas y editoriales, incluyendo un libro que alcanzó a mil millones de lectores y la comercialización exitosa de un CD con sus oraciones."/>
  </r>
  <r>
    <n v="718"/>
    <x v="23"/>
    <s v="Notas economía"/>
    <n v="658"/>
    <s v="EN EL &quot;RANKING&quot;"/>
    <x v="3"/>
    <x v="15"/>
    <s v="La revista América Economía clasificó las 500 empresas más grandes de América Latina. Pdvsa de Venezuela encabezó la lista, seguida por Pemex de México y Petrobras de Brasil. Telmex fue la empresa privada más grande del continente."/>
  </r>
  <r>
    <n v="719"/>
    <x v="23"/>
    <s v="Notas economía"/>
    <n v="658"/>
    <s v="Escape de elefantes"/>
    <x v="19"/>
    <x v="77"/>
    <s v=" Migración de elefantes entre Kenya y Tanzania debido a la expansión humana en el hábitat natural. Impacto negativo en plantaciones en Tanzania, pero también generación de ingresos turísticos en Kenya."/>
  </r>
  <r>
    <n v="720"/>
    <x v="23"/>
    <s v="Notas economía"/>
    <n v="658"/>
    <s v="EL SALTO DEL TEQUENDAMA"/>
    <x v="3"/>
    <x v="5"/>
    <s v="Fogade busca vender acciones del Banco Tequendama de Colombia, adquiridas tras la intervención del Banco Construcción. Se preseleccionaron 13 entidades interesadas, de las cuales siete presentaron propuestas para manejar la venta. Entre ellas están Barclays-Latinvest, CS First Boston-Inverlink, Bacaracas-Salomon Brothers, Smith Barney Shearson, Swiss Bank Corporation, Banco Santander-Incorbank y Correval."/>
  </r>
  <r>
    <n v="721"/>
    <x v="23"/>
    <s v="Notas mundo"/>
    <n v="658"/>
    <s v="HABLAR GRINGO"/>
    <x v="7"/>
    <x v="9"/>
    <s v=" Líderes latinoamericanos con vínculos en Estados Unidos asisten a la cumbre en Miami, destacando conexiones como educación o residencia. Sin embargo, se señala que la identidad cultural tiene límites, ilustrado por el intento de padres en Bogotá de prohibir ingreso de hijos de trabajadores petroleros estadounidenses al colegio Nueva Granada."/>
  </r>
  <r>
    <n v="722"/>
    <x v="23"/>
    <s v="Opinión"/>
    <n v="658"/>
    <s v="LA CAMPIÑA SUIZA"/>
    <x v="8"/>
    <x v="40"/>
    <s v=" Debate sobre cooperativas rurales de seguridad en Colombia, comparadas con grupos de autodefensa. Discusión sobre diferencias y similitudes, con propuestas para su funcionamiento y su papel en la paz."/>
  </r>
  <r>
    <n v="723"/>
    <x v="23"/>
    <s v="Opinión"/>
    <n v="658"/>
    <s v="CARTA ABIERTA AL NIÑO DIOS"/>
    <x v="19"/>
    <x v="77"/>
    <s v=" Carta satírica al Niño Dios solicitando un país mejor con un Congreso coherente, funcionarios y ladrones menos descarados, transporte eficiente, sistema judicial y legislativo eficaz, entre otros deseos sarcásticos y humorísticos sobre la realidad colombiana."/>
  </r>
  <r>
    <n v="724"/>
    <x v="24"/>
    <s v="CONFIDENCIALES"/>
    <n v="659"/>
    <s v="NACE PRODUCTORA"/>
    <x v="12"/>
    <x v="29"/>
    <s v="Ex consejero presidencial, publicista y ex gerente de estudios Gravi se unen para formar productora de televisión. Socio financiero será grupo Sanford, de Jimmy Mayer y Edmundo Esquenazi."/>
  </r>
  <r>
    <n v="725"/>
    <x v="24"/>
    <s v="CONFIDENCIALES"/>
    <n v="659"/>
    <s v="EL CURA DIJO NO"/>
    <x v="0"/>
    <x v="13"/>
    <s v="Sacerdote Bernardo Hoyos, alcalde de Barranquilla, sorprendió al no ser premiado como mejor gobernante del año, al negarse a participar en la nominación debido a su falta de creencia en tales distinciones."/>
  </r>
  <r>
    <n v="726"/>
    <x v="24"/>
    <s v="CONFIDENCIALES"/>
    <n v="659"/>
    <s v="EL SALVADOR"/>
    <x v="0"/>
    <x v="32"/>
    <s v=" discusión entre el ministro de Desarrollo, Rodrigo Marín, y el alcalde de Bogotá, Jaime Castro, sobre sacrificios en el Pacto Social, amenazó la unidad del gobierno. Intervención del ministro de Hacienda, Guillermo Perry, calmó la situación."/>
  </r>
  <r>
    <n v="727"/>
    <x v="24"/>
    <s v="CONFIDENCIALES"/>
    <n v="659"/>
    <s v="NUEVA CONTRATACION"/>
    <x v="0"/>
    <x v="14"/>
    <s v=" El gobierno de Samper contrata firma de asesoría de imagen en Washington, Chlopak, Leonard, Schechter and Associates, para cabildeo. Reemplaza a Robinson, Lake, Sawyerand and Miller. Se destaca en una separata sobre la Cumbre de las Américas en el Washington Post."/>
  </r>
  <r>
    <n v="728"/>
    <x v="24"/>
    <s v="CONFIDENCIALES"/>
    <n v="659"/>
    <s v="EN EL CLUB"/>
    <x v="3"/>
    <x v="15"/>
    <s v=" Forbes destaca 100 mejores empresas pequeñas del mundo, incluyendo cinco colombianas: Banco de Occidente, Banco Industrial Colombiano, Carulla, Cementos Diamante y Corfivalle. Subraya el rápido crecimiento de empresas de mercados emergentes frente a economías desarrolladas. Se espera que representen el 44% de la capitalización del mercado mundial para 2010."/>
  </r>
  <r>
    <n v="729"/>
    <x v="24"/>
    <s v="CONFIDENCIALES"/>
    <n v="659"/>
    <s v="POLAR AL ATAQUE"/>
    <x v="4"/>
    <x v="62"/>
    <s v=" Productores de cerveza Polar venezolana exportarán a Colombia desde enero. Motivados por gran demanda de cerveza contrabandeada, aspiran a captar al menos el 10% del mercado colombiano. Contratan a firma Demo Bozell para campaña publicitaria."/>
  </r>
  <r>
    <n v="730"/>
    <x v="24"/>
    <s v="CONFIDENCIALES"/>
    <n v="659"/>
    <s v="SONANDO"/>
    <x v="12"/>
    <x v="29"/>
    <s v=" María Teresa Ronderos es la principal candidata para reemplazar a Darío Restrepo Vélez como director de la revista Cambio 16, tras su retiro confirmado."/>
  </r>
  <r>
    <n v="731"/>
    <x v="24"/>
    <s v="CONFIDENCIALES"/>
    <n v="659"/>
    <s v="CHISTE FALLIDO"/>
    <x v="0"/>
    <x v="33"/>
    <s v=" Presidente Samper se reúne con consejo editorial del Miami Herald durante cumbre continental. Hace chiste sobre balas en su cuerpo, pero no es comprendido debido a dificultades de traducción al inglés."/>
  </r>
  <r>
    <n v="732"/>
    <x v="24"/>
    <s v="Economía"/>
    <n v="659"/>
    <s v="EL PODER DE LA INFORMACION"/>
    <x v="12"/>
    <x v="94"/>
    <s v="El mundo de la cibernética transforma la vida humana. Trade Link en Colombia vende información y aplicaciones prácticas a empresas a través de Dialog, el sistema en línea más grande del mundo. Accesible con un computador y conexión telefónica, proporciona acceso a 450 bases de datos. Aunque los costos han disminuido, persuadir a empresas medianas y usuarios pequeños sobre el valor de la información es un desafío para Trade Link."/>
  </r>
  <r>
    <n v="733"/>
    <x v="24"/>
    <s v="Economía"/>
    <n v="659"/>
    <s v="CHOQUE DE TRENES"/>
    <x v="4"/>
    <x v="89"/>
    <s v=" La tensión en el Consejo de Ministros se elevó por la disputa sobre las bandas cambiarias. La Junta del Banco de la República decidió modificarlas, generando desacuerdo con el gobierno. La intervención del Banco en el mercado resultó infructuosa, llevando a una reevaluación inmediata del peso. La disputa entre el Banco y el gobierno resaltó la necesidad de cooperación sobre confrontación en asuntos económicos. A pesar del escándalo, la economía colombiana muestra signos positivos. La calma y la cooperación son fundamentales para manejar futuros desafíos económicos."/>
  </r>
  <r>
    <n v="734"/>
    <x v="24"/>
    <s v="Economía"/>
    <n v="659"/>
    <s v="DOS SON COMPAÑIA"/>
    <x v="12"/>
    <x v="29"/>
    <s v=" La noticia trata sobre la implementación de los 'People Meters' en Colombia para medir el rating televisivo, proporcionando datos precisos sobre la audiencia y profesionalizando el mercado publicitario televisivo."/>
  </r>
  <r>
    <n v="735"/>
    <x v="24"/>
    <s v="Mundo"/>
    <n v="659"/>
    <s v="Y DELORS DIJO NO"/>
    <x v="7"/>
    <x v="9"/>
    <s v="La noticia aborda la decisión de Jacques Delors, destacado político francés, de rechazar postularse para la presidencia de Francia, generando interrogantes sobre sus motivos y el panorama político en el país."/>
  </r>
  <r>
    <n v="736"/>
    <x v="24"/>
    <s v="Mundo"/>
    <n v="659"/>
    <s v="EL CAUCASO EN LLAMAS"/>
    <x v="7"/>
    <x v="9"/>
    <s v="La noticia aborda los conflictos étnicos y territoriales en el Cáucaso, incluyendo la invasión rusa a Chechenia y las luchas de independencia en la región tras la disolución de la Unión Soviética."/>
  </r>
  <r>
    <n v="737"/>
    <x v="24"/>
    <s v="Mundo"/>
    <n v="659"/>
    <s v="LUCES EN LA CUMBRE"/>
    <x v="7"/>
    <x v="9"/>
    <s v="La noticia aborda la Cumbre de Miami, donde los líderes latinoamericanos expresaron quejas y preocupaciones ante Estados Unidos, pero también lograron acuerdos sobre lavado de dinero y comercio para enfrentar desafíos regionales."/>
  </r>
  <r>
    <n v="738"/>
    <x v="24"/>
    <s v="Nación: noticias de la nación y el Estado colombiano"/>
    <n v="659"/>
    <s v="COJEA Y NO LLEGA"/>
    <x v="1"/>
    <x v="83"/>
    <s v="La noticia trata sobre el plan de desarrollo para la justicia en Colombia (1995-1998), abordando la congestión del sistema judicial, problemas administrativos, acceso a la justicia y reformas propuestas."/>
  </r>
  <r>
    <n v="739"/>
    <x v="24"/>
    <s v="Nación: noticias de la nación y el Estado colombiano"/>
    <n v="659"/>
    <s v="'CAFE EXPORT'"/>
    <x v="2"/>
    <x v="20"/>
    <s v="La noticia trata sobre el éxito internacional de la telenovela &quot;Café&quot;, producida en Colombia, que ha conquistado audiencias en varios países de América y ha generado interés comercial en el extranjero."/>
  </r>
  <r>
    <n v="740"/>
    <x v="24"/>
    <s v="Nación: noticias de la nación y el Estado colombiano"/>
    <n v="659"/>
    <s v="LA BATALLA DEL GLIFOSATO"/>
    <x v="1"/>
    <x v="1"/>
    <s v=" La noticia trata sobre el enfrentamiento del coronel Leonardo Gallego, director de antinarcóticos de la Policía en Colombia, con grupos subversivos durante una visita al departamento del Guaviare. Se destaca la intensa lucha contra los cultivos de coca en la región, así como la participación de guerrillas en la movilización campesina en protesta por las fumigaciones con glifosato. Además, se cuestiona el acuerdo alcanzado entre el gobierno y los cultivadores de coca, señalando posibles concesiones excesivas a los intereses narcotraficantes."/>
  </r>
  <r>
    <n v="741"/>
    <x v="24"/>
    <s v="Nación: noticias de la nación y el Estado colombiano"/>
    <n v="659"/>
    <s v="POR EL CENTRO... DE LA CALLE"/>
    <x v="8"/>
    <x v="40"/>
    <s v=" La noticia describe un enfrentamiento entre ministros colombianos sobre propuestas de seguridad rural, resuelto por el vicepresidente mediante la creación de asociaciones civiles de vigilancia en lugar de cooperativas armadas."/>
  </r>
  <r>
    <n v="742"/>
    <x v="24"/>
    <s v="Notas economía"/>
    <n v="659"/>
    <s v="POR LAS NUBES"/>
    <x v="7"/>
    <x v="9"/>
    <s v="En Moscú, los alquileres son altos a pesar de la baja calidad de los inmuebles. Los precios comerciales van de $750 a $1,200 por metro cuadrado, mientras los apartamentos residenciales oscilan entre $2,000 y $6,000 para extranjeros."/>
  </r>
  <r>
    <n v="743"/>
    <x v="24"/>
    <s v="Notas economía"/>
    <n v="659"/>
    <s v="POLA BARATA"/>
    <x v="3"/>
    <x v="15"/>
    <s v=" En Colombia, el precio de la cerveza es el más bajo en América Latina, según un informe de la agencia IPS. Con 22 centavos de dólar por botella, es considerablemente más barata que en otros países de la región."/>
  </r>
  <r>
    <n v="744"/>
    <x v="24"/>
    <s v="Notas economía"/>
    <n v="659"/>
    <s v="SUTIL POLEMICA"/>
    <x v="7"/>
    <x v="9"/>
    <s v="La polémica en Bolivia surge por acusaciones de evasión fiscal contra la Cervecería Nacional Boliviana, vinculada al presidente y a un empresario. Ambos se acusan mutuamente, cuestionando la integridad de las instituciones."/>
  </r>
  <r>
    <n v="745"/>
    <x v="24"/>
    <s v="Notas economía"/>
    <n v="659"/>
    <s v="LISTO EL POLLO"/>
    <x v="3"/>
    <x v="88"/>
    <s v=" El Tribunal Superior de Bogotá revirtió la decisión sobre la marca Rico McPollo, anulando el registro a favor de Avidesa por irregularidades. La Fiscalía inició procesos penales contra funcionarios por falsificación y prevaricato en el caso."/>
  </r>
  <r>
    <n v="746"/>
    <x v="24"/>
    <s v="Notas economía"/>
    <n v="659"/>
    <s v="DELFIN MALOSO"/>
    <x v="19"/>
    <x v="77"/>
    <s v=" Un delfín que causó la muerte de un bañista en Caraguatatuba, Brasil, genera debate. Algunos piden su muerte, mientras el alcalde propone remolcarlo mar adentro por su parentesco y comportamiento."/>
  </r>
  <r>
    <n v="747"/>
    <x v="24"/>
    <s v="Notas mundo"/>
    <n v="659"/>
    <s v="LA ONU Y SU IMAGEN"/>
    <x v="7"/>
    <x v="9"/>
    <s v=" La ONU lanza la serie &quot;Libros Azules&quot; para resaltar sus éxitos, comenzando con el papel clave en la lucha contra el apartheid en Sudáfrica. La serie incluirá otros temas como Camboya, El Salvador y los derechos humanos."/>
  </r>
  <r>
    <n v="748"/>
    <x v="24"/>
    <s v="Notas mundo"/>
    <n v="659"/>
    <s v="A DOMAR EL DRAGON"/>
    <x v="4"/>
    <x v="26"/>
    <s v="La representación comercial de Colombia en China, Taiwán y Hong Kong busca aumentar el intercambio económico en una región de gran potencial. A pesar de los desafíos, identifican productos estratégicos para mejorar la presencia colombiana en el mercado."/>
  </r>
  <r>
    <n v="749"/>
    <x v="24"/>
    <s v="Opinión"/>
    <n v="659"/>
    <s v="ESPECIAL"/>
    <x v="22"/>
    <x v="102"/>
    <s v="SIN CONTENIDO"/>
  </r>
  <r>
    <n v="750"/>
    <x v="24"/>
    <s v="Opinión"/>
    <n v="659"/>
    <s v="MIS DESEOS DE NAVIDAD"/>
    <x v="19"/>
    <x v="77"/>
    <s v=" La columna satírica presenta una lista humorística de deseos navideños para figuras públicas en Colombia, burlándose de sus características y acciones."/>
  </r>
  <r>
    <n v="751"/>
    <x v="24"/>
    <s v="Opinión"/>
    <n v="659"/>
    <s v="CUBA LIBRE (RON + COCA-COLA)"/>
    <x v="7"/>
    <x v="9"/>
    <s v=" El texto describe la paradoja de Cuba, donde el turismo coexiste con la escasez y la oferta de servicios sexuales, mientras el país experimenta cambios económicos significativos bajo el gobierno de Fidel Castro, sugiriendo un futuro híbrido entre el socialismo y el mercado libre."/>
  </r>
  <r>
    <n v="752"/>
    <x v="25"/>
    <s v="CONFIDENCIALES"/>
    <n v="660"/>
    <s v="PEDRO DIJO NO"/>
    <x v="12"/>
    <x v="29"/>
    <s v=" El texto describe la expectativa en torno al papel que Pedro Gómez Barrero desempeñaría en el juego de la televisión y su decisión de no entrar en la era de la privatización, lo que ha generado preocupación entre aquellos que esperaban su participación en la creación de un canal propio."/>
  </r>
  <r>
    <n v="753"/>
    <x v="25"/>
    <s v="CONFIDENCIALES"/>
    <n v="660"/>
    <s v="RELEVO GENERACIONAL"/>
    <x v="0"/>
    <x v="52"/>
    <s v="El texto menciona la Copa del Esfuerzo, un premio otorgado por el Gimnasio Moderno a destacados personajes, como Ernesto Samper y Rodrigo Pardo. En esta ocasión, el premio fue entregado a Pedro Arciniegas Rueda, hijo de la periodista María Isabel Rueda. Arciniegas compartió su triunfo con el Presidente Samper, quien lo felicitó y le envió una réplica del trofeo como regalo, ya que la original debe ser devuelta al colegio."/>
  </r>
  <r>
    <n v="754"/>
    <x v="25"/>
    <s v="CONFIDENCIALES"/>
    <n v="660"/>
    <s v="CONVERSACIONES PRELIMINARES"/>
    <x v="12"/>
    <x v="29"/>
    <s v="Y, hablando de televisión, se está formando una alianza con la cual pocos contaban. Se trata de Carlos Ardila Lülle y Julio Sánchez Vanegas. Los propietarios de RCN y JES habían pasado relativamente agachados mientras todo el mundo se organizaba en el nuevo ajedrez de la TV, dejando sus decisiones para última hora. Actualmente están en conversaciones para estudiar la posibilidad de participar conjuntamente en un canal y cada uno está hablando maravillas del otro. Aunque los contactos son preliminares, el binomio RCN-JES sería uno de los pesados de la nueva televisión.  "/>
  </r>
  <r>
    <n v="755"/>
    <x v="25"/>
    <s v="CONFIDENCIALES"/>
    <n v="660"/>
    <s v="EN DESCENSO"/>
    <x v="1"/>
    <x v="1"/>
    <s v="El gobierno colombiano se encuentra bastante preocupado por la forma constante como viene descendiendo el monto de los fondos de cooperación de Estados Unidos para la lucha antidrogas. En efecto, esta ayuda fue de 50 millones de dólares en 1992, bajó a 40 millones en 1993, descendió aún más en 1994, hasta 18.5 millones y, según lo comunicado por Washington a las autoridades colombianas, el año entrante sólo será de 16.5 millones.-"/>
  </r>
  <r>
    <n v="756"/>
    <x v="25"/>
    <s v="CONFIDENCIALES"/>
    <n v="660"/>
    <s v="JULIO MARIO Y FIDEL"/>
    <x v="12"/>
    <x v="29"/>
    <s v="El grupo Santo Domingo ha entrado en contacto con el gobierno cubano para vincularlo de alguna forma a sus proyectos de televisión. Cuba tiene personal altamente calificado en esta materia y en la actualidad hay negociaciones entre las dos partes para determinar algún tipo de asistencia técnica. Los detalles no se saben todavía, pero el embajador de la isla en Colombia considera la participación de su país como un elemento importante en las relaciones entre las dos naciones."/>
  </r>
  <r>
    <n v="757"/>
    <x v="25"/>
    <s v="CONFIDENCIALES"/>
    <n v="660"/>
    <s v="UTILIDAD INSOSPECHADA"/>
    <x v="0"/>
    <x v="0"/>
    <s v=" El texto destaca la importancia de los &quot;narcocasetes&quot;, conversaciones telefónicas entre Alberto Giraldo y los hermanos Rodríguez Orejuela, en la cooperación judicial entre Colombia y Estados Unidos. Estas grabaciones fueron clave en un proceso por narcotráfico contra Miguel Rodríguez en Luisiana. La DEA obtuvo una grabación telefónica con la voz de Miguel, y el juez necesitaba cotejarla. La Fiscalía colombiana confirmó la autenticidad de las voces en los narcocasetes, lo que permitió confirmar la identidad de Miguel Rodríguez. Como resultado, se dictó medida de aseguramiento contra él, señalado jefe del cartel de Cali."/>
  </r>
  <r>
    <n v="758"/>
    <x v="25"/>
    <s v="Especiales"/>
    <n v="660"/>
    <s v="EL CARIBE ARDIENTE"/>
    <x v="7"/>
    <x v="9"/>
    <s v="La noticia trata sobre la travesía de cubanos hacia Miami en busca de una vida mejor, la negativa de EE. UU. a recibirlos como antes y otros eventos en la región."/>
  </r>
  <r>
    <n v="759"/>
    <x v="25"/>
    <s v="Especiales"/>
    <n v="660"/>
    <s v="MILAGRO O FRAUDE?"/>
    <x v="7"/>
    <x v="9"/>
    <s v="La noticia trata sobre la controversia en torno a la recuperación de George Foreman de la corona de los pesos pesados, algunos atribuyen su éxito a un milagro mientras otros sugieren un montaje empresarial en el boxeo."/>
  </r>
  <r>
    <n v="760"/>
    <x v="25"/>
    <s v="Especiales"/>
    <n v="660"/>
    <s v="MEDIO MILLON POR ASESINAR A UNA NIÑA"/>
    <x v="1"/>
    <x v="87"/>
    <s v="La noticia relata el trágico asesinato de una niña de seis años y el grave daño a su madre por parte de sicarios contratados en medio de una disputa por una herencia millonaria en Colombia."/>
  </r>
  <r>
    <n v="761"/>
    <x v="25"/>
    <s v="Especiales"/>
    <n v="660"/>
    <s v="ADEUS AYRTON"/>
    <x v="19"/>
    <x v="77"/>
    <s v=" La noticia informa sobre la trágica muerte de Ayrton Senna, triple campeón del mundo de Fórmula 1, en un accidente durante el Gran Premio de San Marino en Imola, Italia, generando debates sobre la seguridad en las carreras."/>
  </r>
  <r>
    <n v="762"/>
    <x v="25"/>
    <s v="Especiales"/>
    <n v="660"/>
    <s v="EL REY HA MUERTO"/>
    <x v="19"/>
    <x v="77"/>
    <s v="DIEGO ARMANDO Maradona marcó el cuarto gol de Argentina contra Grecia y lo cantó a pleno pulmón. Pero sería el último. El que hasta entonces había sido considerado como el salvador de su equipo resultó crucificado. Un prueba antidoping determinó su expulsión del mundial. El monarca del fútbol moderno había dejado de reinar.-"/>
  </r>
  <r>
    <n v="763"/>
    <x v="25"/>
    <s v="Especiales"/>
    <n v="660"/>
    <s v="UNA LAGRIMA EN LA NOCHE DE LA DERROTA"/>
    <x v="0"/>
    <x v="32"/>
    <s v="NUNCA EN LA HISTOria reciente de Colombia un candidato conservador había estado tan cerca de derrotar a un candidato liberal respaldado por su partido unido. Ese milagro lo logró Andrés Pastrana, quien alcanzó los tres y medio millones de votos, justo 150.000 menos que el ganador, Ernesto Samper. Pero aún así, en el momento de reconocer su derrota ante cientos de sus seguidores la noche del 19 de junio dejó escapar una lágrima que se vio obligado a enjugar con un pañuelo. Tres días más tarde Pastrana sufriría una derrota muchO más fuerte: el país se le vino encima cuando, en una rueda de prensa ante medios nacionales e internacionales, apareció como un mal perdedor que cuestionaba la posible penetración de dineros del narcotráfico en la campaña de su contendor.-"/>
  </r>
  <r>
    <n v="764"/>
    <x v="25"/>
    <s v="Especiales"/>
    <n v="660"/>
    <s v="GUERRA ETNICA: MUCHAS SOMBRAS, POCAS LUCES"/>
    <x v="7"/>
    <x v="9"/>
    <s v="Habla sobre los conflictos étnicos y raciales que marcaron el año 1994. En Ruanda, los hutus y los tutsis se enfrentaron en un conflicto brutal, mientras que en Bosnia continuó la violencia contra los musulmanes bosnios por parte de los bosnios-serbios. Sin embargo, hubo algunos avances hacia la paz, como la asunción de Nelson Mandela como presidente de Sudáfrica, después de décadas de lucha contra el apartheid, y la firma de un acuerdo de autonomía para Palestina en el Medio Oriente, aunque la convivencia entre palestinos e israelíes sigue siendo un desafío."/>
  </r>
  <r>
    <n v="765"/>
    <x v="25"/>
    <s v="Especiales"/>
    <n v="660"/>
    <s v="DE BUENAS EN EL JUEGO... Y EN EL AMOR"/>
    <x v="19"/>
    <x v="77"/>
    <s v="DESPUES DE VIVIR EN 1993 lo que él mismo llamó &quot;un año loco&quot;, el tenista estadounidense André Agassi regresó a las canchas al comenzar 1994. Y volvió para ganar, tanto que pasó del puesto 32 en el ranking de la ATP a uno de los cinco primeros. Un éxito que no se limitó a su raqueta sino también a su corazón, que latió fuertemente por la bella Brooke Shields, cuya presencia en las tribunas causó casi tanta sensación como sus drives y su revés a dos manos.-"/>
  </r>
  <r>
    <n v="766"/>
    <x v="25"/>
    <s v="Especiales"/>
    <n v="660"/>
    <s v="GAVIRIA &quot;GOES TO WASHINGTON&quot;"/>
    <x v="7"/>
    <x v="19"/>
    <s v="LOS RUMORES COmenzaron a rodar apenas se inició 1994: a siete meses de terminar su mandato, César Gaviria andaba buscando un nuevo empleo. Tenía puesta la mira en la Secretaría General de la desprestigiada Organización de Estados Americanos. Algunos de sus más importantes colegas en el continente, como Carlos Menem, Alberto Fujimori, Carlos Salinas, así como el gobierno de Estados Unidos, lo respaldaban convencidos de que sólo un hombre de su talla podía salvar a la OEA. Sin embargo los pequeños pero numerosos países del Caribe, que tenían en sus manos los votos decisivos, los habían comprometido con otro candidato, el canciller costarricense, Bernd Niehaus. Gaviria activó entonces su arma secreta. Envió a la canciller Noemí Sanín de gira por las Antillas y volcó la tendencia, como lo demostró la votación del 27 de marzo, al término de la cual Noemí aplaudió jubilosa. Pocos meses después Gaviria empacaba sus cajas para iniciar una gestión que en la cumbre de Miami hace 15 días empezó a dar sus primeros frutos.-"/>
  </r>
  <r>
    <n v="767"/>
    <x v="25"/>
    <s v="Especiales"/>
    <n v="660"/>
    <s v="LOS MEJORES LIBROS DEL 94"/>
    <x v="2"/>
    <x v="103"/>
    <s v="recomendaciones literarias del momento"/>
  </r>
  <r>
    <n v="768"/>
    <x v="25"/>
    <s v="Especiales"/>
    <n v="660"/>
    <s v="UNA HORA PARA LA HISTORIA"/>
    <x v="19"/>
    <x v="77"/>
    <s v="CUANDO TONY ROminger se retiró del Tour de Francia se escribió que estaba acabado y que no había sido capaz de vencer a su eterno rival, el español Miguel Indurain. Lo que nadie imaginó fue que lo que no había logrado en la ruta lo conseguiría en la pista. El 2 de septiembre Indurain batió el récord de la hora con un registro de 53,040 kilómetros, marca que Rominger pulverizó dos meses más tarde con un registro de 55,291 kilómetros.-"/>
  </r>
  <r>
    <n v="769"/>
    <x v="25"/>
    <s v="Especiales"/>
    <n v="660"/>
    <s v="MEJORES PELICULAS 94"/>
    <x v="2"/>
    <x v="20"/>
    <s v="RECOMENDACIONES DE PELÍCULAS"/>
  </r>
  <r>
    <n v="770"/>
    <x v="25"/>
    <s v="Especiales"/>
    <n v="660"/>
    <s v="EL IDOLO EN EL BANQUILLO"/>
    <x v="19"/>
    <x v="77"/>
    <s v=" NINGUN CRIMEN EN la historia de Estados Unidos ha tenido el nivel de cubrimiento del caso de O.J. Simpson. Seis meses después de ser acusado del asesinato de su ex esposa, Nicole Brown, y de su amigo Ronald Goldman, el juicio al ex futbolista ha batido todos los récords de audiencia en ese país, por encima de la invasión a Haití y la guerra en Bosnia. El caso, que comenzó el 17 de junio con una espectacular persecución por las autopistas de Los Angeles, transmitida en directo desde un helicóptero, ha confirmado el éxito de una nueva modalidad: el de las tragedias televisadas.-"/>
  </r>
  <r>
    <n v="771"/>
    <x v="25"/>
    <s v="Especiales"/>
    <n v="660"/>
    <s v="LA BODA DEL AÑO"/>
    <x v="2"/>
    <x v="20"/>
    <s v=" DURANTE VARIAS SEMANAS EL MUNdo estuvo intrigado acerca de la veracidad de la noticia acerca de la celebración en República Dominicana de la boda de Michael Jackson con Lisa Marie Presley. Que la única heredera del rey de] rock terminara uniendo su vida a la de un cantante andrógino, acusado de corrupción de menores, fue algo que a muchos les costó trabajo creer, aun viendo las fotos de la pareja. Y como nadie daba un peso por ese matrimonio, para muchos es más fácil aceptar que la pareja ya esté en planes de divorcio, como se ha dicho, que pensar que el excéntrico rey del pop podría ser el padre de los nietos de Elvis Presley.-"/>
  </r>
  <r>
    <n v="772"/>
    <x v="25"/>
    <s v="Especiales"/>
    <n v="660"/>
    <s v="PROCESO PENIL"/>
    <x v="19"/>
    <x v="77"/>
    <s v=" EL VEREDICTO QUE declaró inocente a Lorena Bobbit, la mujer que le cortó el pene a su esposo, fue el último capítulo de una tragicomedia que durante las primeras semanas del año cautivó la atención mundial. El tema le dio la vuelta al mundo y mientras los hombres pedían cadena perpetua para la mutiladora, las mujeres la convirtieron en la abanderada de su batalla contra el maltrato, el abuso y el machismo. Los héroes en este escándalo fueron los cirujanos que lograron injertar el pene de John Wayne Bobbit, con tan buenos resultados que hoy el marido de Lorena es actor de películas pornográficas.-"/>
  </r>
  <r>
    <n v="773"/>
    <x v="25"/>
    <s v="Especiales"/>
    <n v="660"/>
    <s v="EL HOMBRE DE LOS NARCOCASETES"/>
    <x v="0"/>
    <x v="0"/>
    <s v=" ALBERTO GIRALDO fue protagonista central de la noticia del año: los narcocasetes. Durante varios meses su teléfono fue intervenido y sus conversaciones grabadas, en especial las que sostuvo con los hermanos Rodríguez Orejuela. Este material, divulgado horas después de la elección presidencial, sugería que las campañas habían recibido fondos del cartel de Cali. En sus declaraciones a la Fiscalía, Giraldo reconoció su voz y la de sus interlocutores. Pero el ente acusador archivó la investigación con el argumento de que las grabaciones habían sido obtenidas ilegalmente y manipuladas. Giraldo desapareció por varias semanas, pero una tarde fue fotografiado a la salida de un edificio al norte de Bogotá. El hombre de los narcocasetes aparecía poco pero, como luego se supo, permanecía bastante activo. Tanto que, según las autoridades, fue el intermediario para una entrevista de Gilberto Rodríguez con Tom Quinn, corresponsal de la revista Time en Colombia.-"/>
  </r>
  <r>
    <n v="774"/>
    <x v="25"/>
    <s v="Especiales"/>
    <n v="660"/>
    <s v="UN AUTOGOL, ANTESALA DE LA MUERTE"/>
    <x v="2"/>
    <x v="2"/>
    <s v=" ANDRES ESCOBAR, DEfensa central de la Selección Colombia, se lleva las manos a la cabeza. El arquero Oscar Córdoba yace derrotado y con los brazos extendidos. La banca del equipo de Estados Unidos salta de felicidad. La de Colombia no sale de su asombro. Es la imagen tristemente inolvidable de 1994. Pero no tanto porque el autogol de Escobar resuma el fracaso del equipo nacional en el Mundial de USA 94, sino por lo que ese dramático momento desencadenó: el asesinato del jugador en una madrugada confusa, días después, cerca de Medellín. Mucho se habló de apostadores y venganza, pero nada de ello ha podido explicar lo inexplicable: que una derrota deportiva se hubiera convertido en una sangrienta tragedia. &quot;La vida no termina aquí&quot;, había escrito Escobar en una columna para el diario El Tiempo al despedirse del mundial. Pero otros pensaron diferente.-"/>
  </r>
  <r>
    <n v="775"/>
    <x v="25"/>
    <s v="Especiales"/>
    <n v="660"/>
    <s v="EL HOMBRE NUCLEAR"/>
    <x v="19"/>
    <x v="77"/>
    <s v=" El texto relata la sorprendente historia de Justiniano Torres, un colombiano que, después de estudiar medicina en la URSS y regresar a Colombia sin éxito, volvió a Moscú en los años 90 con la intención de convertirse en intermediario de venta de armas. Después de algunos negocios exitosos, se vio envuelto en un caso de contrabando de plutonio desde Rusia hacia Alemania, lo que lo llevó a enfrentar cargos ante los tribunales alemanes."/>
  </r>
  <r>
    <n v="776"/>
    <x v="25"/>
    <s v="Especiales"/>
    <n v="660"/>
    <s v="LOS PRINCIPES ADULTEROS"/>
    <x v="19"/>
    <x v="77"/>
    <s v=" HABRIAN BASTADO dos años de separación -que se cumplieron este diciembre- para que el príncipe Carlos de Inglaterra y la princesa Diana hubieran obtenido el divorcio. Sin embargo la pareja real decidió dedicar e] año a sacarse los cueros al sol. La edición de dos libros, La princesa enamorada y Diana, su nueva vida, y un documental de 60 minutos para televisión en el que el príncipe confesó públicamente su adulterio, pusieron al tanto al mundo hasta de los más mínimos y escandalosos detalles de las infidelidades del heredero a la corona británica y de su esposa. Y ahora resulta que ninguno de los dos tiene intención de divorciarse."/>
  </r>
  <r>
    <n v="777"/>
    <x v="25"/>
    <s v="Especiales"/>
    <n v="660"/>
    <s v="LAS DECEPCIONES DEL 94 - CINE"/>
    <x v="2"/>
    <x v="20"/>
    <s v="NO RECOMENDACIONES DE CINE"/>
  </r>
  <r>
    <n v="778"/>
    <x v="25"/>
    <s v="Especiales"/>
    <n v="660"/>
    <s v="MEXICO: UN SUEÑO APLAZADO"/>
    <x v="7"/>
    <x v="9"/>
    <s v=" LOS MEXICANOS DESCUBRIERON desde el comienzo del año que viven en un país diferente al que ofrecen los prospectos de inversión internacional. Desde el primero de enero surgió con fuerza inusitada el Ejército Zapatista de Liberación Nacional que, bajo la dirección de un carismático 'subcomandante' Marcos pretende reivindicar los derechos de los campesinos del empobrecido estado de Chiapas, apoyados en el recuerdo de uno de los líderes históricos de la revolución, el único que nunca renegó de su vocación por su pueblo: Emiliano Zapata. Y en un golpe que pocos esperaban el candidato que iba a ser presidente, Luis Donaldo Colosio, el hombre que parecía capaz de democratizar al país aun a costa de su Partido Revolucionario Institucional, fue asesinado pocas semanas antes de las elecciones.-"/>
  </r>
  <r>
    <n v="779"/>
    <x v="25"/>
    <s v="Especiales"/>
    <n v="660"/>
    <s v="LOS PEORES LIBROS DEL 94"/>
    <x v="2"/>
    <x v="20"/>
    <s v="No recomendaciones de libros"/>
  </r>
  <r>
    <n v="780"/>
    <x v="25"/>
    <s v="Especiales"/>
    <n v="660"/>
    <s v="LOS QUE SE FUERON EN EL 94"/>
    <x v="19"/>
    <x v="77"/>
    <s v="Homenaje a fallecidos famosos"/>
  </r>
  <r>
    <n v="781"/>
    <x v="25"/>
    <s v="Especiales"/>
    <n v="660"/>
    <s v="DE VERDUGO A VICTIMA"/>
    <x v="19"/>
    <x v="77"/>
    <s v=" EL NOMBRE DE LA PAtinadora estadounidense Tonya Harding le dio la vuelta al mundo por algo muy feo: fue acusada de planear junto con exesposo, una golpiza a su contrincante y compatriota Nancy Kerrigan, en los torneos de clasificación para las olimpiadas de invierno a principios de año. Pero la Harding pasó de verdugo a víctima cuando su exmarido, sin el menor pudor, vendió a la revista Penthouse un video casero con las imágenes más íntimas de la noche de bodas.-"/>
  </r>
  <r>
    <n v="782"/>
    <x v="25"/>
    <s v="Especiales"/>
    <n v="660"/>
    <s v="EL VALLE DE LA MUERTE"/>
    <x v="3"/>
    <x v="104"/>
    <s v=" FUE UNA TRAGEDIA A cuentagotas. Primero el temblor, que produjo deslizamientos por las laderas de algunas de las montañas más altas del macizo andino entre el Huila y el Cauca. Luego esos deslizamientos represaron el río Páez y algunos de sus afluentes. Poco a poco el agua se acumuló, hasta que el cuenta gotas se volvió avalancha de lodo, piedras y vegetación. Y el balance, más dramático aún: un centenar de muertos, más de 15.000 damnificados y algunos pueblos literalmente borrados del mapa.-"/>
  </r>
  <r>
    <n v="783"/>
    <x v="25"/>
    <s v="Especiales"/>
    <n v="660"/>
    <s v="LA CAIDA DE UN SOMBRERO Y UNA TRANSICION DIFICIL"/>
    <x v="0"/>
    <x v="32"/>
    <s v=" describe un incidente ocurrido durante la transición presidencial en Colombia, donde el presidente saliente, César Gaviria Trujillo, abraza al presidente entrante, Ernesto Samper Pizano, y accidentalmente le tumba el sombrero a la nueva primera dama, Jacquin Strouss de Samper. Este incidente simboliza las tensiones y dificultades que rodearon la transición de poder entre los dos gobiernos, marcando el inicio de una &quot;guerra fría&quot; llena de roces entre el gobierno saliente y el entrante."/>
  </r>
  <r>
    <n v="784"/>
    <x v="25"/>
    <s v="Especiales"/>
    <n v="660"/>
    <s v="EL DIA EN QUE SE ABRIO LA TIERRA"/>
    <x v="18"/>
    <x v="56"/>
    <s v=" EL SOL PEGABA DURO ese lunes de mayo sobre la calle 72 al norte de Bogotá. En cuestión de segundos un tramo de más de 30 metros de la calzada sur de la avenida se hundió como por encanto, devoró a tres personas, causó un infarto en el ya de por sí caótico tráfico de la zona y desató un largo debate de responsabilidades entre las autoridades locales y la firma constructora que tendía los cimientos de un voluminoso edificio. Tres meses después la firma había tapado el hueco y reconstruido la calle, pero pocos bogotanos olvidarán ese lunes de mayo en que se abrió la tierra.-"/>
  </r>
  <r>
    <n v="785"/>
    <x v="25"/>
    <s v="Nación: noticias de la nación y el Estado colombiano"/>
    <n v="660"/>
    <s v="HASTA EL FIN DE LOS DIAS"/>
    <x v="1"/>
    <x v="1"/>
    <s v=" La historia narra cómo Vicky, una colombiana encarcelada en Estados Unidos por narcotráfico, se convierte en testigo clave en el juicio contra &quot;La Quica&quot;, relacionándolo con el atentado al avión de Avianca. Su testimonio contribuye a la condena del terrorista."/>
  </r>
  <r>
    <n v="786"/>
    <x v="25"/>
    <s v="Nación: noticias de la nación y el Estado colombiano"/>
    <n v="660"/>
    <s v="LA PERESTROIKA DE LOS SANTOS"/>
    <x v="7"/>
    <x v="9"/>
    <s v=" El editorial del diario &quot;El Tiempo&quot; del 18 de diciembre sorprendió al elogiar a Fidel Castro y abogar por un acercamiento a Cuba, tras décadas de críticas. La postura se basó en un viaje del director del periódico y su encuentro con Castro. Una encuesta posterior respaldó la percepción positiva de la revolución cubana entre los ciudadanos de la isla."/>
  </r>
  <r>
    <n v="787"/>
    <x v="25"/>
    <s v="Opinión"/>
    <n v="660"/>
    <s v="PERSONAJES DEL DAÑO"/>
    <x v="19"/>
    <x v="77"/>
    <s v=" lista de nominados al &quot;Premio Personaje del Daño 1994&quot;, presentada por la sección VLADDOMANIA. Los nominados incluyen a diversas personalidades de la política, los medios de comunicación y otros ámbitos de la sociedad colombiana"/>
  </r>
  <r>
    <n v="788"/>
    <x v="25"/>
    <s v="Opinión"/>
    <n v="660"/>
    <s v="BIENVENIDOS AL 95!"/>
    <x v="19"/>
    <x v="77"/>
    <s v=" La noticia trata sobre la transformación de Colombia hacia un &quot;nuevo país&quot;, reflejado en cambios en la sociedad, como matrimonios inusuales, ascenso de periodistas a la burocracia y hábitos de consumo más sofisticados."/>
  </r>
  <r>
    <n v="789"/>
    <x v="26"/>
    <m/>
    <n v="661"/>
    <s v="Edición 661"/>
    <x v="22"/>
    <x v="102"/>
    <s v="SIN CONTENIDO"/>
  </r>
  <r>
    <n v="790"/>
    <x v="27"/>
    <s v="CONFIDENCIALES"/>
    <n v="662"/>
    <s v="LA BOLSA LLENA"/>
    <x v="3"/>
    <x v="23"/>
    <s v="La noticia informa sobre las comisiones obtenidas por las entidades miembros de la Bolsa de Valores de Bogotá en 1994, que alcanzaron los 46.903 millones de pesos, con un crecimiento del 95.8% respecto al año anterior. El aumento se atribuye al crecimiento en el volumen de transacciones, que alcanzó los 12.8 billones de pesos. Las entidades líderes fueron Corredores Asociados, Ultrabursátiles, Correval, Colbolsa y Eurovalores."/>
  </r>
  <r>
    <n v="791"/>
    <x v="27"/>
    <s v="CONFIDENCIALES"/>
    <n v="662"/>
    <s v="MARIMBA POSTSOVIETICA"/>
    <x v="1"/>
    <x v="1"/>
    <s v="La noticia destaca que las autoridades antidrogas estadounidenses priorizan la erradicación de cultivos de coca y amapola en Colombia sobre la marihuana. Esto se debe a la emergencia de la ex Unión Soviética, especialmente en Uzbekistán y Kazajstán, donde se estima que hay 840,000 hectáreas de marihuana, superando con creces las 5,000 hectáreas de Colombia."/>
  </r>
  <r>
    <n v="792"/>
    <x v="27"/>
    <s v="CONFIDENCIALES"/>
    <n v="662"/>
    <s v="LARGA CHARLA"/>
    <x v="1"/>
    <x v="1"/>
    <s v="La noticia resalta que las autoridades antidrogas de EE.UU. enfocan la erradicación de cultivos de coca y amapola en Colombia, relegando la atención sobre la marihuana. Esto se debe al surgimiento de la ex Unión Soviética, donde se estima que hay 840,000 hectáreas de marihuana, en particular en Uzbekistán y Kazajstán, mucho más que las 5,000 hectáreas de Colombia."/>
  </r>
  <r>
    <n v="793"/>
    <x v="27"/>
    <s v="CONFIDENCIALES"/>
    <n v="662"/>
    <s v="AGUINALDO NAVIDEÑO"/>
    <x v="1"/>
    <x v="83"/>
    <s v=" El fiscal general recibió un paquete costoso de un criminal, indignado lo rechazó y ordenó devolverlo."/>
  </r>
  <r>
    <n v="794"/>
    <x v="27"/>
    <s v="CONFIDENCIALES"/>
    <n v="662"/>
    <s v="PASAJERO SORPRESA"/>
    <x v="0"/>
    <x v="32"/>
    <s v="Horas después de regresar a Bogotá, el martes pasado, el ex presidente César Gaviria Trujillo sorprendió a los pasajeros de un vuelo comercial de Avianca a Pereira cuando apareció en la puerta del aparato, con ún par de guardaespaldas, rumbo a su ciudad natal. Gaviria aprovechó el aventón que Samper le dio desde Brasilia para volar a Pereira y dar a su madre y a sus familiares un saludo de año nuevo antes de regresar 48 horas después a Washington."/>
  </r>
  <r>
    <n v="795"/>
    <x v="27"/>
    <s v="CONFIDENCIALES"/>
    <n v="662"/>
    <s v="CUMBRE"/>
    <x v="7"/>
    <x v="9"/>
    <s v="El presidente Samper dialogó cordialmente con la fiscal estadounidense Janet Reno durante su visita a Brasilia, destacando la cooperación con el fiscal y el ministro de Justicia colombianos."/>
  </r>
  <r>
    <n v="796"/>
    <x v="27"/>
    <s v="CONFIDENCIALES"/>
    <n v="662"/>
    <s v="NUEVA INDAGATORIA"/>
    <x v="13"/>
    <x v="31"/>
    <s v="La Fiscalía ordena que Andrés Pastrana declare nuevamente sobre el descalabro de la hidroeléctrica del Guavio durante su mandato como alcalde de Bogotá."/>
  </r>
  <r>
    <n v="797"/>
    <x v="27"/>
    <s v="Economía"/>
    <n v="662"/>
    <s v="COLOMBIA PARA RICOS?"/>
    <x v="5"/>
    <x v="105"/>
    <s v="El aumento del consumo en Colombia se refleja en la compra de entradas para eventos de alto perfil, vehículos de lujo, bienes importados costosos y actividades recreativas exclusivas, impulsadas por un crecimiento económico y cambios en los patrones de consumo."/>
  </r>
  <r>
    <n v="798"/>
    <x v="27"/>
    <s v="Economía"/>
    <n v="662"/>
    <s v="AY! COLOMBIA NO TE RAJES"/>
    <x v="7"/>
    <x v="9"/>
    <s v=" análisis detallado de la crisis financiera que tuvo lugar en México a mediados de diciembre, así como de sus implicaciones económicas y políticas"/>
  </r>
  <r>
    <n v="799"/>
    <x v="27"/>
    <s v="Mundo"/>
    <n v="662"/>
    <s v="COMIENZA LA BATALLA"/>
    <x v="7"/>
    <x v="9"/>
    <s v="La noticia trata sobre el ascenso de Newt Gingrich y los republicanos en el Congreso de EE. UU., sus propuestas políticas y un controvertido comentario de la madre de Gingrich sobre Hillary Clinton."/>
  </r>
  <r>
    <n v="800"/>
    <x v="27"/>
    <s v="Mundo"/>
    <n v="662"/>
    <s v="EL CHIVO ESPIATORIO"/>
    <x v="7"/>
    <x v="9"/>
    <s v=" La noticia aborda la crisis en Rusia, enfocándose en la situación en Chechenia, la desconfianza hacia Boris Yeltsin, el descontento militar y el ascenso político del general Aleksandr Lebed."/>
  </r>
  <r>
    <n v="801"/>
    <x v="27"/>
    <s v="Nación: noticias de la nación y el Estado colombiano"/>
    <n v="662"/>
    <s v="EL ALTER EGO"/>
    <x v="0"/>
    <x v="35"/>
    <s v="La noticia destaca el papel de Raúl Barragán como figura influyente detrás del alcalde Antanas Mockus en Bogotá, comparando su rol con el de otros &quot;cerebros grises&quot; en la política colombiana y resaltando su experiencia y estilo de trabajo."/>
  </r>
  <r>
    <n v="802"/>
    <x v="27"/>
    <s v="Nación: noticias de la nación y el Estado colombiano"/>
    <n v="662"/>
    <s v="LAS MALAS HIERBAS"/>
    <x v="19"/>
    <x v="77"/>
    <s v="La noticia destaca la persistencia de problemas en Colombia, como los paros de cultivadores de hoja de coca en Putumayo, el escándalo en el que se vio envuelto el futbolista Faustino Asprilla, y la influencia de los carteles de la droga en los movimientos campesinos. Se menciona el cambio de actitud del gobierno frente a estas situaciones, así como el crecimiento alarmante de los cultivos ilícitos en el país y la preocupación internacional por la lucha antidrogas."/>
  </r>
  <r>
    <n v="803"/>
    <x v="27"/>
    <s v="Nación: noticias de la nación y el Estado colombiano"/>
    <n v="662"/>
    <s v="POR MIS PISTOLAS"/>
    <x v="19"/>
    <x v="77"/>
    <s v="La noticia relata las actividades de Faustino Asprilla en la víspera de Año Nuevo, incluyendo su participación en una misa, encuentros con amigos, discusiones en una cafetería, y su presencia en varias fiestas. Se destaca su comportamiento controvertido, incluyendo un altercado con un hombre llamado 'Pacho Tiros' y el uso de armas de fuego de forma ilegal, lo que lo lleva a enfrentar cargos legales. La historia resalta la fama y la controversia que rodea a Asprilla, presentándolo como una figura polarizante en la sociedad colombiana."/>
  </r>
  <r>
    <n v="804"/>
    <x v="27"/>
    <s v="Notas economía"/>
    <n v="662"/>
    <s v="A BOTELLAZO LIMPIO"/>
    <x v="3"/>
    <x v="15"/>
    <s v="La noticia narra un enfrentamiento entre Coca Cola y Postobón debido a un aumento de precios realizado por Coca Cola en sus gaseosas. Postobón aprovechó la oportunidad para lanzar una campaña resaltando que sus precios se mantuvieron constantes. Coca Cola respondió con un aviso televisivo sin identificar el producto, lo que fue considerado tendencioso por Grupo Ardila Lulle, propietario de Postobón. Postobón contraatacó con un comercial destacando sus precios más bajos. El desenlace del conflicto aún está por determinarse."/>
  </r>
  <r>
    <n v="805"/>
    <x v="27"/>
    <s v="Notas economía"/>
    <n v="662"/>
    <s v="AGUAS QUE HAS DE BEBER"/>
    <x v="3"/>
    <x v="15"/>
    <s v="El sector privado en Colombia está incursionando en el negocio del agua potable, antes reservado al sector público. El Ministerio de Desarrollo ha organizado un seminario en Cartagena para informar sobre las &quot;Opciones de participación privada en el sector de agua potable y saneamiento básico&quot;. Aunque es un inicio, se prevé un gran crecimiento en los próximos diez años, ya que el país deberá duplicar su oferta de agua debido a los índices de urbanización en aumento."/>
  </r>
  <r>
    <n v="806"/>
    <x v="27"/>
    <s v="Notas economía"/>
    <n v="662"/>
    <s v="UNAS SON DE CAL..."/>
    <x v="5"/>
    <x v="105"/>
    <s v="A pesar de las buenas noticias económicas, los industriales del país no mostraron entusiasmo. Aunque Planeación Nacional anunció un crecimiento del 5.7% en 1994, la Andi lo calificó como &quot;bueno pero no del todo satisfactorio&quot;. Según el gremio, todavía existen desequilibrios que deben ser corregidos para lograr un crecimiento más dinámico. Estas preocupaciones se justifican al analizar las cifras. Aunque se espera un crecimiento del 4.7% en el sector industrial (excluyendo la trilla de café) para 1994, hay grandes disparidades entre diferentes actividades. Mientras las empresas enfrentan competencia externa y contrabando, algunas están en crisis, mientras que otras, como el sector de la construcción, están experimentando un auge. Por ejemplo, el sector de confecciones sufrió una caída del 14% en el primer semestre de 1994, mientras que los productos de loza y porcelana experimentaron un crecimiento del 16.3% en el mismo período."/>
  </r>
  <r>
    <n v="807"/>
    <x v="27"/>
    <s v="Notas economía"/>
    <n v="662"/>
    <s v="TODAVIA FALTA"/>
    <x v="5"/>
    <x v="105"/>
    <s v="La noticia destaca el crecimiento económico del país en 1994, aunque los industriales expresan preocupación por desequilibrios y disparidades en diferentes sectores."/>
  </r>
  <r>
    <n v="808"/>
    <x v="27"/>
    <s v="Opinión"/>
    <n v="662"/>
    <s v="TODOS ESTAMOS A LA ESPERA"/>
    <x v="0"/>
    <x v="14"/>
    <s v="La noticia presenta una lista de figuras nacionales que jugarán roles importantes en el año, incluyendo al presidente, consejero para la paz, policía de Tuluá y otros."/>
  </r>
  <r>
    <n v="809"/>
    <x v="27"/>
    <s v="CONFIDENCIALES"/>
    <n v="663"/>
    <s v="BUEN PANORAMA"/>
    <x v="5"/>
    <x v="106"/>
    <s v="El artículo informa sobre una reunión del directorio del Fondo Monetario Internacional (FMI) en Washington para discutir la situación económica de Colombia tras los eventos en México, concluyendo que, a pesar de la alta inflación, la economía colombiana es sólida y no está en riesgo de emular la crisis mexicana."/>
  </r>
  <r>
    <n v="810"/>
    <x v="27"/>
    <s v="CONFIDENCIALES"/>
    <n v="663"/>
    <s v="NO MAS REGALOS"/>
    <x v="1"/>
    <x v="83"/>
    <s v="El fiscal general de la Nación, Alfonso Valdivieso, rechazó un costoso regalo de un reloj Cartier enviado por el empresario Justo Pastor Perafán, demostrando su negativa a aceptar obsequios de esta naturaleza."/>
  </r>
  <r>
    <n v="811"/>
    <x v="27"/>
    <s v="CONFIDENCIALES"/>
    <n v="663"/>
    <s v="&quot;¿SERE YO, MAESTRO?&quot;"/>
    <x v="0"/>
    <x v="0"/>
    <s v="El presidente Ernesto Samper reprendió enérgicamente durante el Consejo Nacional de Seguridad la filtración de documentos confidenciales a los medios, amenazando con destituir a quien sea descubierto."/>
  </r>
  <r>
    <n v="812"/>
    <x v="27"/>
    <s v="CONFIDENCIALES"/>
    <n v="663"/>
    <s v="INFLUYENTE"/>
    <x v="1"/>
    <x v="1"/>
    <s v="La revista francesa Le Nouvel Observateur destacó a Gilberto Rodríguez Orejuela como el único colombiano entre los &quot;50 hombres más influyentes del mundo&quot;, ubicándolo en el capítulo de 'Padrinos, narcos y policías'. Lo describe como &quot;el anti-Escobar&quot; y detalla sus negocios valuados en 3.600 millones de dólares, con inversiones en banca, finca raíz y arte en varios países."/>
  </r>
  <r>
    <n v="813"/>
    <x v="27"/>
    <s v="CONFIDENCIALES"/>
    <n v="663"/>
    <s v="PORQUE SALIERON"/>
    <x v="1"/>
    <x v="1"/>
    <s v="Dos importantes colaboradoras de la Fiscalía, Cruz Helena Aguilar y Ana Montes, salieron de sus cargos recientemente. Aguilar fue retirada tras una charla telefónica con un narcotraficante, quien recibió información confidencial. Esta información aparentemente fue suministrada por Montes, quien renunció al DAS."/>
  </r>
  <r>
    <n v="814"/>
    <x v="27"/>
    <s v="CONFIDENCIALES"/>
    <n v="663"/>
    <s v="EL VALOR DE LA FIESTA"/>
    <x v="1"/>
    <x v="1"/>
    <s v=" En diciembre, un operativo militar rodeó el Hotel Intercontinental de Cali durante la fiesta de primera comunión de la hija de Miguel Rodríguez Orejuela. Se estima que asistieron 200 invitados y que el costo del evento fue de 40 millones de pesos."/>
  </r>
  <r>
    <n v="815"/>
    <x v="27"/>
    <s v="CONFIDENCIALES"/>
    <n v="663"/>
    <s v="AYUDA DE ESTADOS UNIDOS"/>
    <x v="1"/>
    <x v="1"/>
    <s v="Las versiones sobre un descenso de la ayuda estadounidense en la lucha antidrogas en Colombia parecen estar siendo desmentidas por los hechos. En días recientes llegaron al país 12 aviones y 15 helicópteros de fumigación, cedidos por el gobierno de Washington, para que sean dedicados a las labores de erradicación de las siembras de coca, amapola y marihuana en varios departamentos del país."/>
  </r>
  <r>
    <n v="816"/>
    <x v="27"/>
    <s v="Economía"/>
    <n v="663"/>
    <s v="LA DESBOCADA"/>
    <x v="12"/>
    <x v="38"/>
    <s v="El éxito del teléfono celular en Colombia ha superado las expectativas, con cerca de 85,000 usuarios al cierre de 1994. Sin embargo, la guerra de precios entre las compañías operadoras plantea desafíos financieros y de penetración de mercado."/>
  </r>
  <r>
    <n v="817"/>
    <x v="27"/>
    <s v="Economía"/>
    <n v="663"/>
    <s v="AL CAIDO, CAERLE"/>
    <x v="7"/>
    <x v="9"/>
    <s v="La crisis financiera en México ha generado un impacto negativo en los mercados latinoamericanos, incluyendo una caída significativa en el valor del peso mexicano y de la bolsa de valores. Aunque Estados Unidos ha ofrecido ayuda financiera, persisten incertidumbres sobre la capacidad del gobierno de Zedillo para controlar la situación, exacerbadas por aumentos de precios y tasas de interés, así como por problemas políticos y la disminución del prestigio de figuras como Carlos Salinas de Gortari."/>
  </r>
  <r>
    <n v="818"/>
    <x v="27"/>
    <s v="Mundo"/>
    <n v="663"/>
    <s v="POR QUE NO BOMBARDEARON?"/>
    <x v="7"/>
    <x v="9"/>
    <s v="La noticia trata sobre el debate histórico sobre si los aliados podrían haber evitado el Holocausto bombardeando los campos de concentración nazis, especialmente Auschwitz."/>
  </r>
  <r>
    <n v="819"/>
    <x v="27"/>
    <s v="Nación: noticias de la nación y el Estado colombiano"/>
    <n v="663"/>
    <s v="LA GUERRA LIMPIA"/>
    <x v="1"/>
    <x v="1"/>
    <s v="La noticia trata sobre un error en el allanamiento al Hotel Intercontinental de Cali en busca de Miguel Rodríguez Orejuela, desatando controversia y cuestionamientos."/>
  </r>
  <r>
    <n v="820"/>
    <x v="27"/>
    <s v="Nación: noticias de la nación y el Estado colombiano"/>
    <n v="663"/>
    <s v="MILAGRO EN EL DC-9"/>
    <x v="18"/>
    <x v="73"/>
    <s v="La noticia relata el milagroso rescate de Erika Delgado, de 9 años, única sobreviviente de un accidente aéreo en Colombia."/>
  </r>
  <r>
    <n v="821"/>
    <x v="27"/>
    <s v="Nación: noticias de la nación y el Estado colombiano"/>
    <n v="663"/>
    <s v="LA AGONIA DEL DIFUNTO"/>
    <x v="21"/>
    <x v="107"/>
    <s v="Las autoridades ambientales de Colombia enfrentan severas críticas y denuncias por irregularidades, revelando la negligencia y corrupción en la protección de recursos naturales."/>
  </r>
  <r>
    <n v="822"/>
    <x v="27"/>
    <s v="Nación: noticias de la nación y el Estado colombiano"/>
    <n v="663"/>
    <s v="EL COMPLOT"/>
    <x v="1"/>
    <x v="72"/>
    <s v="El Fiscal General de Colombia evitó un atentado planeado por un comando terrorista desde la cárcel. Se detuvieron sospechosos y se trasladó al líder del plan a otra prisión."/>
  </r>
  <r>
    <n v="823"/>
    <x v="27"/>
    <s v="Nación: noticias de la nación y el Estado colombiano"/>
    <n v="663"/>
    <s v="EL MISTERIO DE LOS SUECOS"/>
    <x v="1"/>
    <x v="72"/>
    <s v="La guerrilla secuestra a dos ingenieros suecos en Colombia, causando preocupación en Suecia y afectando el desarrollo de proyectos hidroeléctricos y financiamiento internacional."/>
  </r>
  <r>
    <n v="824"/>
    <x v="27"/>
    <s v="Notas economía"/>
    <n v="663"/>
    <s v="MADE IN COLOMBIA"/>
    <x v="4"/>
    <x v="25"/>
    <s v="Acer, la empresa taiwanesa, planea establecer una planta de ensamblaje en Colombia para fortalecer su presencia en América Latina, tras su éxito mundial en ventas de computadoras."/>
  </r>
  <r>
    <n v="825"/>
    <x v="27"/>
    <s v="Notas economía"/>
    <n v="663"/>
    <s v="LA PRIMERA BIBLIA"/>
    <x v="19"/>
    <x v="77"/>
    <s v="La legendaria Biblia de Gutenberg, robada tras la Segunda Guerra Mundial, reaparece en la biblioteca Lenin de Moscú, desatando una disputa entre Alemania y Rusia por su devolución."/>
  </r>
  <r>
    <n v="826"/>
    <x v="27"/>
    <s v="Notas economía"/>
    <n v="663"/>
    <s v="ALTO VUELO"/>
    <x v="18"/>
    <x v="73"/>
    <s v="Airbus, una empresa europea, supera a Boeing en pedidos de aeronaves por primera vez desde la era del jet, desafiando el liderazgo estadounidense en fabricación de aviones."/>
  </r>
  <r>
    <n v="827"/>
    <x v="27"/>
    <s v="Notas economía"/>
    <n v="663"/>
    <s v="SALTO LARGO"/>
    <x v="0"/>
    <x v="46"/>
    <s v="El Consejo Nacional de Planeación respalda el Plan de Desarrollo de la administración Samper, fortaleciendo el proyecto conocido como El Salto Social y aumentando sus posibilidades de éxito."/>
  </r>
  <r>
    <n v="828"/>
    <x v="27"/>
    <s v="Notas economía"/>
    <n v="663"/>
    <s v="LA ORQUESTA LLORO"/>
    <x v="7"/>
    <x v="9"/>
    <s v="La violencia en Brasil afecta a jóvenes y niños, como lo demuestra el reciente ataque a una orquesta sinfónica de niños desamparados en Sao Caetano, obligándolos a suspender presentaciones públicas y buscar refugio."/>
  </r>
  <r>
    <n v="829"/>
    <x v="27"/>
    <s v="Notas economía"/>
    <n v="663"/>
    <s v="PRESIDENTE DE GRAN BRETAÑA"/>
    <x v="19"/>
    <x v="77"/>
    <s v="El diario británico The Guardian lanza un concurso para componer un nuevo himno y sugiere un presidente en caso de una futura república, criticando la monarquía y sus escándalos."/>
  </r>
  <r>
    <n v="830"/>
    <x v="27"/>
    <s v="Notas economía"/>
    <n v="663"/>
    <s v="NUEVO PACTO"/>
    <x v="7"/>
    <x v="19"/>
    <s v="Colombia asume la presidencia del Pacto Andino y propone reformas sin precedentes, incluyendo cambios en la Junta del Acuerdo de Cartagena y negociaciones con Mercosur."/>
  </r>
  <r>
    <n v="831"/>
    <x v="27"/>
    <s v="Notas economía"/>
    <n v="663"/>
    <s v="BUÑUELO MORTAL"/>
    <x v="19"/>
    <x v="77"/>
    <s v="La estadística de muertes accidentales de fin de año en Japón incluye casos de asfixia por moshi, un panecillo de arroz pegajoso tradicional. A pesar de las advertencias, la tradición persiste."/>
  </r>
  <r>
    <n v="832"/>
    <x v="27"/>
    <s v="Opinión"/>
    <n v="663"/>
    <s v="UNA CUESTION DE ESTILO"/>
    <x v="0"/>
    <x v="33"/>
    <s v="La gestión de crisis en Colombia ha sido una constante en la historia política del país. El estilo del presidente Samper para enfrentarlas define su legado."/>
  </r>
  <r>
    <n v="833"/>
    <x v="27"/>
    <s v="Opinión"/>
    <n v="663"/>
    <s v="EL PAIS DEL COPIADO CORAZON"/>
    <x v="19"/>
    <x v="77"/>
    <s v=" La repetición de historias y sucesos en Colombia es un fenómeno que se evidencia en diferentes ámbitos de la vida nacional, desde accidentes aéreos hasta crisis políticas y sociales."/>
  </r>
  <r>
    <n v="834"/>
    <x v="28"/>
    <s v="CONFIDENCIALES"/>
    <n v="664"/>
    <s v="RESERVA"/>
    <x v="0"/>
    <x v="35"/>
    <s v="El alcalde saliente, Jaime Castro, tomó la decisión de declarar las sierras del Chicó como reserva forestal, lo que impidió que una firma constructora obtuviera la autorización para llevar a cabo un plan de vivienda multifamiliar en esa zona."/>
  </r>
  <r>
    <n v="835"/>
    <x v="28"/>
    <s v="CONFIDENCIALES"/>
    <n v="664"/>
    <s v="EL PRIMERO"/>
    <x v="12"/>
    <x v="29"/>
    <s v="En los próximos días se conocerán los nombres de los dos representantes que el gobierno nacional designará en la Comisión Nacional de Televisión de cinco miembros que, en virtud de la nueva ley de TV, tendrá a su cargo la asignación de los canales privados, los cuales deben comenzar a operar a mediados de 1996 en el país. El primero de los dos delegados gubernamentales ya está definido. Se trata del ex ministro Jorge Valencia Jaramillo, fiscal ético de la campaña de Ernesto Samper y ex presidente de Asomedios, quien se venía desempeñando como consejero del Presidente para la moralización administrativa."/>
  </r>
  <r>
    <n v="836"/>
    <x v="28"/>
    <s v="CONFIDENCIALES"/>
    <n v="664"/>
    <s v="PANTALLAZO"/>
    <x v="6"/>
    <x v="7"/>
    <s v="La Federación Nacional de Cafeteros está a punto de anotarse un extraordinario éxito en favor de la imagen de Colombia y de su café. Sus directivas se encuentran negociando la aparición de su símbolo Juan Valdéz, con todo y su mula de carga, en el popular programa de la cadena estadounidense CBS El show de David Letterman. Aparecer en este show es,considerado en Estados Unidos como un verdadero hit promocional, y por esa razón la Federación está dedicada no sólo a lograrlo sino a que la presentación resulte impecable para el país y su producto insignia."/>
  </r>
  <r>
    <n v="837"/>
    <x v="28"/>
    <s v="CONFIDENCIALES"/>
    <n v="664"/>
    <s v="UNO MAS"/>
    <x v="0"/>
    <x v="32"/>
    <s v="Definitivamente Noemí Sanín no es la única presidenciable que ha querido mejorar sus conocimientos del idioma inglés, una moda que impuso a fines de la década pasada Luis Carlos Galán Sarmiento cuando vivió un año sabático con ese y otros propósitos académicos en la universidad de Oxford. El turno ahora es para Carlos Holguín Sardi, ex gobernador del Valle del Cauca, a quien algunos ven como posible precandidato conservador. Holguín está pasando algunos meses en Nueva York, asistiendo a cursos de inglés y otras materias en la Universidad de Columbia."/>
  </r>
  <r>
    <n v="838"/>
    <x v="28"/>
    <s v="CONFIDENCIALES"/>
    <n v="664"/>
    <s v="PRELIMINAR"/>
    <x v="1"/>
    <x v="1"/>
    <s v="La Fiscalía General de la Nación ha abierto una investigación preliminar sobre las actuaciones de la ex fiscal Cruz Helena Aguilar en las diferentes negociaciones de pena con narcotraficantes en las que intervino. Ultimamente la fiscal Aguilar no ha estado de buenas: hace algunos meses fue revelado un video en el que ella departía alegremente con Carlos Mario Alzate Urquijo, alias 'Arete', durante una indagatoria, y hace dos semanas la funcionaria fue abruptamente destituida de la Fiscalía."/>
  </r>
  <r>
    <n v="839"/>
    <x v="28"/>
    <s v="CONFIDENCIALES"/>
    <n v="664"/>
    <s v="ORADOR"/>
    <x v="7"/>
    <x v="8"/>
    <s v="El canciller Rodrigo Pardo parte esta semana para Davos, Suiza, a donde fue invitado como miembro del grupo de líderes del futuro asistentes al Foro Económico Mundial, en el que en años anteriores estuvieron Andrés Pastrana y Juan Manuel Santos. Aparte de ello, Pardo va a representar al presidente, Ernesto Samper, quien había sido invitado a disertar sobre el tema del narcotráfico y se excusó de asistir. El Canciller compartirá el panel de expositores con dos pesos pesados: el director de cine Oliver Stone y el jefe de la DEA, Thomas Constantine. -"/>
  </r>
  <r>
    <n v="840"/>
    <x v="28"/>
    <s v="Economía"/>
    <n v="664"/>
    <s v="UN DURO GOLPE"/>
    <x v="3"/>
    <x v="15"/>
    <s v="La noticia trata sobre la intensa competencia entre las empresas cerveceras y de gaseosas en Colombia, destacando el cambio en el mercado y las implicaciones financieras."/>
  </r>
  <r>
    <n v="841"/>
    <x v="28"/>
    <s v="Economía"/>
    <n v="664"/>
    <s v="ARDILA SUELTA SU LEONA"/>
    <x v="3"/>
    <x v="15"/>
    <s v="La noticia relata la intensa competencia entre las cerveceras Ardila Lulle y Bavaria en Colombia, destacando el lanzamiento de la cerveza Leona como un desafío significativo."/>
  </r>
  <r>
    <n v="842"/>
    <x v="28"/>
    <s v="Mundo"/>
    <n v="664"/>
    <s v="NATURALEZA IMPLACABLE"/>
    <x v="7"/>
    <x v="9"/>
    <s v=" La noticia trata sobre un devastador terremoto de magnitud 7.2 en Japón, que dejó a miles de personas muertas y puso en duda la efectividad de las medidas antisísmicas del país."/>
  </r>
  <r>
    <n v="843"/>
    <x v="28"/>
    <s v="Mundo"/>
    <n v="664"/>
    <s v="ENFERMO OFICIAL"/>
    <x v="7"/>
    <x v="9"/>
    <s v="La noticia aborda el deterioro de la salud del líder chino Deng Xiaoping, confirmado por su hija, y las implicaciones políticas y económicas de su eventual fallecimiento en el contexto de la transición en el gobierno chino."/>
  </r>
  <r>
    <n v="844"/>
    <x v="28"/>
    <s v="Nación: noticias de la nación y el Estado colombiano"/>
    <n v="664"/>
    <s v="LOS DOCE DEL PATIBULO"/>
    <x v="1"/>
    <x v="1"/>
    <s v="La historia narra la colaboración de Luis Ramírez, también conocido como &quot;Micky Ramírez&quot;, con las autoridades para desmantelar el cartel de Medellín y capturar a Pablo Escobar. Ramírez, quien había sido parte del cartel y se convirtió en un informante clave, proporcionó información crucial que llevó a la desarticulación de la organización criminal y contribuyó a la muerte de Escobar. La colaboración de Ramírez y otros informantes fue fundamental en la lucha contra el narcotráfico en Colombia."/>
  </r>
  <r>
    <n v="845"/>
    <x v="28"/>
    <s v="Nación: noticias de la nación y el Estado colombiano"/>
    <n v="664"/>
    <s v="EL PRIMERO, ¿Y EL ULTIMO?"/>
    <x v="3"/>
    <x v="108"/>
    <s v="El negocio del espectáculo en Colombia es arriesgado debido a impuestos elevados y regulaciones restrictivas, a pesar del éxito ocasional de eventos como el concierto de Pavarotti."/>
  </r>
  <r>
    <n v="846"/>
    <x v="28"/>
    <s v="Nación: noticias de la nación y el Estado colombiano"/>
    <n v="664"/>
    <s v="TRANCON EN LA VIA"/>
    <x v="18"/>
    <x v="56"/>
    <s v="El proyecto de la vía al Llano enfrenta obstáculos por retrasos en la adquisición de terrenos, irregularidades en contratos y preocupaciones ambientales, generando pérdidas económicas y afectando el transporte."/>
  </r>
  <r>
    <n v="847"/>
    <x v="28"/>
    <s v="Nación: noticias de la nación y el Estado colombiano"/>
    <n v="664"/>
    <s v="'YO NO MANDE NINGUN MENSAJE'"/>
    <x v="1"/>
    <x v="1"/>
    <s v="Ana Montes, ex colaboradora del fiscal De Greiff, defiende su conducta ante la polémica con Luis Ramírez, alegando un interés profesional y distanciamiento de su colega. Reconoce presiones y discrepancias éticas en decisiones relacionadas con el cartel de Cali."/>
  </r>
  <r>
    <n v="848"/>
    <x v="28"/>
    <s v="Nación: noticias de la nación y el Estado colombiano"/>
    <n v="664"/>
    <s v="TODO TIEMPO PASADO..."/>
    <x v="1"/>
    <x v="55"/>
    <s v="El resurgimiento del debate sobre la extradición en Colombia, impulsado por el Fiscal General, refleja la creciente insatisfacción con la política de sometimiento a la justicia."/>
  </r>
  <r>
    <n v="849"/>
    <x v="28"/>
    <s v="Nación: noticias de la nación y el Estado colombiano"/>
    <n v="664"/>
    <s v="CONVERSACIONES CON LAS FARC"/>
    <x v="1"/>
    <x v="72"/>
    <s v="La divulgación de una grabación donde las FARC negocian la entrega del cadáver de un secuestrado impacta a Colombia, evidenciando la crueldad y el cinismo de los guerrilleros."/>
  </r>
  <r>
    <n v="850"/>
    <x v="28"/>
    <s v="Notas economía"/>
    <n v="664"/>
    <s v="CIUDAD FANTASMA"/>
    <x v="7"/>
    <x v="9"/>
    <s v="El alcalde de Venecia advierte que la ciudad podría quedar desierta para 2060 debido a la emigración, altos precios de vivienda y falta de empleo, amenazando su existencia como patrimonio mundial."/>
  </r>
  <r>
    <n v="851"/>
    <x v="28"/>
    <s v="Notas economía"/>
    <n v="664"/>
    <s v="EL SUR TAMBIEN EXISTE"/>
    <x v="7"/>
    <x v="9"/>
    <s v="La Casa Blanca ofrece un fuerte respaldo económico a México, lo que calma a los inversionistas y estabiliza la economía. Sin embargo, surgen preguntas sobre los verdaderos motivos detrás de esta ayuda."/>
  </r>
  <r>
    <n v="852"/>
    <x v="28"/>
    <s v="Notas economía"/>
    <n v="664"/>
    <s v="EN ALZA"/>
    <x v="4"/>
    <x v="30"/>
    <s v="BUENAS NOTICIAS para los exportadores. Como consecuencia del aumento considerable en el ritmo de devaluación en lo que va corrido de 1995, comienzan a mejorar las perspectivas para un sector que ha recibido fuertes golpes en el pasado. En efecto, durante las tres primeras semanas del año el aumento en el precio de la moneda estadounidense fue cercano a los 20 pesos, hasta el punto que el dólar rompió la barrera de los 850 pesos. Al parecer lo sucedido es producto, en parte, de la reducción en los términos para el pago de las importaciones y de la mayor liquidez del sector financiero. No es claro, sin embargo, que la crisis mexicana, que ha asustado a los inversionistas de los países más ricos con respecto a América Latina, haya jugado un papel en lo sucedido. De cualquier manera el tránsito del dólar es también una buena noticia para el gobierno, que había convertido ya en una cuestión de honor el tema de la devaluación del peso y aspira a que esta cuesta de enero continúe."/>
  </r>
  <r>
    <n v="853"/>
    <x v="28"/>
    <s v="Notas economía"/>
    <n v="664"/>
    <s v="SEÑORAS PROTESTANTES"/>
    <x v="7"/>
    <x v="9"/>
    <s v="Señoras de clase alta en México protestan en caravanas desde barrios exclusivos como San Ángelo y Polanco, exigiendo transparencia, democracia y la separación del PRI del gobierno."/>
  </r>
  <r>
    <n v="854"/>
    <x v="28"/>
    <s v="Notas economía"/>
    <n v="664"/>
    <s v="BUEN SERVICIO"/>
    <x v="7"/>
    <x v="9"/>
    <s v="Jan Carlzon, ejecutivo sueco, rescató Scandinavian Airlines de la quiebra en 1981 al priorizar el servicio al cliente. Su éxito se refleja en premios y conferencias sobre el tema."/>
  </r>
  <r>
    <n v="855"/>
    <x v="28"/>
    <s v="Notas economía"/>
    <n v="664"/>
    <s v="PREMIO MAYOR"/>
    <x v="3"/>
    <x v="108"/>
    <s v="La lotería la nueve millonaria parece haberse ganado el premio gordo. Asi lo demuestran las cifras de ventas de este sorteo en 1994:el año pasado los ingresos netos, producto de la venta de billetes, ascendieron a unos 60.000 millones de pesos, con lo cual la organización registro utilidades por 16.562 millones de pesos. Semejante desempeño ha beneficiado particularmente a los socios de la 9 Millonaria, que fue creada en 1992 por los territorios nacionales. Según la lotería, las transferencias a estos nuevos departamentos durante 1994 ascendieron a 19.000 millones de pesos, una suma superior a las transferencias hechas por la nación en el mismo año."/>
  </r>
  <r>
    <n v="856"/>
    <x v="28"/>
    <s v="Notas economía"/>
    <n v="664"/>
    <s v="TESORO RECUPERADO"/>
    <x v="19"/>
    <x v="77"/>
    <s v=" La policía venezolana recuperó un violín Stradivarius robado de la residencia de William Naranjo, primer violín de la Orquesta Filarmónica Nacional de Venezuela. Aunque el instrumento fue encontrado, le faltaba una valiosa cuerda."/>
  </r>
  <r>
    <n v="857"/>
    <x v="28"/>
    <s v="Notas economía"/>
    <n v="664"/>
    <s v="SIDA Y ONU"/>
    <x v="7"/>
    <x v="109"/>
    <s v=" La credibilidad de la ONU en sus misiones de paz está en entredicho debido a denuncias que sugieren la implicación de los 'cascos azules' en la propagación del SIDA en zonas de conflicto."/>
  </r>
  <r>
    <n v="858"/>
    <x v="28"/>
    <s v="Opinión"/>
    <n v="664"/>
    <s v="MENTIRAS VERDADERAS"/>
    <x v="0"/>
    <x v="32"/>
    <s v=" Las campañas políticas en Colombia enfrentan una crisis de credibilidad debido al exceso de gastos y la falta de transparencia en la financiación, lo que socava la democracia y aumenta la influencia de los grupos económicos."/>
  </r>
  <r>
    <n v="859"/>
    <x v="28"/>
    <s v="Opinión"/>
    <n v="664"/>
    <s v="EL PENDULO"/>
    <x v="1"/>
    <x v="55"/>
    <s v="A HORA RESULTA QUE HAY QUE VOLver a la extradición. Vivir para ver: ayer el cuento era que la gran maravilla consistía en perdonarles todo a los narcotraficantes a cambio de que se entregaran a la justicia, así el pago a cambio fuera una corta temporada en una cárcel de máxima (?) seguridad. No hay que tener ningún afán. Es cuestión de esperar, porque la opinión pública colombiana, de la mano de muchos de sus dirigentes, pasa de un extremo a otro del espectro de las emociones ante los temas más delicados del país.  Cuando se asesina a un dirigente importante, como Rodrigo Lara o Luis Carlos Galán, el país se enardece y pide a gritos la extradición. Pero cuando se mata a tres candidatos de un solo golpe y se fumigan con dinamita las principales ciudades del país, el clamor es por la eliminación de la extradición y por qué no, el perdón de los pecados. Es el efecto del péndulo, tan frecuente como peligroso. Entre otras cosas, porque ha sido justamente ese vaivén nacional el que ha impedido que se tomen decisiones estructurales en el tema neurálgico para la convivencia entre los colombianos: la justicia.  La historia reciente de Colombia en dos temas como el del narcotráfico y la guerrilla son ilustrativos de esa vida con movimiento de hamaca. El gobierno de Virgilio Barco le declaró la guerra al narcotráfico porque mataron a Luis Carlos Galán (o al revés, depende de cómo se mire) y la opinión pública se endureció y cerró filas en torno a la extradición. El embarque de colombianos a Estados Unidos se volvió una escena común, razón por la cual arreció el terrorismo.  César Gaviria llegó con una postura recia, apoyado por una opinión pública exigente en esa materia. Gaviria diseñó entonces la política de sometimiento, con la promesa de no extradición a cambio de la entrega de los delincuentes. Simultáneamente el país se ablandó ante el terrorismo y la Constituyente eliminó la extradición. Tras la fuga de Pablo Escobar se endureció Gaviria hasta el final de su mandato. Mientras esto ocurría, el fiscal De Greiff se ablandó y llevó hasta el extremo la rebaja de las penas para los narcos.  Las condenas para los delincuentes se volvieron tan ridículas que el país empezó a protestar por ese grado de complacencia con los hampones. Estos, a su vez, se envalentonaron de nuevo y urdieron un plan para matar al personaje más endurecido, el fiscal Alfonso Valdivieso, quien como respuesta pronunció la palabra mágica: extradición. Ahora se está caldeando de nuevo el ambiente y, a juzgar por el ruido del coro que aplaude esa medida, no sería raro que estuviéramos abocados a cometer la torpeza de reimplantarla, para ubicarnos de nuevo en el año 1982 y volver a andar el mismo camino.  En el caso de la guerrilla ha pasado algo similar en los últimos tiempos, específicamente en lo relacionado con el delito insignia de la Coordinadora Nacional Guerrillera, que es el secuestro. Después de un larguísimo período de permisividad, durante el cual se llegó a hablar incluso de calificar el secuestro como delito político, el Congreso apoyó la iniciativa de País Libre de hacer una ley dura y radical contra los secuestradores. Con mucha dificultad la norma se expidió, pero una vez sancionada a mucha gente empezó a parecerle demasiado dura y la Corte volvió añicos el esfuerzo y la ley se redujo a nada.  Como resultado obvio de lo anterior, el secuestro retomó su carrera con ímpetus renovados, hasta llegar al cuadro macabro que presentaron la gente de País Libre y los propios funcionarios del gobierno, ambientado con la insólita grabación de la conversación del guerrillero con la madre de un secuestrado, que es un ejemplo nítido de la bajeza a la que puede llegar el ser humano. Ahora, como reacción, se empieza hablar inclusive de pena de muerte para los secuestradores, en lo que puede ser la reanudación del círculo vicioso.  Una vez más estamos como al principio. El gobierno acaba de ordenar la creación de dos comisiones: una que va a analizar la blandura de la política de sometimiento, y otra que va a discutir qué hacer para conseguir las armas necesarias para combatir el secuestro. -"/>
  </r>
  <r>
    <n v="860"/>
    <x v="29"/>
    <s v="CONFIDENCIALES"/>
    <n v="665"/>
    <s v="SEPARACION FAMILIAR"/>
    <x v="12"/>
    <x v="29"/>
    <s v="La familia Sánchez, propietaria de JES, va a tener dos frentes en la televisión del futuro. Por un lado está Julio Sánchez Cristo, director de Viva FM, quien está contemplando la posibilidad de alinearse con el Grupo Santo Domingo tanto en radio, donde hoy trabaja, como en televisión. Por el otro están su padre, Julio Sánchez Vanegas y sus hermanos, quienes están en conversaciones con Carlos Ardila Lulle con miras a convertirse en el principal socio de este en el canal que RCN va a montar."/>
  </r>
  <r>
    <n v="861"/>
    <x v="29"/>
    <s v="CONFIDENCIALES"/>
    <n v="665"/>
    <s v="BILL GATES EN COLOMBIA"/>
    <x v="12"/>
    <x v="38"/>
    <s v="Existe una posibilidad de que Bill Gates, el genio de los computadores, de 39 años, quien se convirtió en el hombre más rico de Estados Unidos, venga a Colombia. María Cristina Mejía, la gerente de Celumóvil, invitó a Greg Mc Caw a conocer al país. Mc Caw, el gran pionero del teléfono celular, se volvió amigo de María Cristina Mejía en su condición de socio y fundador de la compañía que lleva su nombre y que se asoció con Celumóvil. El mejor amigo de este último es Bill Gates y se espera que Mc Caw le pida que lo acompañe en su viaje a Colombia."/>
  </r>
  <r>
    <n v="862"/>
    <x v="29"/>
    <s v="CONFIDENCIALES"/>
    <n v="665"/>
    <s v="GUERRA DE PUBLICIDAD"/>
    <x v="3"/>
    <x v="15"/>
    <s v=" El Grupo Santo Domingo asigna 50.000 millones de pesos para publicidad de Bavaria, mientras que la Organización Ardila Lulle destina 10.000 millones de pesos para Leona, priorizando la defensa de marcas y la expansión de la capacidad de producción, respectivamente."/>
  </r>
  <r>
    <n v="863"/>
    <x v="29"/>
    <s v="CONFIDENCIALES"/>
    <n v="665"/>
    <s v="SORPRESIVO HALLAZGO"/>
    <x v="18"/>
    <x v="73"/>
    <s v=" Las autoridades están sorprendidas por una información en torno del reciente siniestro del avión de Intercontinental de Aviación en la ciénaga de María la Baja, en cercanías de Cartagena. Según lo reportado por varios pescadores, del jet accidentado fueron recuperados dos paquetes que contenían varias bolsas de cocaína. El alcaloide había sido distribuido entre varios de los habitantes de la población ubicada en el departamento de Bolívar."/>
  </r>
  <r>
    <n v="864"/>
    <x v="29"/>
    <s v="CONFIDENCIALES"/>
    <n v="665"/>
    <s v="ESCANDALO FINANCIERO"/>
    <x v="1"/>
    <x v="41"/>
    <s v="Pedro María Carreño Posada, un financista en Bogotá, está en medio de un escándalo financiero por préstamos respaldados por pagarés a la firma Schrader Camargo, que entró en concordato. Se estima que están en juego varios miles de millones de pesos."/>
  </r>
  <r>
    <n v="865"/>
    <x v="29"/>
    <s v="CONFIDENCIALES"/>
    <n v="665"/>
    <s v="LA CUÑA DEL MATADOR"/>
    <x v="3"/>
    <x v="15"/>
    <s v="El exitoso comercial de Bavaria compara el toreo de César Rincón con la calidad de su cerveza. Creado por Marcus Vinicius Queiroz de Centrum Ogilvy &amp; Mather, con un costo de producción de 80 millones de pesos."/>
  </r>
  <r>
    <n v="866"/>
    <x v="29"/>
    <s v="Mundo"/>
    <n v="665"/>
    <s v="MORIR DE PIE"/>
    <x v="7"/>
    <x v="9"/>
    <s v="El político Gregorio Ordóñez del Partido Popular fue asesinado por ETA en el País Vasco por su firme oposición al terrorismo. Su muerte generó repudio y crisis en los círculos separatistas."/>
  </r>
  <r>
    <n v="867"/>
    <x v="29"/>
    <s v="Mundo"/>
    <n v="665"/>
    <s v="VIRAJE EN EL MANDO"/>
    <x v="7"/>
    <x v="9"/>
    <s v="El gobierno cubano anuncia reformas económicas para aumentar la eficiencia, incluyendo la reubicación de trabajadores y la designación de nuevos funcionarios en áreas clave."/>
  </r>
  <r>
    <n v="868"/>
    <x v="29"/>
    <s v="Mundo"/>
    <n v="665"/>
    <s v="CLINTON CONTRAATACA"/>
    <x v="7"/>
    <x v="9"/>
    <s v="Bill Clinton, tras la derrota demócrata en el Congreso, muestra una nueva actitud de humildad y colaboración con la mayoría republicana, adoptando posturas más moderadas y conciliadoras para recuperar el apoyo de la clase media."/>
  </r>
  <r>
    <n v="869"/>
    <x v="29"/>
    <s v="Nación: noticias de la nación y el Estado colombiano"/>
    <n v="665"/>
    <s v="UN AMIGO MAS"/>
    <x v="1"/>
    <x v="1"/>
    <s v="Blanca Luz Pineda, indignada por la representación de Colombia en la película &quot;Peligro inminente&quot;, envió una carta a Tom Clancy, autor del libro en el que se basó la película. Clancy, en su respuesta, criticó abiertamente la política estadounidense en la lucha contra las drogas y expresó su solidaridad con la causa colombiana, argumentando que el problema de las drogas en Estados Unidos se debe a la voluntad de sus ciudadanos de consumirlas, y no a Colombia."/>
  </r>
  <r>
    <n v="870"/>
    <x v="29"/>
    <s v="Nación: noticias de la nación y el Estado colombiano"/>
    <n v="665"/>
    <s v="EL NUEVO PAIS"/>
    <x v="0"/>
    <x v="13"/>
    <s v="La Comisión de Ordenamiento Territorial propone dividir Colombia en ocho regiones. La propuesta genera debate por sus implicaciones políticas y económicas, aunque debe ser debatida en el Congreso."/>
  </r>
  <r>
    <n v="871"/>
    <x v="29"/>
    <s v="Nación: noticias de la nación y el Estado colombiano"/>
    <n v="665"/>
    <s v="COMO PEDRO POR SU CASA"/>
    <x v="0"/>
    <x v="14"/>
    <s v="Un simulacro de seguridad en el Ministerio de Defensa y un incidente similar en la Fiscalía revelan vulnerabilidades en los sistemas de protección de importantes instituciones en Colombia."/>
  </r>
  <r>
    <n v="872"/>
    <x v="29"/>
    <s v="Nación: noticias de la nación y el Estado colombiano"/>
    <n v="665"/>
    <s v="EL PESO DE LA LEY"/>
    <x v="1"/>
    <x v="1"/>
    <s v="El crimen brutal del teniente Ricardo Petersson, relacionado con narcotráfico, revela la profundidad de la violencia en Colombia en 1991, con detalles espeluznantes y conexiones peligrosas con figuras del bajo mundo."/>
  </r>
  <r>
    <n v="873"/>
    <x v="29"/>
    <s v="Nación: noticias de la nación y el Estado colombiano"/>
    <n v="665"/>
    <s v="LA BATALLA POR ERIKA"/>
    <x v="1"/>
    <x v="87"/>
    <s v="La historia de Erika Delgado Gómez, sobreviviente de un accidente aéreo, toma un nuevo giro con la disputa por su custodia entre su tía materna y su medio hermano, ambos interesados en su indemnización. La suma millonaria en juego genera preocupación sobre los verdaderos intereses detrás de la disputa."/>
  </r>
  <r>
    <n v="874"/>
    <x v="29"/>
    <s v="Nación: noticias de la nación y el Estado colombiano"/>
    <n v="665"/>
    <s v="PECADO DE PALABRA"/>
    <x v="1"/>
    <x v="1"/>
    <s v="La noticia aborda las declaraciones controvertidas del presidente y ministro de Gobierno sobre la violencia y el narcotráfico en Colombia."/>
  </r>
  <r>
    <n v="875"/>
    <x v="29"/>
    <s v="Nación: noticias de la nación y el Estado colombiano"/>
    <n v="665"/>
    <s v="AQUEL 19"/>
    <x v="0"/>
    <x v="32"/>
    <s v="La noticia trata sobre la reapertura del debate sobre presunto fraude electoral en las elecciones presidenciales de Colombia en 1970, liderada por el senador Samuel Moreno Rojas."/>
  </r>
  <r>
    <n v="876"/>
    <x v="29"/>
    <s v="Nación: noticias de la nación y el Estado colombiano"/>
    <n v="665"/>
    <s v="LA CLARIDAD EMPIEZA POR CASA"/>
    <x v="7"/>
    <x v="68"/>
    <s v="La Comisión Interamericana de Derechos Humanos halló a Colombia responsable de la muerte de 107 campesinos en 1990 en Trujillo, Valle del Cauca."/>
  </r>
  <r>
    <n v="877"/>
    <x v="29"/>
    <s v="Notas economía"/>
    <n v="665"/>
    <s v="POZO PROFUNDO"/>
    <x v="13"/>
    <x v="43"/>
    <s v="El gobierno anunció cambios en la política petrolera para estimular la exploración, eliminando el impuesto de guerra para nuevos descubrimientos, aunque los campos en producción seguirán pagándolo."/>
  </r>
  <r>
    <n v="878"/>
    <x v="29"/>
    <s v="Notas economía"/>
    <n v="665"/>
    <s v="GOBIERNO MUNDIAL"/>
    <x v="7"/>
    <x v="109"/>
    <s v="La Comisión para la Gobernabilidad Mundial propone reformas radicales para abordar problemas globales, centradas en individuos sobre Estados, buscando 'seguridad planetaria' y modificaciones a la ONU, el Banco Mundial y el FMI."/>
  </r>
  <r>
    <n v="879"/>
    <x v="29"/>
    <s v="Notas economía"/>
    <n v="665"/>
    <s v="CANGURO AL AJILLO"/>
    <x v="19"/>
    <x v="77"/>
    <s v="Australia considera incluir al canguro en su bandera nacional al convertirse en república en 2001, pero también se debate su uso como producto de exportación para consumo humano."/>
  </r>
  <r>
    <n v="880"/>
    <x v="29"/>
    <s v="Notas economía"/>
    <n v="665"/>
    <s v="ADIOS A LAS PARABOLICAS"/>
    <x v="7"/>
    <x v="9"/>
    <s v="Irán prohíbe las antenas parabólicas debido a la influencia de la televisión extranjera que difunde valores contrarios al fundamentalismo chiíta."/>
  </r>
  <r>
    <n v="881"/>
    <x v="29"/>
    <s v="Notas economía"/>
    <n v="665"/>
    <s v="PECADO CAPITAL"/>
    <x v="7"/>
    <x v="8"/>
    <s v="El capital privado sigue siendo la principal fuente de financiación para países de ingreso mediano, alcanzando $173 mil millones en 1994, cuatro veces más que en 1989, según un estudio del Banco Mundial."/>
  </r>
  <r>
    <n v="882"/>
    <x v="29"/>
    <s v="Notas economía"/>
    <n v="665"/>
    <s v="BILLETES DROGADOS"/>
    <x v="7"/>
    <x v="9"/>
    <s v="En Los Ángeles, EE. UU., la mayoría de los billetes circulantes están impregnados de cocaína, lo que puede llevar a acusaciones falsas de consumo."/>
  </r>
  <r>
    <n v="883"/>
    <x v="29"/>
    <s v="Notas mundo"/>
    <n v="665"/>
    <s v="HUMO AZUL"/>
    <x v="7"/>
    <x v="9"/>
    <s v="A pesar de la disminución de fumadores, Marlboro ha aumentado su participación en el mercado del tabaco en EE. UU. del 22 al 29.1%, fortaleciendo también otras marcas como Benson &amp; Hedges y Virginia Slims."/>
  </r>
  <r>
    <n v="884"/>
    <x v="29"/>
    <s v="Opinión"/>
    <n v="665"/>
    <s v="EL PENDULO"/>
    <x v="7"/>
    <x v="34"/>
    <s v="FARC DESIGNADAS COMO ORGANIZACIÓN TERRORISTA POR MÚLTIPLES ACTORES (UE, USA, Colombia.)"/>
  </r>
  <r>
    <n v="885"/>
    <x v="30"/>
    <s v="CONFIDENCIALES"/>
    <n v="666"/>
    <s v="BALANCE"/>
    <x v="2"/>
    <x v="20"/>
    <s v="Y a propósito de Pavarotti, las cifras del espectáculo fueron las siguientes: el recaudo total por taquilla llegó a 2.100 millones de pesos. A esto hay que sumarle los patrocinios, que ascendieron a 600 millones de pesos en total, divididos así: 300 del Banco de Bogotá, 100 de Celumóvil, 100 de Bavaria y 100 de Compaq. En consecuencia, los ingresos totales fueron de 2.700 millones de pesos. Los costos, por su parte, ascendieron a 1.700 millones, la mitad de los cuales fueron los honorarios de Pavarotti (un millón de dólares). El negocio dejó por tanto alrededor de 1.000 millones de pesos de utilidad. Los socios eran la compañía venezolana Rodven en un 70 por ciento, el Teatro Nacional en un 20 por ciento y Caracol en un 10 por ciento."/>
  </r>
  <r>
    <n v="886"/>
    <x v="30"/>
    <s v="CONFIDENCIALES"/>
    <n v="666"/>
    <s v="ENTREVISTA CON EL VAMPIRO"/>
    <x v="1"/>
    <x v="1"/>
    <s v="A pesar del creciente clima de tensión entre Estados Unidos y Colombia por cuenta de la lucha contra el narcotráfico, el embajador norteamericano en Bogotá, Myles Frechette, no ha perdido su sentido del humor. El viernes pasado invitó a desayunar al ministro de Defensa, Fernando Botero Zea, a su despacho. Cuál no sería la sorpresa del funcionario colombiano cuando encontró al diplomático con capa negra y colmillos postizos, al mejor estilo de Drácula. Por lo visto Frechette tomó literalmente las palabras de su colega colombiano en Washington, Carlos Lleras de la Fuente, quien afirmó que los Estados Unidos tienen complejo de vampiro."/>
  </r>
  <r>
    <n v="887"/>
    <x v="30"/>
    <s v="CONFIDENCIALES"/>
    <n v="666"/>
    <s v="SARMIENTO EN PERU"/>
    <x v="4"/>
    <x v="110"/>
    <s v="Luis Carlos Sarmiento va a participar en el Perú en la subasta por el Banco Continental. Se trata del tercer banco de ese país, cuyos depósitos ascienden a unos 1.000 millones de dólares. El valor patrimonial de la entidad está calculado en 115 millones de dólares, pero esta cifra puede llegar hasta a duplicarse en una subasta. Otros cinco grupos financieros tienen la intención de competir por la adquisición de dicho banco."/>
  </r>
  <r>
    <n v="888"/>
    <x v="30"/>
    <s v="CONFIDENCIALES"/>
    <n v="666"/>
    <s v="RENUNCIA RECHAZADA"/>
    <x v="7"/>
    <x v="63"/>
    <s v="La consejera presidencial para Asuntos Internacionales, Mónica de Greiff, presentó su renuncia a su cargo el pasado jueves en la mañana. La ex ministra de Justicia de la administración Barco llegó a esa decisión cuando, tras una reunión en la que se discutió el tema de las relaciones con Estados Unidos, en la cual se radicalizaron las posiciones de varios de los presentes. Sorprendido, el presidente Ernesto Samper citò a De Greiff poco antes de su viaje a Venezuela y le pidió que permaneciera en el puesto. Al cabo de varios minutos de conversación se solucionó la crisis."/>
  </r>
  <r>
    <n v="889"/>
    <x v="30"/>
    <s v="CONFIDENCIALES"/>
    <n v="666"/>
    <s v="BUENA PLAZA"/>
    <x v="3"/>
    <x v="108"/>
    <s v="El éxito del concierto del italiano Luciano Pavarotti la semana pasada en Bogotá ha ampliado el abanico de artistas famosos que podrían venir al país en los próximos meses. Dentro de los nombres que se están estudiando se encuentra el del tenor español José Carreras. Un grupo de empresarios de la península ibérica y el ejecutivo Fernando Escallón están en conversaciones con representantes del cantante catalán con el fin de concretar la propuesta."/>
  </r>
  <r>
    <n v="890"/>
    <x v="30"/>
    <s v="CONFIDENCIALES"/>
    <n v="666"/>
    <s v="VISA USA"/>
    <x v="8"/>
    <x v="76"/>
    <s v="La ex subdirectora del DAS Ana Montes, quien se retiró hace poco de la entidad en medio de una amplia polémica, se residenció en Estados Unidos. La abogada comenzó a adelantar estudios de especialización sobre justicia en América Latina, ayudada por el Departamento de Estado de ese país. Días antes de su viaje Montes sostuvo extensas conversaciones con el embajador estadounidense Myles Frechette, durante las cuales le refirió los pormenores en torno de su salida del organismo de seguridad y su visión sobre el problema del narcotráfico."/>
  </r>
  <r>
    <n v="891"/>
    <x v="30"/>
    <s v="Economía"/>
    <n v="666"/>
    <s v="CUALQUIER AYUDA ES CARIÑO"/>
    <x v="3"/>
    <x v="111"/>
    <s v="El Ministerio de Hacienda anunció una retención del 3% en compras con tarjeta de crédito, desatando preocupaciones sobre impuestos y reformas tributarias para aumentar ingresos estatales."/>
  </r>
  <r>
    <n v="892"/>
    <x v="30"/>
    <s v="Economía"/>
    <n v="666"/>
    <s v="DE ESO TAN BUENO..."/>
    <x v="7"/>
    <x v="9"/>
    <s v="LA DESCONFIANZA CONTInúa ensombreciendo el panorama mexicano. A la falta de credibilidad externa que siguió pesando sobre la que hasta hace dos meses era vista como la economía con mayores posibilidades en América Latina, se suma ahora un escepticismo nacional creciente, alimentado por la sospecha de que la independencia política puede venderse al dinero del extranjero. Esta acabó siendo la impresión al final de una semana en la cual el país azteca se hundió en lo más profundo y volvió a salir a flote, aunque nadie sabe por cuánto tiempo.  El salvavidas en este caso fue el paquete de ayuda de casi 50.000 millones de dólares que consiguió armar el presidente de Estados Unidos, Bill Clinton, con el apoyo de su gobierno y de varias entidades multilaterales. Este se anunció para subsanar la falta de liquidez de su vecino del sur, que en el último día de enero registró un derrumbe en la bolsa y una caída récord en la cotización del peso.  Los mercados reaccionaron al paquete de ayuda de Clinton con cautela. El martes la bolsa creció 10 por ciento. No obstante, después de la euforia, se recuperó la inseguridad en cuanto al futuro económico. El miércoles bajó 4.6 por ciento. La tendencia negativa se mantuvo y el jueves disminuyó otro 2.7 por ciento. El precio del dólar llegó al pico más alto, al cotizarse a la venta en 6.80 nuevos pesos por dólar, casi el doble del nivel que tenía cuando comenzó este calvario el pasado 20 de diciembre.  A su vez, el Banco de México confirmó que las reservas internacionales se redujeron a 3.483 millones de dólares, lo cual significó una disminución de 40 por ciento, comparadas con el último día de 1994, cuando fueron de 6.140 millones de dólares. Por ahora, sin embargo,muchos optimistas le apuestan a que gracias a Clinton serà posible restaurar la confianza y lograr la recuperación de la maltrecha economía azteca. Pero, aunque algo de tranquilidad ha retornado, la situación suscita muchas dudas. Las preocupaciones de la gente común no son diferentes de las de los círculos del poder. El ministro de Hacienda, Guillermo Ortiz, aseguró que la crisis financiera ya tocó fondo y que el restablecimiento de la &quot;confianza de los inversionistas extranieros tardará aún algún tiempo&quot;. De igual forma, consideró urgente el fomento del ahorro interno, el cual llegó en 1994 al nivel más bajo de los últimos 25 años: 15 por ciento del Producto Interno Bruto, cuando históricamente se había mantenido en rangos superiores al 20 por ciento. El año pasado una tercera parte de la inversión total de la economía mexicana se financió con recursos del exterior.  La otra parte de la polémica tiene que ver con el tema de la soberanía. Existe la inquietud alrededor de cuánto se está entregando a cambio de los dólares de Clinton. Hasta el momento las condiciones de la ayuda sólo llegan de Estados Unidos, mientras que el gobierno de México no dice palabra alguna. Se habla de mayores controles migratorios y de un refuerzo a la lucha contra el narcotráfico. Sobre este punto, Cuahtémoc Cárdenas, dos veces candidato a la presidencia de México, dijo: &quot;Debemos ver si Estados Unidos tal vez quiere intervenir en la política nacional y extranjera, que solamente le corresponde al gobierno de México&quot;.  Entre tanto Ernesto Zedillo, quien en escasos 60 días de gobierno ha tenido que hablarle a la nación más de cinco veces, reitera que con el paquete económico se alcanzará &quot;esa solidez que nos permitirá retomar el crecimiento firme y sostenido que México necesita para superar sus carencias&quot;. Pero, al cabo de tantos anuncios en el sentido de que la crisis ya pasó, ahora nadie le cree."/>
  </r>
  <r>
    <n v="893"/>
    <x v="30"/>
    <s v="Economía"/>
    <n v="666"/>
    <s v="CHOQUE ESOS CINCO"/>
    <x v="12"/>
    <x v="38"/>
    <s v="El artículo describe una guerra de precios entre las compañías Celumóvil y Comcel en el mercado de la telefonía celular, que culminó en un acuerdo de paz. Sin embargo, este pacto podría violar la ley de competencia."/>
  </r>
  <r>
    <n v="894"/>
    <x v="30"/>
    <s v="Mundo"/>
    <n v="666"/>
    <s v="GUERRA O SAINETE"/>
    <x v="7"/>
    <x v="9"/>
    <s v="El conflicto entre Ecuador y Perú sobre la interpretación del Protocolo de Río afecta la estabilidad regional y las relaciones económicas."/>
  </r>
  <r>
    <n v="895"/>
    <x v="30"/>
    <s v="Nación: noticias de la nación y el Estado colombiano"/>
    <n v="666"/>
    <s v="LA ISLA DE LA DISCORDIA"/>
    <x v="7"/>
    <x v="9"/>
    <s v="CUANDO EN 1937 HENRI Charriere y otros prisioneros escaparon de la temible isla del Diablo, en la Guayana francesa, las autoridades quedaron totalmente sorprendidas. Hasta ese momento la prisión de ultramar era considerada como un sitio inexpugnable, pues durante los 300 años anteriores nadie había logrado salir vivo de allí.  Sin embargo, en una pequeña balsa, sorteando las fieras, el hambre y las tempestades, los hombres lograron llegar con vida a la Guajira colombiana. Esta odisea fue narrada en un libro escrito 30 años después por el mismo Charriere -el legendario Papillon- y se consagró en una película cinematográfica protagonizada por Steve McQueen y Dustin Hoffman. Pero esa no fue la única vez que sucedió algo semejante: en 1963 cuatro hombres lograron fugarse de la no menos famosa prisión de la isla de Alcatraz, situada al frente de la bahía de San Francisco, en California. El episodio llevó a las autoridades estadounidenses a clausurar para siempre la temible prisión, que demostró ya no ser infranqueable.  La lista de los episodios históricos sobre las islas prisión no tiene fin. Y es que esos lugares, especialmente en siglos pasados, fueron los favoritos de las autoridades para conducir a sus detenidos. Inclusive uno de los personajes más importantes de la historia universal, Napoleón, fue recluido en dos islas: Elba y Santa Helena. También en la literatura hay este tipo de casos: Alejandro Dumas sometió a cadena perpetua al conde de Montecristo en la isla de If. La preferencia de las islas como cárcel tenía sentido, pues se trataba de un lugar remoto, vigilado por tiburones, los cuales impedían que los presos pensaran siquiera en la posibilidad de escapar.L De hecho si alguno de ellos intentaba hacerlo, solía morir ya fuera por las balas de los guardianes, devorado por las fieras o tragado por el mar. En la isla colombiana de Gorgona, que sirvió de prisión desde finales de la década del 50 hasta 1984, muchos de los presos que intentaron escapar perecieron ahogados o comidos por los tiburones.  Sin embargo hoy ya se puede afirmar que las islas prisión pasaron a la historia. Desprestigiadas -ya fuera por las eventuales fugas o por los problemas de mantenimiento y comunicación-, son ahora únicamente un buen pretexto para realizar guiones de acciòn al estilo hollywoodense. Los peligros del mar, que durante siglos hicieron el papel de implacables vigilantes, fueron reemplazados por equipos de seguridad de la más alta ingeniería. Como dijo a SEMANA el ex ministro del Medio Ambiente Manuel Rodríguez Becerra: &quot;Hoy en día las cárceles son un hecho tecnológico, nada tiene que ver su situación geográfica. Ya no hay que sacrificar parques naturales para tener a los delincuentes tras las rejas&quot;.  Precisamente por eso no fue bien recibida la propuesta del Ministerio de Justicia en el sentido de convertir de nuevo a Gorgona en una prisión. El argumento expuesto es la necesidad de superar la crisis carcelaria que vive el país. Pero cuando se está a las puertas del siglo 21 es un tanto ilógico considerar que la solución para dicha crisis sea revivir una idea de prisión que fue usada en el siglo 18. &quot;Es una salida de desesperación -agrega Rodríguez-. Y al mismo tiempo es una muestra de la inconsciencia ambiental que sigue existiendo en la clase dirigente del paìs&quot;.   REFUGIO NATURAL  No deja de ser insólito que un gobierno que ha señalado la protección de la biodiversidad como uno de los puntos importantes de su gestión piense en realizar semejante proyecto. Y es que no se está hablando de una isla cualquiera. Gorgona reúne dos de los ecosistemas más complejos y productivos de todo el planeta: los arrecifes de coral y la selva húmeda tropical. Según expertos ambientalistas, la isla cuenta con condiciones oceanográficas casi perfectas, y tiene una elevada producción de agua dulce. Incluso se ha vuelto famosa por ser el sitio donde se dan citá las ballenas jorobadas para reproducirse después de haber realizado un largo viaje de 8.000 kilómetros desde la Antártida.  Por todo esto Gorgona se convirtió en uno de los más importantes parques naturales del país. Una categoría que obtuvo en 1985, después de haber sido cárcel durante 30 años, tiempo en el cual el 35 por ciento de su bosque se destruyó, el 40 por ciento de las especies des apareció y el 90 por ciento del arrecife coralino resultó afectado. &quot;Allì se vivía en condiciones infrahumanas -dij o a SEMANA un mayor retirado de la Policía que dirigió la prisión por varios años-. Al principio los internos y los guardianes comìan sólo pescado y después comenzaron a cazar animales de la isla. Se acabó con un tesoro ecológico&quot;.  Hoy en día el ecosistema está recuperado. Después de una década de trabajo por parte de expertos Gorgona volvió a tener su valor biológico original. &quot;Es absurdo que el parque se vuelva de nuevo una prisión -dice Claudia Romero, de la Fundación Natura y quien estuvo a cargo del rescate de la isla-. No se trata de que una u otra especie pueda desaparecer, sino de una violación a los principios que el país adoptó en la nueva Constitución&quot;.  Los ecologistas piensan que construir una prisión en Gorgona sería ir en contra de la Ley 99 de 1993, la cual determinaque &quot;la biodiversidad del país, por ser patrimonio nacional y de interés de la humanidad, deberá ser protegida prioritariamente y aprovechada en forma sostenible&quot;. Además le otorga al Ministerio del Medio Ambiente la responsabilidad de dar la última palabra en todo lo que tenga que ver con decisiones que afecten el ecosistema nacional.  Por esa razón, la semana pasada el despacho de Cecilia López Montaño, ministra del Medio Ambiente, fue el sitio de reunión entre representantes de esa cartera y del Ministerio de Justicia. &quot;Los funcionarios del Ministerio de Justicia llegaron empujando duro para que la idea de la isla prisión se hiciera realidad&quot;, dijo una fuente de la cartera del Medio Ambiente consultada por SEMANA. Sin embargo el concepto técnico entregado por esa cartera fue muy claro: no es recomendable hacer de Gorgona una cárcel.  Legalmente no es factible: los parques nacionales naturales están destinados para usos exclusivos de conservación, investigación y recreación. Y en términos operativos tampoco resulta adecuado. Serían miles de millones de pesos los que tendría que invertir el gobierno para volver a la isla una prisión de alta seguridad. Sería contradictorio que después de que el gobierno invirtió más de 10.000 millones de pesos en la construcción de pabellones de máxima seguridad, como los de Itaguí, Cali, Palmira y Bogotá, se decida dar marcha atrás y comenzar de nuevo. Actualmente estos pabellones están subutilizados: el deItaguí, con capacidad para 100 presos, sólo tiene 20 reos; y el de Palmira está destinado únicamente a Iván Urdinola.  Además tampoco es claro qué tan seguro sería llevar a Gorgona a los delincuentes del país. Aunque &quot;los tiburones no son sobornables&quot;, como dijo la semana pasada el director de prisiones, coronel Norberto Peláez, lo cierto es que a nivel de seguridad la isla no ofrece muchas garantías. &quot;Gorgona está a sólo 30 minutos en helicóptero desde la costa -dijo a SEMANA José Vicente Calderón, gerente de General Security, firma encargada de la construcción de la cárcel de Itaguí-. En Colombia el poder adquisitivo de los delincuentes es tan alto que disponen de las lanchas o helicópteros para una eventual fuga&quot;.  Pese a la controversia, los defensores del proyecto argumentan que el costo ecológico se puede pagar si es a cambio de conseguir que en Colombia haya por fin una cárcel segura. En cuanto al argumento de que la geografía no determina la seguridad, aducen que uno de los elementos fundamentales de ésta es el bloqueo de las comunicaciones. La experiencia demuestra que los beepers y los celulares son más peligrosos que los helicópteros y las armas. Por esto el gobierno está decidido, así pierda en el caso de Gorgona, a construir una cárcel de seguridad fuera del territorio continental. Aunque en este momento no se sabe quiénes serían los futuros habitantes, la lista estaría, encabezada por narcotraficantes, quienes han logrado seguir manejando sus recursos desde las cárceles e incluso conspirar contra altos funcionarios del Estado."/>
  </r>
  <r>
    <n v="896"/>
    <x v="30"/>
    <s v="Memoria"/>
    <n v="666"/>
    <s v="Testimonio atroz"/>
    <x v="1"/>
    <x v="72"/>
    <s v="EL PRESIDENTE ERNESTO SAMPER reconoció la plena responsabilidad del Estado por la masacre de 107 personas en Trujillo. Uno de los testigos del genocidio fue Daniel Arcila Cardona, quien después de fugarse denunció el hecho ante las autoridades. Medicina Legal lo declaró enajenado mental. Su testimonio era tan horripilante que desafió la credibilidad y no fue tenido en cuenta. Arcila desapareció en 1991, presuntamente asesinado. Hoy, cuando su inverosímil historia ha sido corroborada oficialmente, SEMANA presenta este excepcional documento: &lt;br /&gt;_x000a_&lt;br /&gt;_x000a_&quot;Yo estaba charlando con varios suboficiales por ahí a las 10 y 30 de la mañana cuando uno de ellos vio a un hombre que bajaba en una mula. Entonces él le dijo a unos soldados que estaban parados en la carretera que lo requisaran. Yo volteé a mirar y vi que él era el guerrillero que el día del combate me pidió los papeles a mí (el testigo se refiere a un enfrentamiento ocurrido el 29 de marzo de 1990, en el cual guerrilleros del ELN dieron muerte a siete miembros de las Fuerzas Especiales del Ejército). &lt;br /&gt;_x000a_&lt;br /&gt;_x000a_&quot;Entonces yo le dije eso a mi cabo y le echaron mano, lo bajaron y lo amarraron con el mismo rejo de la mula y lo recostaron contra el barranco. El guerrillero tenía 17 años. Luego nos fuimos a donde estaba mi capitán y le entregamos al guerrillero. Estábamos parados ahí cuando subió un campero Toyota con ocho personas y se detuvo màs adelante. Entonces un teniente le dijo a unos soldados que miraran a esa gente para ver qué querían y si iban armados. Del carro se bajaron un sargento del batallón y unos tipos con fusiles R-15 y pistolas. Como los soldados reconocieron al sargento entonces no hicieron nada: Los que venían en el campero fueron hasta donde estábamos nosotros y hablaron con el capitán, quien les preguntó quiénes eran y ellos le respondieron que venían del puesto de mando adelantado (Arcila se refiere a una base militar instalada provisionalmente en una zona rural de Andinápolis, cerca de Trujillo, para perseguir a los guerrilleros que emboscaron a los militares días atrás. El encargado de las operaciones era el mayor del Ejército Alirio Urueña Jaramillo). &lt;br /&gt;_x000a_&lt;br /&gt;_x000a_&quot;Poco después los del Toyota, incluido el sargento, dijeron que regresaban a Trujillo. Entonces yo le dije a mi capitán que yo también me iba porque estaba muy cansado. El me autorizó, pero con la condición de regresar el lunes siguiente para que les ayudara como guía. Nos metimos todos dentro del carro y a mi lado quedó el guerrillero. &lt;br /&gt;_x000a_&lt;br /&gt;_x000a_&quot;Durante el recorrido ellos llamaron por radio a un jefe de ellos, al que le decían: 'Tío', vaya saliendo que aquí llevamos al guerrillo'. Entonces llegamos a la finca de Diego Montoya, donde los esperaba el 'Tío'. Me dejaron ahí e inmediatamente el 'Tío' y los hombres del Toyota se fueron para el puesto adelantado. &lt;br /&gt;_x000a_&quot;Más tarde me llevaron a la base y al rato de estar ahí, ya por la nochecita, apareció mi mayor Urueña -a quien le decían don Alirio-, junto con la gente de la hacienda. Al guerrillero también lo bajaron y lo metieron a una pieza grande. Entonces empezaron a interrogarlo y le dijeron que ellos le daban unos millones de pesos, que le cambiaban de identidad y que lo mandaban para otro país. Yo estaba convencido que ellos, los de la hacienda, eran del F-2. En una parte del interrogatorio me hicieron acercar para que el guerrillero me reconociera y le preguntaron que si me conocía. Luego de mirarme me dijo: 'Este fue al que yo le pedí los papeles en La Sonora'. Yo no me quería dejar ver del guerrillero porque de pronto lo soltaban y me quedaba reconociendo, pero uno de los autodefensas dijo 'tranquilo, déjese ver que a este de todas maneras lo matamos'. El me dijo que fresco, que en esa hacienda llevaban tiempo haciendo lo mismo y me contó del caso de otro hombre al que mataron y le decían 'El Mocho' y quien no aguantó la tortura. Me dijo que no cantó nada y que le colocaron el soplete en los testículos y que no aguantó nada. Luego, me dijo, calentaron una varilla con el soplete y se lo introduieron por el ano al rojo vivo, y después le levantaron las uñas con una navaja. Debido a eso no aguantó y se murió. &lt;br /&gt;_x000a_&lt;br /&gt;_x000a_&quot;Al continuar el interrogatorio, mi mayor le preguntó al guerrillero su nombre verdadero. El dijo cómo se llamaba, pero mi mayor dijo de un momento a otro que 'este hijueputa está diciendo mentiras' y lo amenazó con un soplete. &lt;br /&gt;_x000a_&lt;br /&gt;_x000a_El muchacho gritó y dijo que quería colaborar. &quot;Luégo lo sacaron y le mostraron un listado y le dijeron que señalara a los que eran auxiliadores de la guerrilla. El los reconoció a todos y agregó otros. El 'Tío'-un hombre gordo, bajito, de 55 a 60 años y usa sombrero- se puso muy bravo cuando vio que el listado era muy grande. En tono muy duro dijo: 'Hay que ir, hay que ir por esos hijueputas&quot;. &lt;br /&gt;_x000a_&lt;br /&gt;_x000a_&lt;strong&gt;LAS DESAPARICIONES &lt;/strong&gt;&lt;br /&gt;_x000a_&lt;br /&gt;_x000a_&quot;Después de terminar el interrogatorio mi mayor se reunió con el viejito al que le decían 'Tío' y montaron un operativo para subir a La Sonora a recoger los auxiliadores de la guerrilla. Entonces se reunieron como 30, conmigo incluido, y luego cuadraron tres carros: una camioneta Chevrolet 300, carpada, de estacas, en la que se subieron como ocho, entre ellos tres soldados, que iban de camuflado, y un sargento, que iba de civil; el otro carro era un campero Toyota de placas NC 5656, cabinado, al que subieron otros seis, y una camioneta Ranger roja con vidrios polarizados, marca Ford, en la que se montaron otros ocho. Como hacía falta un chofer, me dijeron 'échele mano a esa camioneta 300'. Me subí y nos fuimos para La Sonora. Al guerrillero lo llevamos y se lo entregamos a la contraguerrilla antes de llegar a donde estaban los campesinos. No sé qué pasó con él, pero me imagino que lo mataron. &lt;br /&gt;_x000a_&lt;br /&gt;_x000a_&quot;Cuando llegamos al sitio donde había sido el combate eran como las 10 y 30 de la noche. En las casas cercanas empezaron a recoger a los campesinos. Al que primero sacaron de la casa fue a un señor don Ramiro, a quien le tocaron la puerta duro y le rodearon la casa. Los soldados se quedaron afuera prestando seguridad mientras los autodefensas entraron por el campesino. Le gritaban 'Ramiro, salga'. El no quería salir y entonces uno de ellos le gritó 'salga a ver hijueputa'. Cuando lo sacaron, la señora y los hijos se pusieron a llorar y decían que no lo fueran a matar. Entonces lo amarraron con un rejo de las manos y lo subieron a la 300. No tenía camisa. Luego subieron más arribita a otra casa y recogieron como a otros tres más y también los subieron amarrados a la camioneta. &lt;br /&gt;_x000a_&lt;br /&gt;_x000a_&quot;Don Ramiro, llorando, decía '¿pero yo qué he hecho?'. Ellos le contestaban que nada más que colaborarle a la guerrilla. 'Pero si ellos lo obligan a uno -respondió don Ramiro-. Uno qué más va a hacer, si no lo matan a uno'. &lt;br /&gt;_x000a_&lt;br /&gt;_x000a_&quot;Luego arrancamos ahí para abajo hasta que llegamos a La Sonora, donde estaba cayendo un aguacero. Entonces procedieron a sacar al dueño de la tienda. Ya frente a su casa dijeron: 'Buenas noches, levántense pronto'. Inmediatamente llamaron al dueño de la tienda. El se levantó, abrió la puerta y en ese momento le pidieron papeles y lo trasladaron al corredor de la casa. Luego lo subieron a la camioneta. Más arribita de la tienda recogieron a otro y más abajo recogieron más, entre ellos al dueño de un jeep, que era quien transportaba a los guerrilleros. A él le tumbaron la puerta del carro y lo sacaron a empellones. &lt;br /&gt;_x000a_&lt;br /&gt;_x000a_Fueron en total 11 personas, incluyendo al inspector de Puente Blanco y a una viejita. Después nos regresamos a la hacienda Saloni, que es de Diego Montoya. La finca queda en inmediaciones de Salónica y Andinápolis y allá llegamos a las 4 y 30 de la madrugada. &lt;br /&gt;_x000a_&lt;br /&gt;_x000a_&quot;Ya en la hacienda se dirigieron a una bodega y sacaron una camioneta Daihatsu de estacas de color verde, donde tenìan un poco de abono. Ahí metieron a los campesinos, amarrados. Uno de los autodefensa les dijo que entregaran todo lo que traían. Uno de ellos entregó 150.000 pesos. De esa plata, que echaron en un costal de fibra, junto con algunos relojes y anillos, sacaron 40.000 pesos y me los entregaron. 'Tenga papito', me dijo cariñosamente el autodefensa. &lt;br /&gt;_x000a_&lt;br /&gt;_x000a_&quot;Cuando amaneció, por ahí como a las siete de la mañana, llegó el mayor y le dijeron que había que torturarlos de una vez. Pero el 'Tío' dijo 'no, desayunemos primero porque sino después nos da fastidio'. Les vendaron los ojos y los sacaron uno a uno de la bodega y se los llevaron para una cosa que llaman la peladora, ahí mismo en la hacienda. Allí los metieron en esos costales grandes que llaman pergamineros, entonces los tiraron al suelo y los costales les llegaban hasta la rodilla. En el suelo uno llegaba y les ponía los pies encima para que no se movieran. Luego el mayor Urueña cogió una manguera de dos pulgadas de agua y a la primera que se la colocó fue a una señora de 55 años, quien empezó a gritar: '¿Ustedes no tienen hijos, por Dios santísimo qué me van a hacer?'. Luego el mayor le preguntó a la viejita que si ella colaboraba con la guerrilla, porque el guerrillero dijo que era enfermera. Ella le dijo que sí, porque ellos llegaban a su casa y la obligaban a salir. El mayor repitió la misma tortura con todos. Luego le dijeron a uno de los autodefensas que trajera la motosierra. Entonces les mocharon la cabeza con la motosierra para dejarlos desangrando para tirarlos al Cauca por la noche. A todos los mataron así y luego los cortaron en pedazos. Las cabezas las metieron en un costal y el resto de los cuerpos en otros costales. Eran como 12 costalados. En la noche del domingo primero de abril fueron y los botaron en la camioneta Ford 56&quot;. &lt;br /&gt;_x000a_&lt;br /&gt;_x000a_&lt;strong&gt;LA MUERTE DEL CURA &lt;/strong&gt;&lt;br /&gt;_x000a_&lt;br /&gt;_x000a_&quot;Al otro día por la mañana se desplazó otro grupo de la misma gente a Trujillo a recoger otros cinco más. Entonces les pusieron la misma cosa con la manguera de agua y el costal lo mismo que los anteriores. Yo escuché cuando los estaban torturando y el mayor Urueña les preguntaba que quién movía las acciones de la guerrilla en Trujillo. Luego les mostraba un volante que tenía en la mano y que lo habían repartido antes de las elecciones en el pueblo. Preguntó una vez más que quién había sacado el volante, hasta que uno de los torturados dijo que el padre Tiberio Fernández, de Trujillo, y que los sacaban en la casa cural. &lt;br /&gt;_x000a_&lt;br /&gt;_x000a_Los campesinos señalaron como colaboradores de la guerrilla a Rogelio Rodríguez, a todos los Giraldos, a Fernando Londoño, a misiá Matilde, a los dos alcaldes, el entrante y el saliente, al registrador, a los secretarios de la Alcaldía, a las secretarias de la casa cural y a un chofer al que le dicen 'Mico Negro'. Entonces los paramilitares dijeron que había que empezar a voliar martillo, o sea, a matar a todas esas personas. &lt;br /&gt;_x000a_&lt;br /&gt;_x000a_&quot;Con todas esas cosas que yo había visto entendí muy tarde que se trataba de paramilitares, que estaban matando gente inocente y que trabajaban con el mayor Urueña. El grupo de autodefensa está compuesto por unos 40 hombres y sus cabecillas son Diego Montoya y Henry Loaiza, alias 'Foraica', quien es narcotraficante y dueño de laboratorios que tienen en otras fincas. El mayor andaba con los cabecillas, casi siempre con Montoya, porque como a él la guerrilla le había exigido 100 millones de pesos, entonces él seguramente le comentó al mayor y se pusieron a buscar guerrilleros por intermedio de sus grupos de autodefensa. En la hacienda de Diego Montoya tienen más de 100 armas, ametralladoras con camisa de refrigeración y munición explosiva. &lt;br /&gt;_x000a_&lt;br /&gt;_x000a_&quot;Entonces yo comprendí que estaba en problemas y le dije al mayor que me iba a mandar a hacer una curación en la pierna. Me dieron 60.000 pesos y me dijeron que me quedara unos 15 días más La plata me la dio el contador que se encuentra en la hacienda y es el que le paga a los sicarios. &lt;br /&gt;_x000a_&lt;br /&gt;_x000a_&quot;Pero yo me puse a pensar que si me quedaba otros días lo que iba a pasar es que a mí también me iban a matar. Entonces inventé que todavía estaba malo y que necesitaba viajar a Pereira a una nueva curación. Pensé ir a la Tercera Brigada en Cali, pero dije mejor no voy allá sino que me vengo para la Procuraduría. Y aquí estoy...&quot;_x000a_"/>
  </r>
  <r>
    <n v="897"/>
    <x v="30"/>
    <s v="Memoria"/>
    <n v="666"/>
    <s v="COLOMBIA EN JAQUE"/>
    <x v="0"/>
    <x v="27"/>
    <s v="ALGO MUY GRAVE ESTA A PUNTO DE SUCEderle a Colombia: en unas pocas semanas, el país podrìa ser incluido en un vergonzoso grupo de naciones consideradas como 'parias de la humanidad'. Este dudoso honor lo comparten hoy en día solamente Birmania, Irán, Siria y Nigeria, tras haber sido acusadas por las autoridades de Estados Unidos de proveer el mercado norteamericano de gigantescas cantidades de drogas ilícitas y, mucho más grave aún, de hacerlo ante la ineficiencia, la indiferencia e incluso la complicidad de sus propios gobiernos.  Las consecuencias de semejante decisión, que antes del primero de marzo deberá tomar el presidente Bill Clinton y que días después será revisada por el Congreso estadounidense, no terminan en ese muro de la verguenza. Si los poderes ejecutivo y legislativo de Estados Unidos resuelven no certificar la cooperación de Colombia en la lucha antidrogas, el país pagaría un costo que desde ya puede medirse en cientos de millones de dólares. En efecto, si Colombia no es certificada, la Secretaría del Tesoro en Washington tendría que ordenarle a sus representantes ante los organismos multilaterales de crédito -Fondo Monetario Internacional, Banco Mundial, BID- votar negativamente cualquier empréstito destinado a Colombia, algo que comprometeria seriamente Planes gubernamentales tan importantes como el Salto Social. Sólo se salvaría la ayuda humanitaria -es decir, la que podría darse en caso de una tragedia en el país- y, curiosamente, la ayuda de aplicación directa en la lucha antidrogas, como los fondos destinados a la fumigación aérea de narcocultivos.  Adicionalmente, el país podría perder los beneficios que obtuviera hace tres años en el marco del Acuerdo Comercial de Preferencias Andinas (Atpa), que, en el campo de las tarifas aduaneras, le otorga un trato privilegiado a las exportaciones colombianas a Estados Unidos de flores, frutas tropicales, manufacturas de cemento, cerámica, cuero y madera, vegetales enlatados, productos de vidrio, artesanías y alimentos procesados, entre otros, que valen anualmente más de 1.200 millones de dólares. Finalmente, no resulta exagerado predecir que, como consecuencia de la no certificación, se generaría una ola de estrellas negras contra el país en materias como el turismo y la inversión extranjera.  Este abismo de desprestigio y crisis está a los pies de Colombia, a juzgar por las declaraciones del embajador de Estados Unidos en Bogotá, Myles Frechette. (quien en un discurso pronunciado el 28 de enero ante un selecto grupo de empresarios norteamericanos que invierten en América Latina, aseguró que la certificación &quot;va a ser muy difícil este año&quot;, pues &quot;en Washington, tanto en la rama ejecutiva como en la legislativa, hay quienes creen que la administración Samper no se ha desempeñado tan bien como habrìa podido&quot; en la lucha antidrogas. Evitar que esta certificación sea negada es la misión que le ha sido encomendada por Samper a varios de sus ministros, como el canciller Rodrigo Pardo, quien viaja este martes a Washington para una maratónica serie de consultas de pronóstico reservado, en los niveles decisorios de la administración y el Congreso.   MAR DE FONDO  El discurso de Frechette, cuyo tono contrastó brutalmente en algunos de sus apartes con la imagen amable y de buen vecino que los colombianos se habían hecho de este embajador, fue visto en un primer momento como un hecho aislado por medio del cual el representante de Washington en Bogotá deseaba ganar puntos con sus endurecidos superiores en el Departamento de Estado.  Sin embargo, a las pocas horas de conocidas sus expresiones, se hizo evidente que navegaban sobre un mar de fondo tan agitado como peligroso, a tal punto que fue posible establecer que los párrafos más duros del discurso habían sido prácticamente dictados a Frechette por sus jefes. Cualquier persona que la semana pasada hubiera hecho un rápido sondeo entre los conocedores de los intríngulis de Washington, habría podido establecer que las palabras del embajador no son más que uno de los muchos síntomas -y no necesariamente el más preocupante- del franco deterioro de las relaciones entre los dos países. Un alto funcionario del Departamento de Estado que conversó el jueves en la mañana con SEMANA y que pidió mantener su nombre bajo reserva, aseguró que &quot;el gran problema es que hay una crisis de confianza que se ha agravado en los últimos años (...) y que se ha exacerbado con todo lo que pasó el año pasado hasta llevar a las relaciones a una situación casi raquítica&quot;.  Otras fuentes le atribuyen, de modo quizás exagerado, un papel protagónico en la responsabilidad de todo lo que está pasando al embajador colombiano en Washington, Carlos Lleras de la Fuente. Y si bien el tono confrontacional que ha ensayado con las autoridades norteamericanas tiene una viabilidad bastante discutible, difícilmente puede ser considerado como la causa del problema (ver siguiente artículo).  La cuestión es mucho más compleja. Hace un par de semanas, durante la visita que realizaron a la capital estadounidense el ministro de Justicia, Néstor Humberto Martínez y en fiscal general, Alfonso Valdivieso, surgieron pistas sobre el origen de la creciente tensión. En desarrollo de las diferentes entrevistas sostenidas por Martínez y Valdivieso fueron recurrentes algunas inquietudes y quejas de los interlocutores norteamericanos.  La primera de ellas es que toda la burocracia de Washington que se interesa, tanto a nivel ejecutivo como del Capitolio, en los asuntos antidrogas y en las relaciones colombo-americanas, parece estar convencida de que las autoridades colombianas hacen poco para perseguir al cartel de Cali. Para esos funcionarios, las cifras demuestran que el área cultivada con hoja de coca y amapola -negocios controlados por los narcotraficantes de Cali y del norte del Valle del Cauca- no ha hecho más que crecer, hasta llegar a sumar en total más de 60.000 hectáreas de las dos plantas prohibidas. Además, si bien las incautaciones por parte de autoridades colombianas de droga procesada han aumentado, también lo ha hecho el flujo neto de cocaína y heroína. En cuanto a esta última droga, &quot;Colombia ya produce -según el funcionario del Departamento de Estado que habló con SEMANA- el 12 por ciento de la heroína que entra a Estados Unidos, por encima, incluso, de México, que sólo produce el 9 por ciento&quot;. Y ante todo esto, piensan algunos funcionarios en Washington, el gobierno del presidente Ernesto Samper no parece estar realmente decidido a comprometerse en combatir a esas organizaciones.  Toda esta explicación no es sin embargo suficientemente convincente. Aunque todas las informaciones anteriores muestran el mal momento que viven las relaciones, en justicia hay que decir que muchas de esas críticas podrían haber sido planteadas en el pasado a los gobiernos de Belisario Betancur, Virgilio Barco y César Gaviria, y que para explicar lo que está ocurriendo ahora, es necesario acudir a un análisis más profundo de la coyuntura actual.  Un elemento que parece jugar un papel decisivo en todo este asunto es la compleja situación política que se vive hoy en Washington. Por primera vez en décadas, los demócratas han perdido el control de las dos cámaras legislativas, y esto justamente cuando el primer gobierno demócrata en 12 años, comienza a caminar con el sol a las espaldas. Bill Clinton, quien como todo mandatario estadounidense que se respete parece decidido a buscar su reelección para un segundo período, ha comprendido que la única manera de alcanzar ese objetivo es por medio de un ejercicio de real politik consistente en endurecer su discurso, girar a la derecha y ponerse a tono con los vientos republicanos que soplan en el Capitolio.  Para ello, uno de los frentes en los cuales puede darle un significativo contentillo a los republicanos es el de la lucha antidrogas. Los líderes más caracterizados de la derecha republicana -entre los que se cuenta el senador Jesse Helms, presidente del Comité de Relaciones Exteriores, el mismo que tendrá a su cargo el debate sobre la certificación- están convencidos de que el gobierno de Clinton debe apretarle las tuercas a las autoridades de los países productores, entre los cuales Colombia ocupa un lugar destacado. Y el gobierno demócrata parece dispuesto a complacerlos. Como dijo la alta fuente del Departamento de Estado consultada el jueves por SEMANA, &quot;con el nuevo panorama político que tenemos ahora en Washington, con el cambio de liderazgo y orientación del Congreso, estamos viendo algunas posturas que quieren (...) que los países involucrados como Colombia muestren más interés no en limpiar su imagen, sino en mejorar, en limpiar su comportamiento en materia de narcotráfico&quot;.   LO QUE VIENE  Pero aun teniendo en cuenta el juego político de Washington, la posición de Colombia no debería haberse vuelto tan frágil. Al fin y al cabo el país ha conseguido resultados que deberían colocarlo muy por encima de las otras naciones productoras de drogas ilícitas. Para empezar, Colombia dio de baja hace escasos 13 meses al más peligroso y sanguinario narcotraficante del planeta. El país sigue siendo el más efectivo en decomiso de cargamentos y uno de los pocos que, con todo y los problemas de su aparato judicial, ha podido llevar tras las rejas a algunos de los más peligrosos capos. El propio gobierno de Samper ha dado pruebas recientes de su compromiso en esta lucha, como los radicales cambios en la cúpula de la Policía. Como consecuencia de esto, fue nombrado a la cabeza de esa institución el general Rosso José Serrano, quien según los própios funcionarios norteamericanos es uno de los oficiales que mayor confianza ha despertado al gobierno de Estados Unidos en toda la historia de la lucha antidrogas. También se ha comprometido el gobierno de Samper en un ambicioso plan de erradicación de cultivos por medio de fumigaciones aéreas con glifosato, que pretende ser proyecto piloto a nivel mundial. ¿Por qué entonces tanto malestar? ¿Por qué, a pesar de estos resultados, hay tanto mal ambiente? Por momentos pareciera que existe la estrategia consciente de parte del gobierno de Estados Unidos de desconocer la importancia de los logros alcanzados, para poner nuevas y más ambiciosas metas, para exigir siempre más. No obstante todas las fuentes consultadas, tanto en Washington como en Bogotá, coinciden en afirmar que hay algo más detrás de lo que está pasando.  La clave podría estar en la expresión &quot;crisis de confianza&quot; de que habla el funcionario del Departamento de Estado. La realidad que parece salir a flote una y otra vez es que algunos sectores de la administración de Bill Clinton y del Congreso en Washington parecen estar obsesionados con el confuso episodio de los narcocasetes, que por cuenta de las interpretaciones que de él hicieran agencias como la DEA, no ha sido enterrado aún en la capital estadounidense.  Esa credibilidad puede haberse afectado además por otros episodios posteriores que los funcionarios norteamericanos, en su visión generalmente maniquea de la situación colombiana, no terminan de entender. Uno de los más recientes es el caso del regaño que el ministro de Defensa, Fernando Botero, le hiciera en diciembre al Bloque de Búsqueda contra el cartel de Cali, por un operativo en el Hotel Intercontinental durante la celebración de la primera comunión de la hija de Miguel Rodríguez Orejuela. La motivación de Botero era dejar en claro que la guerra era contra los capos, y que excluía a mujeres y niños. Sin embargo, esta lectura tan elaborada no es fácil de hacer en las oficinas de Washington. Otro asunto qúe ha sido mal visto por las autoridades norteamericanas es el acuerdo firmado por el gobierno colombiano con los cultivadores de coca del Guaviare, en el que las autoridades nacionales se comprometieron a erradicar manualmente y no por medio de la fumigación aérea, las siembras de menos de tres hectáreas. Esta actitud fue motivada en consideraciones sociales que se hizo el gobierno colombiano por cuenta del paro campesino de diciembre, que conmueve a los funcionarios de Estados Unidos.  No hay duda de que estos y otros casos constituyen una desafortunada secuencia de eventos de mala presentación. Pero pasar de ahí, de un problema de manejos equivocados de información y hasta de negociaciones erráticas con unos campesinos, a que Estados Unidos entre en un proceso de franca desconfianza con las más altas esferas del gobierno de Samper, hay mucho trecho. Lo cierto es que una vez más, como lo dijo la semana pasada el ministro de Gobierno, Horacio Serpa, &quot;los Estados Unidos están mirando la paja en el ojo ajeno y no la viga en el propio&quot;. Un país que, con los descomunales recursos económicos, legales y militares con que cuenta, no ha sido capaz de reducir la entrada de drogas ilegales por sus fronteras ni de controlar la creciente demanda de esas sustancias, carece de autoridad moral para exigirle a una Nación pobre y con un Estado aún muy insuficiente como lo es Colombia, que frene ella sola el más lucrativo y poderoso negocio ilícito de la historia de la humanidad.  Ni Colombia ni Ernesto Samper se merecen que, por cuenta de una crisis de confianza y credibilidad basada más que en cualquier otra cosa en errores de presentación de Bogotá y de lectura por parte de Washington, la Nación que ha tenido que pagar el más alto costo en esta guerra quede al nivel de los paìses de los ayatolas que utilizan el narcotráfico para financiar el terrorismo mundial y de esas dictaduras del sureste asiático en las que del gobernante para abajo, todos viven del negocio de la droga.   SIN CERTIFICACION NO HAY DOLARES Si se pierde la certificación, algunas consecuencias serìan:  * El secretario del Tesoro ordenarìa votar negativamente en el FMI, el Banco Mundial y el BID cualquier crédito para Colombia.  * Un bloqueo como éste comprometería, entre otros planes, el Salto Social.  * Podrían perderse los beneficios del Acuerdo de Preferencias Andinas, que favorecen exportaciones de Colombia a EE.UU. por más de 1.200 millones de dólares.  * El país se llenarìa de estrellas negras en materias como turismo e inversión extranjera."/>
  </r>
  <r>
    <n v="898"/>
    <x v="30"/>
    <s v="Memoria"/>
    <n v="666"/>
    <s v="TECNICAS DE DUELO"/>
    <x v="0"/>
    <x v="33"/>
    <s v=" Rafael Serrano Prada, presidente de la Comisión de Paz de la Cámara de Representantes, disparó contra Humberto Díaz Gómez, ex personero de Zapatoca, tras una larga enemistad. Alegó defensa propia, pero la falta de pruebas podría llevarlo a una condena severa. Su carrera política está en ruinas."/>
  </r>
  <r>
    <n v="899"/>
    <x v="30"/>
    <s v="Memoria"/>
    <n v="666"/>
    <s v="NUESTRO HOMBRE EN WASHINGTON"/>
    <x v="7"/>
    <x v="63"/>
    <s v="EN LOS CORRILLOS POLITIcos por estos días el tema es uno: Carlos Lleras de la Fuente. Con motivo de la crisis en las relaciones con Estados Unidos el cargo del embajador en Washington se ha convertido de la noche a la mañana en el centro de la atención nacional. La embajada, a pesar de su importancia política en Colombia, allá siempre había tenido un papel más protocolario que sustancial. En las actuales circunstancias en que el país ha sido puesto contra la pared por el gobierno estadounidense por cuenta del narcotráfico, todo esto ha cambiado y el futuro de las relaciones colombo-norteamericanas, con todo lo que eso implica, dependen en buena parte de 'nuestro hombre en Washington'.  ¿Cómo lo ha hecho Carlos Lleras hasta ahora? El balance es cuando menos controvertido. Su frase de la semana pasada en el discurso ante el Consejo de las Américas en el sentido de que &quot;Estados Unidos tiene complejo de vampiro&quot; creó estupor en el mundo diplomático. Esta terminología es más propia de Sadam Hussein o de Gadaffi que de la tradiciòn diplomàtica colombiana. Y con la frase siguiente de que al gobierno estadounidense &quot;lo que le gustan son los cadáveres&quot; lo que hizo fue echarle más gasolina al incendio.  Sin embargo, por imprudentes que resulten las anteriores declaraciones, no pasan de ser anecdóticas. La verdadera controversia acerca de la gestión de Carlos Lleras no gira alrededor del vampirazo sino de ciertos rasgos de su personalidad, los cuales han incidido negativamente en su gestión. En la capital de Estados Unidos, donde el estatus de cada embajador no depende de sus condiciones personales sino de la importancia del país que representa, Lleras de la Fuente ha tenido problemas en ajustarse a esta realidad.  El anecdotario al respecto es infinito. Prácticamente cada semana desde su llegada ha salido a flote algún episodio que deja entrever una incompatibilidad de caracteres entre el gobierno de Estados Unidos y el embajador colombiano. Esto comenzó con la presentación de credenciales, que es una reunión protocolaria entre el nuevo embajador y el presidente Bill Clinton, en la cual se le hace entrega de un breve mensaje escrito del nuevo representante al jefe de Estado. Es costumbre, por cortesía, enviar el mensaje días antes a la Casa Blanca y al Departamento de Estado con el fin de que los asesores del Presidente puedan preparar una respuesta acorde. Lleras elaboró un documento de 13 páginas con algunas alusiones que el Departamento de Estado consideró no particularmente amistosas. Después de revisarlo, un funcionario de protocolo, para insinuarle que lo acortara y modificará algunos párrafos, le manifestó: &quot;su discurso es bastante heterodoxo. Lo normal son dos páginas amistosas&quot;. Lleras preguntó entonces si el discurso ofendía a Clinton. Ante una respuesta negativa, puntualizó que no iba a cambiar una sola linea.  Otro episodio muy comentado tuvo lugar días antes de la presentación de credenciales. Una de las tradiciones diplomáticas es la entrega de copias de todos los documentos que acreditan a los nuevos jefes de misión ante el Departamento de Estado. Con este propósito el gobierno norteamericano le fijó una cita a Lleras con el subsecretario de Estado, Strobe Talbot, quien, por su condición de amigo íntimo de Clinton, es uno de los hombres más influyentes de Washington y el principal candidato a reemplazar en poco tiempo al secretario de Estado, Warren Christopher. Lleras se negó a aceptar esta cita con el argumento de que sólo aceptaría presentar esos documentos ante el propio Christopher. Funcionarios de la cancillería norteamericana le explicaron que el Secretario de Estado andaba muy ocupado en asuntos del Medio Oriente, Bosnia y otros. Después de mucha insistencia lograron que finalmente aceptara la reunión con Talbot, pero éste ya estaba enterado del veto inicial contra él y el daño ya estaba hecho.  Casos como el anterior ha habido varios y se han convertido en la comidilla de la colonia colombiana en Washington y del alto gobierno en Colombia. Después de la presentación de credenciales es costumbre hacer un recorrido por varios departamentos para tratar temas puntuales. Una vez más Lleras insistió en hablar con los titulares de cada Secretaría, cuando la tradición es reunirse con el funcionario que se ocupa de América Latina, pues ese es el que conoce el asunto y puede servir realmente como interlocutor práctico. En ese momento se volvió a repetir la historia. Los secretarios se negaron a recibirlo. El Departamento de Estado le aconsejó entonces entrevistarse con los subsecretarios especializados, a lo cual Lleras se negó inicialmente.  El caso más sonado fue con el secretario de Trabajo, Robert Reich. Cuando la secretaria personal de éste dijo al embajador colombiano que no podría recibirlo antes de varios meses, Lleras tomó el teléfono, la regañó y posteriormente le envió una carta dura al propio Reich. El problema es que este funcionario es una de las fichas claves para dar el visto bueno al sistema general de preferencias, un sistema que beneficia arancelariamente productos de países en desarrollo, donde Colombia está particularmente interesada.  Lo mismo sucedió con Mickey Kantor, el jefe de la Oficina de Comercio, donde se maneja el tema del banano que, obviamente, es muy importante para el país. La funcionaria clave en ese sector es la vicerrepresentante para América Latina, Carmen Suro Brady. Lleras se negó inicialmente a reunirse con ella, argumentando que no correspondía a su jerarquía. Esto no hizo nada para congraciarlo con ella, quien finalmente será quien tome las decisiones sobre el tema del banano. Anécdotas de esta naturaleza se repiten una y otra vez y no se limitan a las relaciones con el gobierno estadounidense sino también con el colombiano. La Cancillería se la pasa bombardeada con solicitudes del embajador, que van desde protestas por el retraso en pagos hasta peticiones de nuevos nombramientos. El Ministerio de Relaciones Exteriores nunca ha sido particularmente eficiente y este tipo de situaciones son bastantes comunes. Sin embargo, en el caso de Lleras de la Fuente, las solicitudes han llegado a tener tono de exigencia y son tan frecuentes que han generado malestar.  Con motivo de la Cumbre de Miami de Presidentes Iberoamericanos se decidió publicar un aviso de página entera en el Washington Post con el fin de promocionar la imagen de Colombia. La elaboración del anunció se le encomendó a la firma de Peter Schecter, que había sido contratada por el gobierno colombiano como asesora de imagen. Esta preparó el anuncio, pero cuando se lo presentaron a Carlos Lleras lo vetó y manifestó que él personalmente se encargaría de hacerlo. Reemplazó el arte publicitario por un texto cuya extensión llenaba todo el tamaño de la página y el cual, según la firma asesora de imagen, era bastante ladrilludo y poco atractivo. Peter Schecter procedió entonces a comunicarle la situación a la Cancillería pidiéndole instrucciones. En otras palabras, tocaba decidir si se publicaba la versión de Lleras o se desautorizaba a éste, informándole que las decisiones publicitarias corrían por cuenta de los expertos. El canciller, Rodrigo Pardo, consultó al Presidente al respecto y entre los dos decidieron finalmente que era mejor publicar la versión de Lleras para evitar cualquier posible conflicto con èl. Todo este panorama no deja a Carlos Lleras de la Fuente con muchos amigos ni en Washington ni en el alto gobierno en Colombia. Tal vez la explicación de toda esta situación es bastante sencilla: su prestigio radicaba en gran parte en su personalidad echada para adelante y sin pelos en la lengua. Estos atributos lo consagraron como político, pero son los menos adecuados para la diplomacia, donde los requisitos son diametralmente opuestos. Decir lo que se piensa y decirlo en forma exagerada y desabrochada son puntos para un candidato pero pecados para un diplomático.  Curiosamente, ahora que la situación del narcotráfico se ha complicado tanto, vale la pena recordar que Lleras fue nombrado precisamente por la gravedad que estaba adquiriendo ese problema. Se necesitaba en Washington un símbolo del antinarco, un hombre con carácter y con una integridad a toda prueba, y nadie cumplía con estos requisitos como Carlos Lleras. Pero su falta de experiencia diplomática se puede volver un problema en un momento en que las relaciones entre Estados Unidos y Colombia están llegando a su punto más bajo en muchos años. Carlos Lleras de la Fuente obviamente no tiene nada que ver con todo este conflicto, cuyos orígenes están explicados en el artículo anterior. Es un hombre popular en Colombia y sus posturas independientes frente al Tío Sam probablemente han aumentado su popularidad ante la opinión pública. Sin embargo, su falta de temperamento diplomático le ha jugado malas pasadas en los primeros meses de su gestión y le está comenzando a ocasionar una pérdida de credibilidad ante los gobiernos de Colombia y Estados Unidos."/>
  </r>
  <r>
    <n v="900"/>
    <x v="30"/>
    <s v="Notas economía"/>
    <n v="666"/>
    <s v="SEXO INFANTIL POR COMPUTADOR"/>
    <x v="7"/>
    <x v="9"/>
    <s v="EN LOS AÑOS 70 LA pornografía estaba confinada a revistas y películas de ocho milímetros en la década siguiente, esto es, en los 80, se abrió paso en los videos hogareños y el teléfono.  Pero, a fines de los años 90, el desagradable negocio encontró un nuevo y sorprendente aliado: los computadores. A través de redes como Internet las mafias de la pornografía de Europa, Estados Unidos y Asia están llegando a millones de suscriptores clandestinos interesados en lo que ya se denomina en el mundo entero turismo sexual.  Por unos cuantos dólares se puede tener acceso a sexo infantil en Tailandia y prostitución adulta en cualquier lugar del mundo. El problema es que con este sistema, que resulta casi inexpugnable, las desalmadas mafias del sexo se han hecho más poderosas, no sólo por las jugosas ganancias anuales -más de 10.000 millones de dólares- sino porque ahora, con un panorama más abierto, están reclutando a decenas y cientos de niños asiáticos para ofrecerlos al mejor postor."/>
  </r>
  <r>
    <n v="901"/>
    <x v="30"/>
    <s v="Notas economía"/>
    <n v="666"/>
    <s v="PUNTO PARA EL PACTO"/>
    <x v="5"/>
    <x v="81"/>
    <s v="El equipo económico celebra baja histórica en la inflación, alcanzando 1.84% en enero, promoviendo el Pacto Social y desafiando futuras alzas, especialmente en el precio de la gasolina."/>
  </r>
  <r>
    <n v="902"/>
    <x v="30"/>
    <s v="Notas economía"/>
    <n v="666"/>
    <s v="REPORTEROS SUICIDAS"/>
    <x v="7"/>
    <x v="9"/>
    <s v="Detienen a dos reporteros y tres actores argentinos por intento de asalto simulado al club judío Macabi para denunciar vulnerabilidad ante ataques. Polémica surge sobre la responsabilidad y seguridad involucradas."/>
  </r>
  <r>
    <n v="903"/>
    <x v="30"/>
    <s v="Notas economía"/>
    <n v="666"/>
    <s v="POR ANTISEMITAS"/>
    <x v="7"/>
    <x v="9"/>
    <s v="Revista japonesa cierra tras controversia por artículo que niega el Holocausto y lo califica de &quot;propaganda semita&quot;. Propietarios responsabilizan a todo el equipo editorial."/>
  </r>
  <r>
    <n v="904"/>
    <x v="30"/>
    <s v="Notas economía"/>
    <n v="666"/>
    <s v="METRO A METRO"/>
    <x v="18"/>
    <x v="82"/>
    <s v="Informe de la Contraloría revela que Medellín aún necesita dos años más para completar su sistema de metro debido a retrasos en obras y baja productividad. El costo estimado aumentaría a 2.208 millones de dólares."/>
  </r>
  <r>
    <n v="905"/>
    <x v="30"/>
    <s v="Notas economía"/>
    <n v="666"/>
    <s v="NUEVA ETAPA"/>
    <x v="18"/>
    <x v="112"/>
    <s v="Astillero colombiano Conastil concluye liquidación de personal gracias a crédito del IFI. Se busca reactivar la empresa o crear una nueva, buscando socios locales e internacionales para aprovechar su ubicación estratégica."/>
  </r>
  <r>
    <n v="906"/>
    <x v="30"/>
    <s v="Notas economía"/>
    <n v="666"/>
    <s v="'ROCK' EN VIETNAM"/>
    <x v="7"/>
    <x v="9"/>
    <s v="Estados Unidos y Vietnam profundizan relaciones con presentaciones de estrellas de la música occidental en el país indochino, incluyendo a James Brown, Roxette, Richard Marx y Janet Jackson."/>
  </r>
  <r>
    <n v="907"/>
    <x v="30"/>
    <s v="Notas economía"/>
    <n v="666"/>
    <s v="A LA ESPERA"/>
    <x v="5"/>
    <x v="81"/>
    <s v="Analistas impacientes por la lentitud en la reducción de tasas de interés. Aunque ha habido disminución, aún falta alcanzar el objetivo de inflación. Banco de la República muestra cautela, priorizando estabilidad económica."/>
  </r>
  <r>
    <n v="908"/>
    <x v="30"/>
    <s v="Opinión"/>
    <n v="666"/>
    <s v="DE LA CANDELARIA A WASHINGTON"/>
    <x v="7"/>
    <x v="63"/>
    <s v="ES DIFICIL ENCONTRAR UNA EPOCA EN la historia en que las relaciones entre Colombia y Estados Unidos hayan sido más difíciles. Seguramente hay casos: cuando se llevaron a Panamá, por ejemplo. Pero no hay muchos más. La imagen de un embajador americano hablando pestes de Colombia en un foro importantísimo en Nueva York no hace parte de las costumbres diplomáticas entre los dos países. Y mucho menos si el tono del discurso no tiene ese aire personal de los diplomáticos díscolos (caso que también se ha dado), sino que la intervención está llena de expresiones del estilo de &quot;en Washington piensan&quot; o &quot;el presidente Clinton opina&quot;, que le dan al asunto un aire mucho más institucional.  El discurso del embajador Myles Frechette no deja duda: el gobierno de Estados Unidos se está distanciando de Colombia de una manera evidente, y eso, de por sí, constituye una voz de alerta tan fuerte como para que en el gobierno colombiano estén disparadas todas las alarmas.  El asunto tiene explicación, claro. Todo el mundo sabe que el problema es el narcotráfico. El final aparente del cartel de Medellín hizo que EE.UU. volteara sus ojos hacia el cartel de Cali, y que empezara a exigir un tratamiento similar al que se le dio a Pablo Escobar y su pandilla (el último tratamiento, no el primero), lo cual es difícil, tanto desde el punto de vista militar como político. Pero esas son disquisiciones sobre un tema que tiene mucho de largo y de ancho. El asunto aquí es que Colombia (justa o injustamente) tiene deshilachado el lazo de unión con Estados Unidos, lo cual convierte el momento en una situación de emergencia.  Todo el mundo parece ser consciente de ese problema, menos nuestro embajador en Washington. El doctor Carlos Lleras de la Fuente -ilustre, inteligente, preparado, querido, etc...- ha mostrado durante toda su gestión una arrogancia peligrosa. Desde el discurso mediante el cual presentó cartas credenciales hasta sus reacciones al discurso del embajador Frechette, el tono de las intervenciones de Lleras insinúan la premisa de que él tiene nivel de canciller alemán. Nada más falso. Colombia es una República de tercer nivel en el concierto mundial por su envergadura (doloroso, pero cierto) y de quinta categoría por su prestigio (más doloroso pero aún más cierto).  Por eso, los calificativos de 'vampiros', 'ridículos' e 'ignorantes' que el embajador le atribuye a los gringos por tener a Colombia en su lista negra son tan ingenuos como peligrosos. Lo que la realidad diplomática está mostrando es que las circunstancias que permitían un cierto manejo de nuestros problemas internos con Estados Unidos han cambiado. La mayoría del Congreso es republicana, y las relaciones internacionales y la ayuda a estos países son dos de los temas de divergencia política estructural con los demócratas. La guerra con Escobar, en medio de todo, hacía algo más fácil la relación con los americanos.  Pero no hay que olvidar que la odiosa certificación de buen comportamiento que exige Estados Unidos fue posible incluso cuando se introdujo la no extradición en la Constitución, cuando se inventó la política de sometimiento y cuando se fugó Pablo Escobar. Eso significa que mediante la diplomacia se puede convencer a los gringos de que con métodos distintos se alcanza el mismo objetivo: luchar contra el narcotràfico. Y eso sólo se logra con paciencia, con discreción y con humildad. Con una labor de hormiga ante los funcionarios de alta y baja categoría del Departamento de Estado, vendiéndoles con originalidad y astucia la política del presidente Samper, que suponemos honrada y acertada. Pero un embajador de Colombia en Estados Unidos -siempre, pero con mayor razón en épocas de crisis- no puede referirse al presidente de Estados Unidos como se refiere al alcalde un concejal de municipio.  Salvo que el caso sea que empezó la moda de hacer política doméstica a través de las relaciones con Estados Unidos, lo cual sería mucho más grave que un simple caso de falta de tino."/>
  </r>
  <r>
    <n v="909"/>
    <x v="30"/>
    <s v="Opinión"/>
    <n v="666"/>
    <s v="LLERAS NO ES LA FUENTE"/>
    <x v="7"/>
    <x v="63"/>
    <s v="NO ME PARECE QUE ENTREGAR EN este momento al embajador de Colombia en Estados Unidos sea la solución para los dificiles momentos que atravesamos con ese país. Lo que está sucediendo en este momento con los gringos no depende de que el embajador Carlos Lleras de la Fuente lo haya hecho bien o mal, sino de la poca o mucha credibilidad que el gobierno de Estados Unidos -léase Casa Blanca Departamento de Estado, CIA, DEA o Congreso- tenga sobre el gobierno colombiano. Y para mí que esa credibilidad es la que está fallando.  Que Lleras no ha sido el embajador que necesitaba la situación, es cierto. Tiene una personalidad que le impide hacer lo que Colombia necesita de su hombre en Washington: 'untarse' de staff. Para entrevistarse con los Greenspan de Estados Unidos no se necesita un embajador sino una cita. Los embajadores se necesitan para trabajarles a los terceros del Federal Reserve, algo que, según entiendo, Lleras de la Fuente considera incompatible con la dignidad de su cargo. Adicionalmente, el embajador cree que las distancias con Estados Unidos se marcan a través de la retórica y no de los hechos, cuando debe ser todo lo contrario. Las distancias se deben marcar con los hechos, pero en la retórica hay que ser todo lo humilde que un país como Colombia lo requiere. Llamar vampiros a los norteamericanos es como el cuento de la pulga que da una patada al elefante &quot;porque eso sí, para qué empuja&quot;. Pero cambiar a Lleras por otro embajador que hiciera las cosas distintas no resolverìa el problema, porque el problema es una falta de confianza hacia nuestro gobierno, y los embajadores no son, precisamente, los llamados a recuperar ese tipo de confianza. Lleras de la Fuente, entonces, puede no haberle ayudado a la situación, pero es claro que en sus manos no está el poder de resolverla.  Si nos atreviéramos a decir las cosas como son, las diríamos así: los del gobierno de allá creen que los del gobierno de acá están comprometidos con el cartel de Cali, porque el fantasma de los narcocasetes continúa rondando por el canal de las relaciones de los dos países. Y para ser francos, si los propios colombianos seguimos hablando del tema, ¿por qué pretendemos que los gringos se olviden de él?  Adicionalmente, como sucede con las cosas que nadie ha terminado de entender del todo bien -léase narcocasetes-, el país ha comenzado a llenarse de extraños rumores sobre videos y fotos comprometedores, que hasta el momento sencillamente no existen, porque no conozco a nadie que los haya visto, pero que hacen tanto daño como a una señora de bien los chismes, así sean falsos, acerca de su reputación.  Pese a todas las dudas que despertamos, Estados Unidos debe analizar cómo nos quiere tener en el futuro. La famosa certificación no debe estar basada en cómo nos comportemos, sino en qué tan útiles les seamos. ¿Les servimos más, cerca o lejos? ¿Humildes, o sublevados?; ¿Comiendo de su mano, o de la de otros? Con la certificación, Estados Unidos puede seguir exigiéndonos, pero sin ella, es muy probable que no tanto.  Eso pueden no llegarlo a comprender esa mano de trogloditas ideológicos que ha llegado al Congreso de Estados Unidos con la clara intención de cobrar la cabeza de Colombia, como un éxito republicano frente a un gobierno demócrata.  Para todos los Helms que en este momento hacen las leyes en Estados Unidos es difícil de entender a un país tan complejo como éste. Aquí, efectivamente, se persigue a los carteles de la droga, pero se les presentan excusas por los allanamientos. Preferimos arreglar por las buenas con los barones de la droga, y no a las malas. Aquí nos embarcamos en un gigantesco proyecto de erradicación de cultivos de droga, pero para latifundios. Aquí escribimos nuestra propia versión sobre la política de sometimiento a la justicia pero, a la hora de aplicarla, nos asustamos con el cuero. Somos caballerosos con el enemigo, pacíficos en nuestras guerras, compasivos con el pequeño delincuente y ambivalentes frente a nuestros propios inventos. Así somos, qué caramba. La misión colombiana, en cabeza de los ministros Botero y Pardo, consiste en hacer que, si los congresistas norteamericanos no aceptan esta manera de ser, por lo menos la toleren, aunque sea por conveniencia."/>
  </r>
  <r>
    <n v="910"/>
    <x v="31"/>
    <s v="CONFIDENCIALES"/>
    <n v="667"/>
    <s v="DETECTOR DE MENTIRAS"/>
    <x v="1"/>
    <x v="1"/>
    <s v="Y hablando de tecnología, se decidió agregar una nueva para la persecución de los Rodríguez Orejuela. De ahora en adelante los miembros de la fuerza pública que participen directamente en las operaciones de búsqueda serán sometidos a una prueba en un detector de mentiras muy sofisticado que llegará de Estados Unidos. Los chequeos se realizarán periódicamente para evitar infiltraciones en el comando especial conjunto."/>
  </r>
  <r>
    <n v="911"/>
    <x v="31"/>
    <s v="CONFIDENCIALES"/>
    <n v="667"/>
    <s v="NEGOCIOS SATELITALES"/>
    <x v="12"/>
    <x v="38"/>
    <s v="Las telecomunicaciones en Colombia están avanzando en serio. Los grandes grupos económicos han enviado a sus representantes a la Nasa para estudiar las posibilidades de poner un satélite en la órbita geoestacionaria. Este será clave para mejorar los servicios de televisión y telefonía celular, entre otros. El gobierno ruso, por su parte, está también interesado en participar en este negocio, por lo cual técnicos de ese país vendrán a Colombia para explicar las ventajas de sus satélites sobre los estadounidenses."/>
  </r>
  <r>
    <n v="912"/>
    <x v="31"/>
    <s v="CONFIDENCIALES"/>
    <n v="667"/>
    <s v="LA MANZANA DE LA TENTACION"/>
    <x v="12"/>
    <x v="29"/>
    <s v="Intenso lobby de programadoras por espacios de televisión durante licitación. RCN destaca al enviar a Aura Cristina Geithner ante miembro del Consejo Nacional de Televisión."/>
  </r>
  <r>
    <n v="913"/>
    <x v="31"/>
    <s v="CONFIDENCIALES"/>
    <n v="667"/>
    <s v="COMO MICO EN COSTURERO"/>
    <x v="7"/>
    <x v="63"/>
    <s v="El embajador de Estados Unidos Myles Frechette se engolosinó con el éxito que tuvo su disfraz de vampiro y lo utilizó varias veces durante la semana pasada. Cuando Juan Gossaín fue a entrevistarlo a la embajada lo hicieron seguir a un salón donde Frechette lo esperaba sentado de espaldas. Tan pronto se acercó Gossaín el asiento dio la vuelta y con rugido y todo se apareció Drácula con carza y colmillos. Pasado el susto, Gossaín le preguntó el origen del disfraz, a lo cual el embajador contestó que lo había rescatado de sus fiestas de Halloween."/>
  </r>
  <r>
    <n v="914"/>
    <x v="31"/>
    <s v="CONFIDENCIALES"/>
    <n v="667"/>
    <s v="FELICITACION CELULAR"/>
    <x v="19"/>
    <x v="77"/>
    <s v="Una anécdota desconocida en relación con la rechifla a Darío Arizmendi en la plaza de toros: en medio de la silbatina la directora de Aló, Martha Isabel Espinosa, y el director de El Tiempo, Hernando Santos, decidieron llamar a Carlos Ardila Lulle por el celular para que la oyera en vivo y en directo. Tan pronto el industrial pasó al teléfono se sorprendió al escuchar los gritos de 'Leona...Leona...'. Santos lo felicitó diciendo: &quot;Cortaste dos orejas y rabo &quot;."/>
  </r>
  <r>
    <n v="915"/>
    <x v="31"/>
    <s v="CONFIDENCIALES"/>
    <n v="667"/>
    <s v="APARATO DAÑADO"/>
    <x v="1"/>
    <x v="1"/>
    <s v="Para perseguir al cartel de Cali, hace algunos meses el gobierno ordenó el traslado del sofisticado equipo de telemetría que capta voces e identifica comunicaciones, con el cual cayó Pablo Escobar.  Resultó, sin embargo, que el equipo tiene un daño y su arreglo vale 40 millones de pesos. Por esto el aparato nunca ha sido puesto en funcionamiento y está arrumado en la base aérea de Cali."/>
  </r>
  <r>
    <n v="916"/>
    <x v="31"/>
    <s v="Economía"/>
    <n v="667"/>
    <s v="&quot;VENEZUELA ATRAVIESA LA PEOR CRISIS DE SU HISTORIA&quot;"/>
    <x v="7"/>
    <x v="9"/>
    <s v="Arturo Uslar Pietri, escritor venezolano, analiza la crisis del país. Destaca el desajuste económico desde el boom petrolero, el crecimiento desmedido del Estado y la necesidad de reformas. A pesar de la riqueza natural, urge cambiar el modelo y enfrentar los problemas."/>
  </r>
  <r>
    <n v="917"/>
    <x v="31"/>
    <s v="Mundo"/>
    <n v="667"/>
    <s v="ADIOS A YALTA"/>
    <x v="7"/>
    <x v="9"/>
    <s v="Acuerdos de Yalta y Potsdam, fundamentales hace 50 años, delinearon el orden mundial posguerra. División Este-Oeste, el veto en la ONU, el equilibrio de la Guerra Fría. Pero la caída del comunismo en 1989 y la disolución de la URSS en 1991 transformaron este orden. Surgieron conflictos en Europa del Este y el Cáucaso, desafiando la estabilidad. Hoy, viejos aliados carecen de enemigos comunes, mientras emergen nacionalismos y tensiones dentro de la OTAN. Los acuerdos han perdido relevancia en un mundo nuevamente desordenado."/>
  </r>
  <r>
    <n v="918"/>
    <x v="31"/>
    <s v="Mundo"/>
    <n v="667"/>
    <s v="EL DRAMA NO TERMINA"/>
    <x v="7"/>
    <x v="9"/>
    <s v="La crisis migratoria cubano-estadounidense persiste tras seis meses. Panamá aceptó 10.000 balseros capturados por EE. UU. Los trasladan a Guantánamo, enfrentando desesperación y riesgos. Intentos de suicidio reflejan desesperación por falta de opciones legales. La situación se agrava con el tratamiento de los reclusos y la incertidumbre sobre su futuro."/>
  </r>
  <r>
    <n v="919"/>
    <x v="31"/>
    <s v="Mundo"/>
    <n v="667"/>
    <s v="ATRAPENLO!"/>
    <x v="7"/>
    <x v="9"/>
    <s v="Revelación de identidad de Rafael Guillén como Subcomandante Marcos impacta México. Exprofesor de filosofía, líder zapatista, criticado por perder misterio de clandestinidad. Desafío del EZLN al gobierno resulta en alerta militar y tensiones. Zedillo busca negociación tras cambio de postura en Chiapas. Mercados reaccionan positivamente, pero incertidumbre persiste. Opiniones divididas sobre resolución del conflicto y la captura de zapatistas. Críticas hacia el gobierno reflejan escepticismo y desconfianza."/>
  </r>
  <r>
    <n v="920"/>
    <x v="31"/>
    <s v="Mundo"/>
    <n v="667"/>
    <s v="RUMBO AL ELISEO"/>
    <x v="7"/>
    <x v="9"/>
    <s v="La noticia trata sobre la ascendente carrera política de Edouard Balladur en Francia y los desafíos políticos de Jacques Chirac."/>
  </r>
  <r>
    <n v="921"/>
    <x v="31"/>
    <s v="Nación: noticias de la nación y el Estado colombiano"/>
    <n v="667"/>
    <s v="TEMBLOR Y TERROR"/>
    <x v="3"/>
    <x v="104"/>
    <s v="Un terremoto sacude Pereira, dejando devastación y pérdidas humanas. Autoridades y solidaridad local responden, destacando el rescate de Mercedes Coronado, un milagro entre la tragedia."/>
  </r>
  <r>
    <n v="922"/>
    <x v="31"/>
    <s v="Nación: noticias de la nación y el Estado colombiano"/>
    <n v="667"/>
    <s v="EL REINO DE LA HEROINA"/>
    <x v="1"/>
    <x v="1"/>
    <s v="SI LAS PEORES predicciones se cumplen y las autoridades de Estados Unidos le niegan a Colombia la certificación de cooperación en la lucha antidrogas, el país quedaría incluido en la lista en la cual figuran naciones que han sido acusadas de inundar el territorio estadounidense de drogas ante la indiferencia -e incluso la complicidad- de sus gobiernos. Cuatro países comparten este infame club: Birmania, Siria, Irán y Nigeria. Irán y Siria son enemigos declarados de Estados Unidos, y por ello su inclusión en la lista de los parias de la comunidad internacional no sorprende. En lo que toca a Nigeria, sus autoridades fueron acusadas de proteger a los capos y de ayudarles abiertamente en sus operaciones.  Pero ninguno de los anteriores es capaz de superar a Birmania en este oprobioso escalafón. Independiente del Reino Unido desde 1948, Birmania -rebautizada con el nombre autóctono de Myanmar hace algunos años- ha sido desde el siglo XIX el eje central del triángulo de oro, la región que produce el 70 por ciento de la heroína y el opio que se consumen en el mundo. De acuerdo con el Departamento de Estado de Estados Unidos, la producción de heroína ha aumentado en un 50 por ciento desde que la junta militar gobernante tomó el poder en 1988. Hoy por hoy el país exporta más de 215 toneladas de heroína por año gracias a la complicidad de las autoridades locales.  La complacencia de la junta militar tiene un objetivo que resultaría loable en cualquier otra circunstancia: la paz y la unidad nacionales. Para lograr la coexistencia entre las múltiples etnias del territorio y evitar que los afanes secesionistas atomicen al país, los generales establecieron unos frágiles acuerdos de paz con los líderes de las minorías, que éstas aceptaron a cambio de que el gobierno central les permitiera cultivar amapola. Por esta razón la gran mayoría de los jefes del narcotráfico mantiene relaciones cordiales con el gobierno militar, a tal punto que son frecuentes los partidos de golf en Yangon entre los generales de la junta y los principales jefes del narcotráfico.  Cuando no son amigos personales de los miembros de la junta, los principales capos tienen la particularidad de disfrazar sus actividades con un tinte patriótico. Tal es el caso de Khun Sa, líder político del estado de Shan, conocido como el rey de la heroína. Khun Sa controla el 80 por ciento de la producción de esa sustancia en la región. Un ejército de 15.000 hombres vigila el territorio y es el encargado de escoltar y proteger las caravanas que transportan la droga hasta la frontera con Tailandia y Laos, a cambio de grandes sumas de dinero que sirven para sostener a los Shan. Desde 1960 -cuando Khun Sa pasó a la clandestinidad- y hasta hace unos pocos meses, no se habían producido grandes enfrentamientos entre los Shan y el ejército. Khun Sa ha ofrecido retirarse del negocio a cambio de 300 millones de dólares. Las autoridades estadounidenses han rehusado la oferta, aunque en los años 70, cuando toda la heroína que entraba a su país procedía de Turquía, le compraron a narcotraficantes de esa nación 35.5 millones de dólares de esa droga a cambio de que dejaran el negocio.  Si bien Khun Sa no ha librado grandes batallas contra el gobierno, sus hombres luchan contra los Wa, otra minoría dedicada a la heroína y liderada por el comunista Chao Nyi Lai, una especie de Tirofijo birmano con 20.000 guerrilleros a su mando. A diferencia de la gente de Khun Sa, los Wa firmaron un acuerdo de paz con la junta. Ahora que ésta ha decidido ganar los favores de la comunidad internacional atacando (o simulando atacar) a Khun Sa, el control sobre la frontera entre Birmania y Tailandia y sobre los más de 20 laboratorios de la región ha pasado a manos de los Wa. Salvo este último detalle -el de la narcoguerrilla- todo lo demás es muy distinto a lo que pasa en Colombia. Pero, aún así, en Washington algunos insisten en meter a estos dos distantes países en la misma canasta."/>
  </r>
  <r>
    <n v="923"/>
    <x v="31"/>
    <s v="Nación: noticias de la nación y el Estado colombiano"/>
    <n v="667"/>
    <s v="EL FANTASMA"/>
    <x v="1"/>
    <x v="72"/>
    <s v="José Fedor Rey Alvarez, alias Javier Delgado, líder guerrillero de las FARC, perpetró la masacre de Tacueyó en 1985, ajusticiando a 164 de sus propios compañeros. Capturado nueve años después, su detención plantea interrogantes sobre su paradero y motivos."/>
  </r>
  <r>
    <n v="924"/>
    <x v="31"/>
    <s v="Nación: noticias de la nación y el Estado colombiano"/>
    <n v="667"/>
    <s v="A-PLACADOS"/>
    <x v="18"/>
    <x v="101"/>
    <s v="Ante el caos en el tráfico de Bogotá, la secretaria de Tránsito propone limitar el uso de automóviles particulares, favoreciendo la restricción según el número de placas como solución."/>
  </r>
  <r>
    <n v="925"/>
    <x v="31"/>
    <s v="Nación: noticias de la nación y el Estado colombiano"/>
    <n v="667"/>
    <s v="ULTIMATUM"/>
    <x v="1"/>
    <x v="1"/>
    <s v="MIGUEL RODRIGUEZ OREJUELA, EL HOMbre que, según las agencias antidrogas de Estados Unidos controla, en compañía de su hermano y otros socios, más del 70 por ciento del negocio de la cocaina en el mundo, enfrenta por estos días un gran dilema: si en las próximas dos semanas no se entrega a las autoridades, ya no le quedará prácticamente ninguna opción de someterse a la Justicia y recibir a cambio el beneficio de ver su pena rebajada de modo sustancial. El origen de esta encrucijada se encuentra en una decisión de la Fiscalía General de la Nación, confirmada ya por todas las instancias ante las cuales los abogados de Rodríguez podían interponer apelaciones y recursos, y que implica que a fines de este mes se inicie un juicio en su contra por los delitos de narcotráfico agravado y concierto para delinquir.  Para la mayoría de los colombianos no suena particularmente emocionante que uno de los hermanos Rodríguez Orejuela sea llamado a juicio por narcotráfico. Al fin y al cabo todo el mundo asume, con base en los informes de las autoridades colombianas y estadounidenses, que de eso viven él y su hermano Gilberto, y que el problema real no está en juzgarlos sino en capturarlos. A pesar de esto, el llamamiento a juicio al menor de los Rodríguez marca un hito en la historia de la lucha contra el narcotráfico en el país. En primer lugar porque en Colombia, a pesar de ser el mayor exportador de cocaína en el mundo, casi nadie ha sido juzgado y, menos aún, condenado por narcotráfico. Hay que recordar que las decisiones jurídicas contra Pablo Escobar y los hombres del cartel de Medellín se centraron casi exclusivamente en sus acciones terroristas y no en sus actividades como narcotraficantes.  En lo que se refiere al cartel de Cali, la única vez que uno de sus jefes llegó a ser juzgado fue cuando, a mediados de la década pasada, sus abogados permitieron que avanzara un proceso en Cali en contra de Gilberto Rodríguez para justificar que el gobierno colombiano lo pidiera en extradición tras su detención en España y evitara con ello que fuera enviado a Estados Unidos, país que también solicitaba su extradición. Al final, Rodríguez fue enviado a Colombia, resultó exonerado y recobró su libertad.  De ahí que, si se tienen en cuenta estos antecedentes, hay que decir que el juicio que está por iniciarse contra Miguel Rodríguez Orejuela tiene implicaciones que van más allá del terreno meramente jurídico. Significa que el cómodo mercado de las rebajas automáticas del sometimiento a la justicia puede, al menos en el caso de Miguel Rodríguez, dejar de ser una opción. Esto obedece a que casi todos los beneficios de ese mecanismo jurídico se pierden cuando se inicia un juicio contra el sindicado. Y las penas efectivas por cuenta de este cambio pueden pasar de cinco a más de 20 años.  Todo esto se le vino encima a Miguel Rodríguez la semana pasada cuando un fiscal delegado ante el Tribunal Nacional dejó en firme el llamamiento a juicio proferido el 26 de octubre de 1994 por un fiscal sin rostro. SEMANA conoció de manera exclusiva el documento de 34 páginas, en el cual el ente acusador consolida el primer expediente, basado en pruebas que hasta ahora las autoridades judiciales que han examinado el caso consideran irrefutables. Aparte de las implicaciones que el caso tiene en la historia de la guerra jurídica contra los carteles, si todo sale como la Fiscalía espera el asunto puede convertirse en el primer éxito rotundo de la cooperación judicial entre Colombia y Estados Unidos, algo de gran significado en momentos en que en Washington se han comenzado a plantear serias dudas sobre el compromiso de las autoridades colombianas en esta lucha.   LA OPERACION  La historia que derivó en el llamamiento a juicio consolidado la semana pasada y que revela el expediente mencionado, tiene ribetes de novela de Tom Clancy. Se remonta al mes de junio de 1989, cuando agentes encubiertos de la Aduana de Estados Unidos, con sede en Tampa, contactaron a Humberto Rentería Calero, colombiano residente en ese país, de quien tenían noticias que realizaba actividades relacionadas con el narcotráfico. Los investigadores, William Cancio y James Allan Taman, se hicieron pasar por comerciantes interesados en participar en el tráfico de drogas. Así, al poco tiempo, los agentes le ofrecieron a Rentería la venta de la empresa de comercio exterior Mayan Import Export, con sede en Costa Rica, para que amparara la importación de alcaloides a Norteamérica.  Por esa época, de acuerdo con el expediente, que hoy ya es público, Rentería Calero tenía planeado regresar a Colombia y radicarse en Cali. Para continuar en negocios con los dos supuestos comerciantes, Rentería les ofreció mantener los contactos vía telefónica desde la capital del Valle. Fue así como, en febrero de 1990, Rentería se comunicó con sus nuevos socios y les dijo que había logrado una entrevista para ellos con su jefe, quien era la persona que manejaba los 'hilos del negocio'. En esa conversación les manifestó que la entrevista se realizaría en Cali y que uno de ellos tenía que desplazarse a Colombia.  Los agentes encubiertos evaluaron la información y decidieron no viajar a Colombia porque temían por su seguridad y porque Cali no les brindaba las garantías que necesitaban. Entonces le plantearon a su interlocutor que la reunión se llevara a cabo en Estados Unidos o &quot;en un lugar neutral&quot;. Rentería respondió que la persona con quien se iban a entrevistar &quot;no podía moverse de Cali&quot;. Finalmente acordaron enviar a Cali a Mitchell Curtis Henderson, otro de sus socios, quien estaba a cargo de los negocios en Costa Rica en la empresa 'Matriz JLJ', la que también entraría en la negociación.  Mitchell Curtis es un ciudadano estadounidense radicado en Costa Rica desde hacía varios años y quien fue reclutado como informante por el servicio de aduanas americano. Cuando los agentes lo contactaron y le contaron de la operación que se estaba llevando a cabo, decidió aceptar y desde ese momento se convirtió en la pieza clave de la misión. El 23 de febrero de 1990 Henderson llegó a Cali y se alojó en el Hotel Intercontinental, donde fue localizado por Rentería Calero, quien le dio instrucciones para el encuentro que iban a tener con el 'jefe'.  De acuerdo con el expediente de la Fiscalía, Henderson fue llevado en un automóvil a un lugar en los altos que rodean a Cali. Descendió del auto en un edificio donde sólo uno de los apartamentos estaba habitado. Allí se reunió con una persona que se identificó como Manuel Gómez. Durante la entrevista hablaron sobre las actividades de las empresas que los estadounidenses querían vender. Las compañías, supuestamente, estaban dedicadas al comercio de pescados y mariscos entre Centroamérica y Estados Unidos. Henderson hizo una exposición sobre la manera como se podían utilizar los empaques y contenedores del pescado para camuflar la cocaína. Según la confesión de Henderson, en esa reunión se habló de cargamentos mensuales de 1.000 kilos de coca por esta nueva ruta, la cual se establecería mediante las dos empresas de pescado y mariscos.  El relato contenido en el expediente conocido por SEMANA asegura que 'Manuel Gómez' tomó la palabra y señaló que para concretar la compra de las empresas haría investigar a los socios y enviaría a cada una de las sedes a una persona como auditor para que le diera su opiniòn sobre la organizaciòn empresarial. &quot;Desde el mismo lugar de la reunión, Manuel Gómez hizo una llamada a Panamá buscando a un señor de apellido Rada, a quien encargaría de revisar la empresa con sede en San José de Costa Rica. Rada no se encontraba, entonces Manuel dejó razón para que se comunicara con él al teléfono 595467 de Cali&quot;, confesó Henderson en el proceso adelantado en Tampa. La reunión entre Henderson y Manuel Gómez terminó con la advertencia de este último sobre las graves consecuencias que traería para él y para su familia cualquier deslealtad o traición.   CAMBIO DE PLANES  Dice el expediente que durante varios meses las negociaciones continuaron desde Tampa y San José de Costa Rica con Rentería en Cali. Pero las cosas se complicaron cuando cayó un gigantesco envío de cocaína en Tarpon Spring's, Florida, que había pasado por la ruta de Costa Rica. Rentería se comunicó con Henderson y le informó que los planes habían cambiado y que tenía que viajar de inmediato a San Andrés. El informante viajó, pero nunca hizo contacto con sus socios colombianos.  El 13 de abril de 1990 Henderson viajó de nuevo a Cali, donde se comunicó otra vez con Rentería, quien lo llevó a una reunión en la que estuvieron presentes varias personas, entre ellas Carlos González, quien más tarde se convertiría en pieza importante de la investigación. En el expediente de la Fiscalía se afirma que en esa entrevista se decidió hacer un envío de apenas 150 kilos de cocaína para probar si la ruta por San José era segura.  Según lo acordado, la cocaína saldría en lancha desde Buenaventura y sería entregada en un sitio costero conocido como Playa Herradura en Costa Rica. El 13 de mayo el cargamento llegó a su destino y fue recibido por Henderson y Carlos Miguel González. La droga fue guardada en una bodega y los socios estadounidenses se comprometieron a enviarla en los siguientes días a Tampa. Henderson informó a la DEA con sede en Costa Rica, y esta a su vez al organismo de investigaciones judiciales OIJ de ese país, que allanó el local y decomisó la droga. La incautación se mantuvo en secreto a fin de no entorpecer la investigación que adelantaban las autoridades aduaneras de Estados Unidos. Los agentes estadounidenses le hicieron creer a Rentería, con quien mantenían permanente comunicación vía telefónica, que la droga había sido enviada a Tampa. En esa conversación los detectives tuvieron una fuerte discusión con Rentería por el porcentaje que ganarían y que si no se les daba lo que pedían ellos se quedarían con la droga. Rentería les contestó: &quot;No anden con esas amenazas, pues el dueño de la droga no es ningún tonto sino que es el dueño de la mitad de Cali&quot;.  La operación culminó el 29 de mayo de 1990 en Miami cuando los agentes contactaron a Clara Inés de Duque, a quien le hicieron entrega de una camioneta en la que supuestamente estaban los 150 kilos de cocaína. La mujer fue detenida. Decidió colaborar con la autoridades, y de esta manera los agentes encubiertos lograron aprehender a varias personas que estaban encargadas de distribuir la droga en el mercado negro de Miami. Esa misma noche uno de los agentes se comunicó telefónicamente con Rentería, lo puso al tanto del operativo y lo conveneió de que lo mejor para él era que se entregara en la embajada de Estados Unidos en Bogotá, donde le darían protección a cambio de que colaborara.   LAS PRUEBAS  Culminada la operación, las autoridades judiciales de Estados Unidos, Costa Rica y Colombia iniciaron el proceso penal contra una docena de personas que en los tres países participaron en la operación. La Fiscalía Regional de Cali inició la respectiva averiguación preliminar en junio de 1993. En desarrollo de la investigaeión, un fiscal sin rostro se trasladó a Tampa para interrogar a los agentes encubiertos y al informante Henderson. En el curso de la diligencia de éste último, el fiscal le entregó un álbum con nueve fotografías, entre las cuales se encontraba una, la número ocho, que el testigo señaló como la que más se parecía a Manuel Gómez. Al revisar la foto el fiscal colombiano y las autoridades estadounidenses llegaron a una sorprendente conclusión: Manuel Gómez era nada menos que Miguel Rodríguez Orejuela.  El álbum que sirvió para que el informante Henderson identificara a su contacto en Cali fue suministrado por la policía colombiana, que lo obtuvo en los allanamientos hechos en la cárcel de la Catedral una vez fugado Pablo Escobar.  La otra prueba clave en el expediente contra Rodríguez Orejuela es el número telefónico 595467 de Cali, que el informante Henderson memorizó como aquel que Manuel Gómez le dejó a Rada en Panamá para que éste le retornara la llamada. Ese número correspondía a un radioteléfono registrado a nombre de la señora Amparo Arbeláez, esposa de Miguel Rodríguez.  Para refutar estas pruebas los abogados defensores de Rodríguez presentaron dos extensos memoriales a la Fiscalía. En relación con el álbum, los abogados alegaron que la fotografía número ocho está retocada y alterada y que Henderson no se había mostrado completamente seguro de que Manuel Gómez era Miguel Rodríguez. La Fiscalía rechazó el argumento de la defensa, pues consideró que en materia criminal están aceptadas todas las ayudas tecnológicas que permitan la identificación de los implicados en un proceso.  La defensa también fracasó cuando intentó demostrar que el radioteléfono que estaba asignado a la señora Amparo Arbeláez había sido vendido mucho antes de que hubiera ocurrido el contacto entre Henderson y Manuel Gómez en Cali. La Fiscalía desestimó la prueba y dijo que en el expediente existe un documento que demuestra que la línea telefónica aparecía a nombre de la esposa de Miguel Rodríguez en la época en que se inició la operación encubierta.  Rechazados los argumentos de la defensa, la Fiscalía decidió enjuiciar el pasado primero de febrero a Miguel Rodríguez por violar dos artículos de la Ley 30 de 1986 o Estatuto de Estupefacientes. Así, cuando un juez regional ordene la iniciación de la audiencia, el cabecilla del cartel de Cali deberá responder por concierto para cometer narcotráfico y tráfico de 150 kilos de cocaína, una acusación que, de convertirse en condena, podría implicar 24 años de cárcel para Rodríguez (ver cuadro).  Las cartas de la batalla jurídica que se avecina están sobre la mesa y de seguro, tanto la Fiscalía como los abogados de la defensa, estarán preparando sus mejores armas. Pero las definiciones que se avecinan van mucho más allá de la situación de Miguel Rodríguez Orejuela. La verdad es que si resulta culpable y es condenado a una pena prolongada sujeta a mínimas rebajas por buen comportamiento, se habrá derrumbado el mito de la imposibilidad de condenar en Colombia a quienes las autoridades acusan de ser los grandes jefes del narcotráfico mundial. Y con ese mito en el suelo, la política de sometimiento a la Justicia, con sus generosas rebajas, habrá dejado de ser la única opción de fiscales y jueces para aplicar las leyes. De ahí que el ultimátum que la Justicia le ha enviado a Miguel Rodríguez sea también una advertencia a muchos otros de sus colegas de que, al menos en materia judicial, los tiempos de la impunidad pueden estar llegando a su fin."/>
  </r>
  <r>
    <n v="926"/>
    <x v="31"/>
    <s v="Nación: noticias de la nación y el Estado colombiano"/>
    <n v="667"/>
    <s v="EN MI CASA MANDO YO"/>
    <x v="1"/>
    <x v="1"/>
    <s v="HACE OCHO DIAS Estados Unidos había puesto en jaque a Colombia y el país se encontraba a punto de quedar en el muro de la verguenza. O por lo menos esa era la impresión como consecuencia de la amenaza de no certificación de sus esfuerzos en la lucha contra las drogas por parte de la administración Clinton.  Hoy, sin embargo, ese panorama es menos drástico. Y si bien nadie sabe a ciencia cierta qué va a suceder, el sentimiento de pánico ha comenzado a desvanecerse.  Dos factores son responsables de esta variación: comprensión de las circunstancias y una eficaz acción del gobierno. En cuanto al primero, se tiene ya más conocimiento de la situación. El famoso discurso del embajador Myles Frechette ante el Consejo de las Américas en Nueva York el pasado 27 de enero tomó a todo el mundo por sorpresa. Pocos dentro del gobierno colombiano lograban entender el súbito cambio de actitud de Estados Unidos, que le había dado la certificación al país aun después del oso que constituyó la fuga de Pablo Escobar.  Al cabo de varios días de consultas y gestiones se ha comenzado a desenrollar la madeja. Por una parte, quedó claro que había un problema de política doméstica en Washington, por cuenta del nuevo Congreso de mayoría republicana. Este ha enfilado sus baterías sobre temas como el de la ayuda a los países del Tercer Mundo y la mano dura con el narcotráfico. Ante la firmeza de los planteamientos de la oposición, la administración Clinton se ha mostrado reacia a darse la pela y arriesgarse a una derrota en el Parlamento. Esa impresión fue confirmada por la noticia que recibieron otros países latinoamericanos, en el sentido de que a ellos también les sería negada la certificación.  Pero ese no era el único elemento. A esto se sumaban ciertas reservas frente al gobierno colombiano, al cual le reconocían resultados alentadores mas no un compromiso frontal en la lucha contra los carteles de la droga. En otras palabras, existía la percepción en Washington de que el gobierno de Ernesto Samper era más implacable con la cocaína que con sus exportadores.  Ante esa situación, el Presidente decidió fijar de una vez por todas y en forma clara la posición de su gobierno sobre el tema. Simultáneamente decidió enviar a Washington a sus ministros de Defensa y de Relaciones a vender esa posición.  La ocasión escogida para dar la línea de la administración fue la posesión del nuevo gerente para el plan de desarrollo alternativo de cultivos ilícitos, el pasado martes 7 de febrero. Para preparar su intervención, Samper le pidió un borrador de discurso al ministro de Justicia, Néstor Humberto Martínez y al canciller Rodrigo Pardo. Una vez recibidos los textos elaboró personalmente la versión final en su computador. El resultado fue un discurso claro y directo que obtuvo el propósito buscado. El punto clave para los norteamericanos fue el compromiso de erradicar la totalidad de los cultivos de coca y amapola en un plazo de dos años. &quot;El gobierno que presido se compromete con esta política integral, que estará directamente orientada y supervisada por el Presidente de la República&quot;, dijo Samper.  Para los conocedores no es seguro que esta meta sea viable. Erradicar las casi 50.000 hectáreas sembradas de cultivos ilícitos, en una zona donde la guerrilla ejerce un fuerte control y donde miles de campesinos viven de esa actividad, parecería un propósito loable pero utópico. Sin embargo, el solo hecho de que el Presidente de la República tome semejante riesgo político al adquirir ese compromiso personalmente significa que la cosa es en serio.  Mientras Estados Unidos registraba con satisfacción el contenido del discurso de Samper, los representantes del gobierno se desplazaron a Washington a hacer lobbying. Y el lobbying fue efectivo. En una reunión entre Fernando Botero, el subsecretario para asuntos de narcóticos, Robert Gelbhard, y el subsecretario de Estado para asuntos interamericanos, Alexander Watson, se pusieron las cartas sobre la mesa. Los representantes de la administración Clinton plantearon cuáles eran sus problemas de política interna y lo que esperaban de Colombia. El Ministro de Defensa les explicó lo que se había hecho en esta materia y lo que se podía mejorar. Este intercambio de opiniones sincero y directo distensionó el ambiente.  Al día siguiente llegó Rodrigo Pardo, quien se concentró inicialmente en el Congreso, que es donde está la resistencia más grande. Trabajando individualmente parlamentario por parlamentario, el Canciller logró mejorar el ambiente. Algunos de sus interlocutores, del calibre de Benjamin Gilman, presidente de la comisión de relaciones exteriores de la Cámara, se comprometieron a ayudar a Colombia.  Al cierre las acciones de Colombia tenían tendencia al alza. El ministro Pardo, quien es el mayor conocedor del tema y se ha caracterizado por ver las cosas fríamente, le da al país 5 por ciento de posibilidades de que le nieguen la certificación; 25 por ciento de posibilidades de que ésta se otorgue en forma plena y un 70 por ciento de posibilidades de que la certificación sea intermedia bajo la modalidad de seguridad nacional. De ser este último el caso, las implicaciones económicas serían mínimas. No habría represalias ni en materia arancelaria ni crediticia. En otras palabras, la certificación de seguridad nacional tiene los mismos efectos que la certificación plena para el país.  En este escenario la administración Samper tendría dos alternativas. Aceptar calladamente el premio de consolación y recibir los 14 millones de dólares que se le seguirían dando a Colombia para la guerra contra el narcotráfico. La segunda opción es dar un grito de independencia y rechazar los 14 millones de dólares. De ser este el caso, tampoco se afectaría el panorama arancelario ni el crediticio.  En el gobierno hay dos bandos frente a este problema y parece estar ganando la línea dura. La recomendación sería rechazar sin alardes populistas la ayuda económica y continuar la lucha antidrogas bajo los mismos parámetros dados por Samper en su discurso del martes 7. En todo caso el suspenso al respecto durará hasta comienzos de marzo, época en la cual se sabrá la decisión de la Casa Blanca y la respuesta de la Casa de Nariño."/>
  </r>
  <r>
    <n v="927"/>
    <x v="31"/>
    <s v="Nación: noticias de la nación y el Estado colombiano"/>
    <n v="667"/>
    <s v="EL VERDUGO"/>
    <x v="7"/>
    <x v="9"/>
    <s v="EN MARZO DE 1986 el nombre de Jesse Helms hacía temblar de furia y pavor al gobierno de México. Una vez más el empecinado senador republicano tenía en sus manos la varita de la certificación y estaba dispuesto a poner en la lista negra a ese país bajo la acusación de que sus autoridades protegían a grandes narcotraficantes.  El problema con la administración de Carlos Salinas de Gortari, decía Helms &quot;no es que uno o dos individuos puedan tener dudosas conexiones, sino que hay reportes de que un significativo número de funcionarios encargados de hacer cumplir la ley presuntamente tienen conexiones con delincuentes o, de hecho, están acusados de acciones criminales&quot;.  Desde su curul el senador blandió una lista de sospechosos, entre quienes se encontraba Miguel Nazar Haro, jefe de inteligencia de la policía mexicana, fugitivo de la justicia de Estados Unidos por un proceso donde se le acusaba de robo de carros.  Nazar renunció a raíz de las denuncias de Helms, pero otro funcionario incluido en la lista, el viceprocurador general Javier Coello Trejo, quien gozaba de una buena reputación tanto entre las autoridades mexicanas como entre las de Estados Unidos, salió a defenderse. &quot;Helms es un hombre enfermo y con poder, un mentiroso&quot;, dijo. &quot;Lo desafío a que me demuestre que yo soy un narcotraficante&quot;.  México finalmente pasó el examen (14 votos a favor, 3 en contra, en el Comité de Relaciones Exteriores del Senado), pero los días de acusaciones y zozobra que vivió el gobierno de ese país pueden ser un fiel adelanto de la película que tendrá que vivir Colombia en marzo cuando Helms, con más poder que antes, pues ahora preside el Comité, abra las sesiones con su fórmula de &quot;hay reportes de que presuntamente&quot; y empiece a disparar nombres y rumores que justifiquen su campaña de rajar a Colombia en la certificación.   PRECURSOR  Pero, ¿quién demonios es este vociferante político que se deleita con las rabias y los temores ajenos y a quien no le importa quedarse solo con sus bien entrenados asistentes en cruzadas radicales contra el liberalismo, el aborto, el homosexualismo y el comunismo? Jesse Helms fue el primer Reagan que tuvo el mundo años antes de que se iniciara la era de Reagan. Cuando a principios de los 70 el futuro presidente era todavía mas conocido por ser un mediocre ex actor que por ser político, Helms ya destilaba anticomunismo a mares desde su curul del Congreso.  A sus 73 años Helms ha probado que su más efectiva virtud legislativa no es dejar pasar sino obstaculizar iniciativas, a sabiendas de que al final de cuentas saldrá perdiendo. De allí que el más enconado crítico de su carrera, el periódico de su patria chica, Carolina del Norte, se refiera a él como &quot;el Senador No&quot;.  &quot;Suelen decirme, recuerda Helms, Jesse, ¿por qué con frecuencia dice cosas o toma posiciones con las cuales usted sabe que no tiene chance de ganar? Y mi respuesta es que lo hago por principio&quot;.  Por principio y por obstinación Helms ganó un pronóstico que hoy refriega a quien se atreva a hablar de su mala puntería en el campo del narcotráfico. En junio de 1986 el veterano senador acusó al entonces general Manuel Antonio Noriega de ser &quot;el cabecilla de la más gran de operación de narcotráfico en el hemisterio occidental&quot;. Fue el primer funcionario de Estados Unidos en señalar con nombre y apellido a quien periódicos como The New York Times comenzaban por aquel entonces a cuestionar y a quien el propio gobierno estadounidense pondría años después en evidencia en una corte federal en Miami.  Pero no siempre su altivez de viejo zorro del sur le depara triunfos. El senador, que fue demócrata hasta 1970 y luego, de modo mucho más acorde con sus principios, se alineó en el flanco derecho del partido republicano, sintió el peso de sus palabras en la campaña de 1982, cuando sus adversarios políticos no se cansaron de sacarle en cara sus frustrados esfuerzos por bloquear la creación de un día de fiesta nacional en honor del líder negro Martin Luther King.  Helms fue además acusado por su opositor político, James B. Hunt, de tener vínculos con los escuadrones de la muerte en El Salvador. En 1984 Hunt dijo que Helms había trabajado &quot;mano a mano&quot; con el partido Arena de Roberto D'Aubuisson, en un esfuerzo por desacreditar al entonces presidente salvadoreño Napoleón Duarte.  La campaña de Helms en favor de Arena llegó a tal punto que, en mayo de ese año, voceros del partido salvadoreño revelaron una carta en la que el senador le pedía al presidente Reagan la destitución del embajador de Estados Unidos en El Salvador por su oposición a D'Aubuisson.  Según la carta, Helms acusaba al embajador Thomas Pickering de ser el &quot;líder de los escuadrones de la muerte de la democracia&quot;. Reagan defendió al embajador. No ha sido esta la única vez en que Helms saldría a respaldar a un líder ultraderechista. En 1986 el senador, que prestó servicio militar en la Marina entre 1942 y 1945, acusó a los periodistas, al Departamento de Estado y a los 'marxistas' de aliarse para &quot;desestabilizar el proceso de transiciòn hacia la democracia&quot; emprendido por el general Augusto Pinochet.  A su regreso de un viaje a Chile, en julio de 1986, Helms criticó al embajador de Estados Unidos en Santiago por haber asistido a los funerales de un joven que había sido rociado con combustible y quemado durante una manifestación, en un crimen por el cual fueron acusados algunos soldados. &quot;Está claro que ni un solo miembro de la oposición democrática asistió al funeral, dijo Helms. Ni uno. Aparte de comunistas, estaban el embajador de Francia y el de Estados Unidos&quot;.   MIL BATALLAS  Como gran defensor de los contras nicaraguenses propuso en 1989 una ayuda militar de 50 millones de dólares para ser usada &quot;a su debido tiempo&quot; si el proceso electoral de ese país fracasaba.  La derrota de los sandinistas no lo dejó muy contento, pues para su gusto en el gobierno de coalición que formó la presidenta Violeta de Chamorro había muchos grupos izquierdistas. Las cosas que dice Helms son música para los oídos -y los odios- del gringo promedio. De allí su inocultable animadversión contra los homosexuales y las campañas que adelantó para asfixiar financieramente al National Endowment for the Arts, después de que esta fundación para el apoyo a las actividades culturales, que recibe fondos del gobierno y es señalada por algunos como demasiado liberal, promoviera la divulgación de una fotografía de dos homosexuales en pleno regodeo y otra de la imagen de Jesucristo en un frasco de orines. Por cuenta de esto, en 1989 y 1990 el senador logró que la votación que debía aprobar la financiación de esa fundación cultural resultara empatada. Convencido de que la crisis del sida ha sido sobredimensionada por la prensa, Helms se ha empeñado infructuosamente en cambiar el destino de los fondos para investigar la enfermedad y dedicarlos a otras investigaciones.  Helms es un hombre rico y sus campañas también lo han sido. En 1972 batió el récord en la historia de Estados Unidos al lograr recaudar 7.5 millones de dólares en contribuciones.  La mala hora para Colombia comenzó el año pasado, cuando Helms decidió preocuparse por este país y trató por primera vez de bloquear la certificación que el gobierno del presidente Bill Clinton quería darle al gobierno de César Gaviria. En esa ocasión terminó derrotado por una fructífera ofensiva diplomática encabezada por el entonces embajador Gabriel Silva. Pero en esta oportunidad, ahora que Helms ha dejado saber en los pasillos del Capitolio en Washington que descabezará a todo aquel funcionario que se atreva a defender a Colombia, las cosas pueden ser a otro precio. La batalla apenas comienza, pero por lo menos el gobierno colombiano ya sabe que el enemigo que tiene al frente no es de poca monta."/>
  </r>
  <r>
    <n v="928"/>
    <x v="31"/>
    <s v="Notas economía"/>
    <n v="667"/>
    <s v="Febrero fatal"/>
    <x v="7"/>
    <x v="9"/>
    <s v="Cada febrero, la designación de &quot;mes de la amistad entre Japón y Filipinas&quot; desde 1988 despierta indignación entre los sobrevivientes de la masacre de Manila durante la Segunda Guerra Mundial."/>
  </r>
  <r>
    <n v="929"/>
    <x v="31"/>
    <s v="Notas economía"/>
    <n v="667"/>
    <s v="El nuevo dinero"/>
    <x v="5"/>
    <x v="6"/>
    <s v="Una empresa holandesa está probando el Digicash, una terminal que permite transferencias entre cuentas a través de Internet. La tendencia sugiere un posible declive del dinero plástico en el futuro."/>
  </r>
  <r>
    <n v="930"/>
    <x v="31"/>
    <s v="Notas economía"/>
    <n v="667"/>
    <s v="Virgen milagrosa"/>
    <x v="19"/>
    <x v="77"/>
    <s v="En Civitavecchia, Italia, una estatua de la Virgen María está llorando lágrimas de sangre desde el 3 de febrero, atrayendo a miles de peregrinos y la atención de la jerarquía eclesiástica."/>
  </r>
  <r>
    <n v="931"/>
    <x v="31"/>
    <s v="Notas economía"/>
    <n v="667"/>
    <s v="No futuro"/>
    <x v="9"/>
    <x v="16"/>
    <s v="Hace un año se implementó una ley de seguridad social en el país, impactando pensiones y salud. Empresarios enfrentarán aumentos en aportes del 5%. Un libro revela preocupante futuro para el Instituto de Seguros Sociales."/>
  </r>
  <r>
    <n v="932"/>
    <x v="31"/>
    <s v="Notas economía"/>
    <n v="667"/>
    <s v="Riesgo en alza"/>
    <x v="3"/>
    <x v="15"/>
    <s v="El riesgo empresarial en Colombia está en aumento según un estudio de Anif y Fedesarrollo. Tasas de interés más altas, nuevos impuestos y crisis en México son factores clave. Sectores más afectados: tabaco, textiles y cuero."/>
  </r>
  <r>
    <n v="933"/>
    <x v="31"/>
    <s v="Notas economía"/>
    <n v="667"/>
    <s v="Ciudad Sucre"/>
    <x v="7"/>
    <x v="9"/>
    <s v="Hoy por hoy la fundación de cuidades es un hecho cada vez más aislado, no solo en América Latina sino en el mundo entero. Sin embargo la semana pasada el ministro de Asuntos Fronterizos de Venezuela izó la bandera de su País sobre un descampado que se convertiráen la plaza de Ciudad Sucre, que se proyecta como la defensa de la zona contra el aislamiento, que allí significa vía libre al narcotráfico y la guerrilla, ambos fenómenos provenientes de Colombia. Si bien esa es la situación coyuntural, el ministro Pompeyo Marquez precisó que &quot;la idea básica es fortalecer la frontera y que la presencia militar venezolana dé más fuerza al desarrollo, pues vamos a ocupar nuestro territorio y ponerlo a producir&quot;. Se espera que Ciudad Sucre, situada en el estado Apure, cerca de Saravena (Arauca) tenga 10.000 habitantes en cinco años.-"/>
  </r>
  <r>
    <n v="934"/>
    <x v="31"/>
    <s v="Notas economía"/>
    <n v="667"/>
    <s v="A tapar goles"/>
    <x v="5"/>
    <x v="85"/>
    <s v="El gobierno considera incluir en su proyecto de racionalización tributaria una propuesta para evitar la evasión fiscal en el mercado secundario de títulos de renta fija, como los Certificados de Depósito a Término, al eliminar la exención de retención en la fuente."/>
  </r>
  <r>
    <n v="935"/>
    <x v="31"/>
    <s v="Notas economía"/>
    <n v="667"/>
    <s v="El triste destino de los gurkas"/>
    <x v="7"/>
    <x v="9"/>
    <s v="Los Gurkas, legendarios soldados nepaleses que sirvieron al Imperio Británico desde 1820, enfrentan la disminución de reclutamiento por parte de Gran Bretaña, dejando a Nepal con desempleo y pérdida de ingresos. Muchos de sus descendientes ahora trabajan en otras ocupaciones, como guardias de seguridad o conductores."/>
  </r>
  <r>
    <n v="936"/>
    <x v="31"/>
    <s v="Opinión"/>
    <n v="667"/>
    <s v="EL ENREDO RAAD"/>
    <x v="1"/>
    <x v="1"/>
    <s v="DON EDUARDO RAAD GOMEZ, O SIMplemente Raad Gómez, como él se refiere a sí mismo en momentos en que todos los demás mortales hablarían de 'yo', no es simplemente un funcionario que se cayó de la Aeronáutica Civil por chantajear a una aerolínea y luego por mentir.  Raad Gómez brincó de la jefatura regional a la dirección nacional de la Aeronáutica Civil, no obstante la pésima calificación de funcionarios fiscalizadores del propio organismo, quienes dejaron consignado en un documento que había que ponerle ojo a la forma como este funcionario ejecutara en el futuro sus presupuestos.  Pero no pasó nada. O mejor dicho, sí pasó: lo ascendieron a director nacional de la entidad, sin que nadie, nadie en el gobierno se tomara la mínima precaución de revisar su hoja de vida. No la de hace 20 años, o 10, o cinco. Sino la de siete meses hacia atrás, para constatar si un hombre escogido para hacer lo más, había sido antes capaz de hacer lo menos. Y precisamente en la misma entidad no en otra.  Pero lo importante de Raad no era si podía o no ejercer el cargo, sino si podía o no representar una cuota conservadora y regional en el gobierno, en un cargo como la Aeronáutica, tan apetecido porque se parece muchísimo a un avión en dos cosas: en que está llena de puestos y sirve para viajar, como logró comprobarlo Raad Gómez durante su corto período al frente de la entidad. Esto, mientras la inseguridad aérea se incrementaba y la infiltración del narcotráfico en todas las órbitas del organismo se consolidaba.  Pero el propósito de esta columna no es caerle a Raad Gómez, ficha insignificante en todo este embrollo. Es más bien reflexionar sobre la responsabilidad que le cabe al sistema en que hombres sin la calificación profesional ni moral necesaria para ejercer cargos de tanta responsabilidad como el de dirigir la Aeronáutica, accedan a ellos. Si yo fuera el Presidente, revisaría cuidadosamente el proceso que llevó al ascenso de Raad Gómez. Vetaría a quienes me lo recomendaron, ajustaría el computador de hojas de vida de Palacio y establecería cuáles son las prioridades del sistema: si procurar que los colombianos viajen seguros por los cielos del país, o complacer los apetitos burocráticos de los distintos grupos políticos y de las regiones. Pero detrás de Raad Gómez hay más. El ministro de Obras Públicas, Juan Gómez Martínez, también ha quedado salpicado en el enredo. Acepta haber tomado el avión del Ministerio de Obras para viajar &quot;en representación del gobierno&quot; al homenaje de Raad. El viaje de Gómez Martínez en el avión adscrito a su Ministerio constituye una perla más del collar que este funcionario ha ido ensartando desde cuando llegó al gabinete de Samper, en el que se ha desempeñado como un funcionario gris, inseguro, dubitativo, con la mente puesta muy lejos de su cargo. Sobre Gómez Martínez recaen serias sombras burocráticas que él solo se ha dignado despejar con el argumento de que su jefe político es Fabio Valencia Cossio, en términos bastantes desobligantes para con el Presidente que lo ha llamado a su lado a que lo ayude a gobernar. Como contribuyente, exijo que el doctor Gómez Martínez revise mejor el propósito de sus viajes en el avión del Ministerio de Obras, o que los pague, como hizo el presidente Gaviria, cuando también viajó en el avión presidencial a un homenaje que le hacían a su señora.  Por último, es de anotar que en el homenaje a Raad Gómez, constituye una constancia el hecho de que prácticamente todos los asistentes viajaron gratis. El contralor, David Turbay, también se desplazó a Cúcuta pagado por nosotros, los contribuyentes, a través de un pasaje de la Contraloría. El alega que ese día, casualmente. tenía trabaio en Cúcuta, y que al finalizar el día &quot;aceptó una invitación de las fuerzas vivas&quot; de la región para unirse a este homenaje. Mala disculpa. El Contralor debe proponerse controlarse primero a sí mismo, y luego a los demás.  Queda el caso del jefe político de Raad Gómez y de Gómez Martínez, Fabio Valencia Cossio, a quien admiro precisamente por las cosas que los demás le critican: por ser un politiquero, que es a lo que se llega cuando se es dueño de un considerable número de votos en el país. ¿Valencia Cossio pagó su pasaje? Le queda a su conciencia definir qué tanto le aportó a su labor legislativa el homenaje en Cúcuta. Y. sobre todo, si le quedaron ganas de seguir asistiendo a homenajes."/>
  </r>
  <r>
    <n v="937"/>
    <x v="31"/>
    <s v="Opinión"/>
    <n v="667"/>
    <s v="EL DERECHO A CONFISCAR"/>
    <x v="0"/>
    <x v="35"/>
    <s v="La decisión de declarar las Sierras del Chicó como reserva forestal ha generado debate. Aunque aplaudida por muchos, se percibe como una arbitrariedad gubernamental que afecta los derechos de propiedad. La medida, aunque popular, plantea serias preocupaciones sobre la legitimidad de las decisiones administrativas y el respeto a los derechos individuales."/>
  </r>
  <r>
    <n v="938"/>
    <x v="32"/>
    <s v="CONFIDENCIALES"/>
    <n v="668"/>
    <s v="POSIBILIDAD"/>
    <x v="2"/>
    <x v="53"/>
    <s v="Felipe Santos Calderón, conocido promotor de espectáculos, está tratando de traer a los Rolling Stones a Colombia. Hace algunos días fue a Argentina al concierto que ese grupo ofrecía, para estudiar la factibilidad de un evento a lo Pavarotti. Conectado con el conjunto por cuenta de un amigo común, el melenudo de los Santos pasó cuatro días casi de tiempo completo con Mick, Keith, Ron y Charlie. El problema es que si Pavarotti costó un millón de dólares, los Rolling Stones cuestan por lo menos cinco. Su tarifa es dos millones de dólares por adelantado más el 90 por ciento de las utilidades."/>
  </r>
  <r>
    <n v="939"/>
    <x v="32"/>
    <s v="CONFIDENCIALES"/>
    <n v="668"/>
    <s v="NUEVO FALLO"/>
    <x v="0"/>
    <x v="14"/>
    <s v="La exoneración por parte de la Procuraduría General de la Nación al ex ministro Alfonso López Caballero por el llamado caso Arizona tiene un elemento desconocido. El ministerio público ya había exonerado al ex ministro con el argumento de que había obrado de buena fe. Este rechazó el veredicto y exigió que se reabriera el proceso por considerar que el caso no podía sustentarse en simple buena fe, sino en el hecho de que nunca se cometió irregularidad alguna. La Procuraduría aceptó esta argumentación y la semana pasada modificó los considerandos de la exoneración."/>
  </r>
  <r>
    <n v="940"/>
    <x v="32"/>
    <s v="CONFIDENCIALES"/>
    <n v="668"/>
    <s v="CHISTE INEDITO"/>
    <x v="19"/>
    <x v="77"/>
    <s v="Para el estreno el domingo antepasado de su programa de televisión Quac Noticero, el humorista Jaime Garzón preparó un segmento sobre la silbatina que ocho días antes había recibido el director de noticias de Caracol, Darío Arizmendi, en la plaza de toros de Santamaría. La nota decía que en lugar de una corrida &quot;hubo un mano a mano entre una leona un sapo&quot;. Las directivas de la programadora consideraron que el chiste podìa resultar irrespetuoso y de común acuerdo con Garzón optaron por la autocensura."/>
  </r>
  <r>
    <n v="941"/>
    <x v="32"/>
    <s v="CONFIDENCIALES"/>
    <n v="668"/>
    <s v="AMIGOS O ENEMIGOS"/>
    <x v="7"/>
    <x v="63"/>
    <s v="Hace pocos días la Cancillería colombiana encargó a la firma Napoleón Franco y Cía. una encuesta. Una de las preguntas era: &quot;¿Cree usted que los Estados Unidos son amigos o enemigos de Colombia?&quot;. El 45 porciento de los encuestados respondió que son enemigos y el 44 por ciento que son amigos, lo que estadísticamente significa un empate."/>
  </r>
  <r>
    <n v="942"/>
    <x v="32"/>
    <s v="CONFIDENCIALES"/>
    <n v="668"/>
    <s v="A DIARIO"/>
    <x v="12"/>
    <x v="29"/>
    <s v="El semanario económico Portafolio, que produce la casa editorial El Tiempo, se prepara para dar un salto importante. Sus directivas están planeando convertirlo en diario. La transformación se daría a partir de septiembre, fecha en la cual la publicación cumple dos años de existencia."/>
  </r>
  <r>
    <n v="943"/>
    <x v="32"/>
    <s v="CONFIDENCIALES"/>
    <n v="668"/>
    <s v="GOL A HIGUITA"/>
    <x v="1"/>
    <x v="1"/>
    <s v="Los productores del documental sobre la vida de Pablo Escobar, que transmitió la cadena de televisión norteamericana PBS la semana pasda, están preocupados. En la edición del programa se incluyó a René Higuita dentro de una lista con fotografías de los sicarios que trabajaban para el capo desaparecido. Frente a tal error, los ejecutivos de la cadena consideran que se les puede venir una demanda millonaria y están dispuestos a pedirle excusas al arquero de la selección Colombia."/>
  </r>
  <r>
    <n v="944"/>
    <x v="32"/>
    <s v="CONFIDENCIALES"/>
    <n v="668"/>
    <s v="INCOMUNICADOS"/>
    <x v="12"/>
    <x v="38"/>
    <s v="La fiebre de los teléfonos celulares ha comenzado a causar algunos conflictos. Así lo demuestra un episodio reciente sucedido en el Country Club de Bogotá. Como consecuencia de las protestas de numerosos socios hartos del repicar de estos aparatos en los salones y en los campos de golf y tenis, las directivas optaron por prohibir el ingreso y porte de los celulares. Los socios deberán dejar en la recepción sus teléfonos móviles y, si así lo desean, podrán solicitar que desde allí les sean reportadas las llamadas que reciban."/>
  </r>
  <r>
    <n v="945"/>
    <x v="32"/>
    <s v="CONFIDENCIALES"/>
    <n v="668"/>
    <s v="LA FLOR DE LA GUERRILLA"/>
    <x v="1"/>
    <x v="72"/>
    <s v="Las Fuerzas Armadas Revolucionarias de Colombia, Farc, han abierto en los últimos meses seis nuevos frentes guerrilleros en los departamentos de Tolima y Huila, con lo que se eleva a 66 el número de frentes de esta agrupación. Las autoridades creen que buena parte de este despliegue tiene que ver con el boom amapolero en el área de Gaitania, municipio de Planadas, en Tolima. Al parecer las Farc no quieren perder la oportunidad de cobrar impuestos de gramaje a los cultivadores de amapola en esa zona."/>
  </r>
  <r>
    <n v="946"/>
    <x v="32"/>
    <s v="Economía"/>
    <n v="668"/>
    <s v="AMANECE EN CUSIANA"/>
    <x v="13"/>
    <x v="43"/>
    <s v="El descubrimiento petrolero en Casanare transforma la región con ingresos significativos, pero plantea desafíos económicos, sociales y ambientales."/>
  </r>
  <r>
    <n v="947"/>
    <x v="32"/>
    <s v="Enfoque"/>
    <n v="668"/>
    <s v="LUCES Y SOMBRAS DE LA NUEVA TV"/>
    <x v="12"/>
    <x v="29"/>
    <s v="MUCHO SE HA HABLADO EN LOS ULTImos días de la nueva ley que reglamenta el servicio de televisión en el país. Y, además, se ha hablado bien de ella, lo cual resulta muy curioso por tratarse de disposiciones que tocan los más esenciales y poderosos intereses económicos y políticos. Quedaron muy contentos todos los sectores involucrados en el negocio: programadoras grandes y pequeñas, anunciantes, medios, grupos económicos, canales regionales e, incluso, los beligerantes trabajadores al servicio de la televisión estatal.   HAY PARA TODOS  Pero la verdad es que la ley fue hecha para dejar contentos a todos, lo que significa que, al menos formalmente, contempló e intentó conciliar en el régimen televisivo muy diversos intereses y expectativas.  ¿Cómo lo hizo? Permitiendo la convivencia de distintos sistemas, algunos nuevos, otros ya existentes. Así, el que entre nosotros se llama 'sistema mixto', o sea la emisión y la administración de canales a cargo del Estado con concesiones de espacios a particulares, subsiste con Inravisión -que conserva los mismos canales- y con los canales regionales. Por otra parte, implanta la televisión privada con el establecimiento de los canales zonales y locales y, finalmente, fortalece la televisión estatal, procurando cubrimiento nacional para el Canal 3 y estableciendo un fondo con jugosos recursos, destinado a la operación y programación a cargo del Estado.  Para el manejo de todo este sistema la ley, en cumplimiento con lo ordenado por la Constitución, crea un ente denominado Consejo Nacional de Televisión, autónomo e independiente, dirigido por una junta directiva compuesta por cinco miembros. Se trata de una institución atípica, solo equivalente a la Junta Directiva del Banco de la República. O sea: es un órgano que deriva su autoridad directamente de la Constitución y, como tal, tiene una jerarquía superior a un ministerio y sus normas una categoría jurídica también superior a las que emanan de éste.   JUNTA TODOPODEROSA  Ello quiere decir que será, con la Junta del Banco, el órgano más poderoso del Estado. Ese poder aumenta si se tiene en cuenta que el Congreso dejó en sus manos la facultad de reglamentar en muy alto porcentaje las disposiciones generales de la ley. Y aquí comienzan los bemoles, pues a nadie se le escapa la importancia de que los miembros de la Junta tengan el carácter de verdaderos magistrados, sean expertos en el tema y estén fuera de sospecha en cuanto a su conducta ética y a su independencia frente a los grandes intereses económicos y políticos. Tanto poder en cabeza de personajes débiles y no calificados moral y profesionalmente sería catastrófico.  En este punto es el propio Presidente de la República quien debe probarle al país su imparcialidad y su voluntad de actuar con probidad, pues el nombramiento de tres de esos miembros depende de él: dos los designa directamente y uno a través de los directores de los canales regionales, entre quienes es indiscutible su ascendiente. Los otros dos miembros los elige el Congreso de ternas presentadas por diferentes instituciones y asociaciones. El director será elegido por la Junta de su seno, y el período de todos durará cuatro años, coincidiendo con los períodos presidencial y del Congreso.  Tal procedimiento pone en entredicho la independencia de la Junta frente al gobierno de turno, pues éste tendrá siempre mayoría y, como si fuera poco, esa mayoría puede elegir entre ella misma un director que resulte de bolsillo de los intereses oficiales. Pero las inquietudes no terminan ahí ya que en lo que toca con los dos miembros elegidos por ternas por el Congreso, la experiencia ha demostrado que los representantes de academias y asociaciones han resultado un fiasco en el manejo de la televisión.   DOS NORMAS INCONSTITUCIONALES  Como es obvio, entre los asuntos que regula la ley hay algunos que son especialmente conflictivos, como las reglas de la competencia, el control a la concentración y al monopolio, los mecanismos para impedir el testaferrato y la protección de ciertos derechos, como el de rectificación. En estos terrenos la nueva reglamentación tiene cosas buenas y cosas malas.  El derecho de rectificación está tratado con seriedad, sin embargo con toda seguridad será demandado por inconstitucionalidad, por cuando adjudica al Consejo, que es un ente administrativo, facultades jurisdiccionales, como lo es determinar el grado de violación de un derecho fundamental, en este caso, presumiblemente, los derechos a la intimidad y a la honra.  Y hablando de problemas constitucionales, la ley presenta otro: adjudica al Consejo el manejo de la televisión por cable, cuando sus funciones constitucionales se reducen exclusivamente al espectro electromagnético. El sistema de cable no satura el espectro; tiene más que ver con la reglamentación del suelo y del espacio público y ello es competencia de los municipios. Además, no les sobraría a éstos percibir las regalías correspondientes por su instalación.  Sobre el tema de la concentración, vale anotar que, aunque esta es una tendencia mundial, porque operar y producir programación es un negocio posible solo para los grandes capitales, resulta evidente que el Estado debe intervenir para garantizar el pluralismo informativo y la igualdad de oportunidades en el acceso y uso del espectro electromagnético. En este aspecto la ley presenta notorias deficiencias, en gran medida ocasionadas por el exceso de generosidad hacia los futuros operadores de los canales zonales.  Estos van a ser totalmente privados y funcionarán en tres zonas del país, establecidas en la ley. Hasta 1998 cada canal cubrirá solo su zona respectiva (en cada una puede haber varios), pero a partir de ese año puede tener cubrimiento nacional, bien sea encadenándose con canales de otras zonas o bien solicitando la ampliación de su cubrimiento.  Los concesionarios de Inravisión (léase Caracol y RCN, entre otros) podrán licitar canales zonales, pero en el año 2000 deberán escoger entre sus concesiones de Inravisión y el canal zonal. O sea que los grandes grupos económicos podrán tener por dos años dos canales nacionales: el que ya tienen en Inravisión y el zonal. Esto, sin duda, es una inequidad, la cual se hace aún más patente al darles la oportunidad de quedarse en Inravisión si les ha ido mal en el zonal o a la inversa. Claro que esta ventaja también la pueden aprovechar los programadores medianos y pequeños, pero por su propio tamaño, es obvio que les va a costar más trabajo mantenerse en ambos sistemas al mismo tiempo.   A CONCENTRAR SE DIJO  Pero además, según han calculado y hecho público los mismos interesados, montar y poner a operar un canal zonal puede costar de 50 a 100 millones de dólares, sin contar con la producción de programas, la tasa que hay que pagar al gobierno, ni los márgenes de riesgo. Esos costos tan altos permiten deducir que los licitantes serán muy pocos y, por tanto, ya tienen nombre propio. Tales procedimientos llevarán fatalmente a una gran concentración del poder de información.  Por vía de ejemplo, aquí van dos casos: RCN y Caracol tienen ya canal nacional en Inravisión, con noticiero matinal incluido de acuerdo con la última licitación. Gracias al zonal podrán tener simultáneamente durante dos años otro canal de cubrimiento nacional a través del cual están autorizados para transmitir, si lo desean, noticieros e informativos durante las 24 horas; por una leguleyada podrán además asociarse para contratar con los canales regionales. Y no hay que olvidar que tienen intereses en la televisión por cable, amén de los cuasimonopolios que han conformado en la radio. Difícil hablar en el país de pluralismo informativo cuando la concentración puede llegar a esos niveles.  Aunque es previsible que los conglomerados económicos no sean los únicos en licitar canales privados, hay que señalar que los otros licitantes van a enfrentar obstáculos poderosos. En primer lugar están los altísimos costos señalados atrás, a los cuales habrá que agregar el pago de la tasa por concesión del canal. En estos momentos hay una pugna entre esos conglomerados y los otros potenciales licitantes en torno del monto de la tasa. Los primeros presionan para que sea cuantiosa en términos de millones de dólares, con el fin de sacar del juego a los segundos, que no podrían asumir inversiones de esa magnitud.  Alrededor del cobro de esta tasa hay algunas discusiones de tipo constitucional, en el sentido de que podría ir en contra de la Carta del 91 el hecho de que el Estado cobre por el disfrute de algo que está definido en el artículo 20 de la Constitución como un derecho fundamental.   LA TORTA PUBLICITARIA  En segundo lugar está el asunto de la publicidad, que afecta en general a todos los operadores y concesionarios de la televisión. Ante la proliferación de nuevas opciones de transmisión permitidas por la ley, el ponqué publicitario tendrá que repartirse entre más comensales, con lo cual todos recibirán menos. Y que no se alegue que el ponqué va a crecer al ritmo de la oferta de espacios porque, como saben los expertos, éste corresponde a un porcentaje del PIB, y ese porcentaje (1.3 por ciento) es hoy en Colombia uno de los más altos del mundo, como que está al nivel de los de Canadá y Gran Bretaña y por encima de los de países como México, Venezuela, Brasil, Chile y Argentina.  Así, la publicidad se va a convertir, aún más, en un instrumento para favorecer la concentración informativa, pues los grupos económicos disponen de su propia pauta para financiar sus proyectos de televisión, práctica que se conoce como 'retroalimentación publicitaria'. Esto les da una ventaja comparativa inmensa frente al resto de concesionarios y operadores. Aquí la nueva ley presenta también un vacío preocupante, pues ha debido tener en cuenta el tema y, en aras de la pluralidad y de la sana competencia, establecer límites a la inversión publicitaria en sus propios canales a los anunciantes que sean propietarios de ellos.  Hay otro problema crucial en torno de la concesión de los canales zonales y que está en discusión hoy por parte del alto gobierno. El espectro electromagnético tiene dos bandas: la VHF que permite menos canales, pero mayor potencia y mejor calidad de transmisión, y la UHF, que permite más canales, pero con un cubrimiento menor y de más baja calidad. El gobierno debe decir en cuál de las dos bandas entran a funcionar los zonales.  La decisión no es de poca monta, pues tiene que ver con la competencia, la calidad y el cubrimiento. Al parecer existe la inclinación por la banda UHF, lo cual para muchos sería un error, pues las inversiones van a ser tan altas que no se justifica no hacerla en las mejores condiciones que ofrece el espectro. Además ¿para quién reservan la banda VHF?   TESTAFERRATO  Hasta el momento solo se han señalado los aspectos de la ley que propician la concentración de la información u omiten su control. Pero existen prácticas ilegales que son demasiado frecuentes, las cuales el Estado está en la obligación de impedir. En pocas palabras, se trata de la práctica del testaferrato. Hasta hoy este se ha hecho en la televisión de manera descarada. Como ejemplo no hay sino que mencionar los casos del Noticiero Nacional y de Universal de Televisión, espacios que, como se sabe a gritos, pertenecen a travès de terceras personas al Grupo Santo Domingo, que por ley no puede tenerlos.  A pesar de las buenas intenciones, la ley no estableció instrumentos eficaces para combatir y castigar esa práctica. Centró su acción en la figura del beneiiciario real de la inversión.  Pero el testaferrato consiste, precisamente, en ocultar que quien aparece como inversionista no es el beneficiario real de la inversión. Por tanto se ha debido establecer como indicio o presunción de testaferrato el hecho de que las utilidades repartidas se desplacen a un tercero, que se presume como el beneficiario real.  Para ellos existe un procedimiento elemental, que se utiliza en el sector bancario, y que consistiría en exigir, como requisito previo para obtener la concesión de televisión, la autorización del interesado para levantar el velo corporativo o secreto bancario de él y de sus socios en caso de que las autoridades competentes lo consideren necesario. Además, ¿por qué no se elevó el testaferrato a la categoría de delito? Se trataba, al fin de cuentas, de implantar medidas eficaces y no meros saludos a la bandera .  Finalmente, merece especial mención una excelente medida que busca sancionar el 'lobby' en torno del manejo de la televisión, conducta muy propia de los grupos económicos para sacar adelante sus intereses y que, por ejemplo, debimos combatir contra viento y marea los constituyentes que con honestidad nos ocupamos del tema, quienes no podemos olvidar a un Augusto López presidiendo las sesiones, sentado en la silla destinada al Ministro de Gobierno. La norma es contundente: ningún miembro de la Junta Directiva de la Comisión Nacional de Televisión podrá tratar, en privado o con terceras personas, asuntos que son de competencia de la Junta Directiva, so pena de destitución.  En definitiva, y para terminar, no cabe duda de que se avecinan desarrollos trascendentales en el manejo de la informaciòn, que tendràn vigencia por muchos años y definirán el futuro de la televisión en el otro siglo. Y, casi por completo, ello queda en manos y bajo la responsabilidad de una todopoderosa Junta, que ojalá esté a la altura de su misión.     LO BUENO * Declara a la televisión como un servicio público.  * El derecho de rectificación.  * Establece la convivencia de distintos sistemas televisivos.  * Contiene normas de protección para la supervivencia de pequeños concesionarios.  * Fortalece la televisión estatal.  * Sanciona la práctica del lobby.   LO MALO * Pone en entredicho la independencia del Consejo Nacional de Televisión frente al gobierno.  * Contiene disposiciones inconstitucionales.  * Deja un altísimo porcentaje de sus disposiciones sobre asuntos cruciales a la reglamentación por parte del Consejo Nacional de Televisión.  * Establece los canales locales, que con facilidad pueden caer en manos del narcotráfico y de los delincuentes de la guerrilla.   LO FEO * Propicia la concentraciòn televisiva * No proporciona instrumentos con uñas para combatir el testaferrato * Demasiada complacencia con los licitantes de los canales privados o zonales * No regula la inversiòn publicitaria, asunto crucial cuando proliferan los canales y de ellos pueden sser propietarios los grupos econòmicos"/>
  </r>
  <r>
    <n v="948"/>
    <x v="32"/>
    <s v="Mundo"/>
    <n v="668"/>
    <s v="FIN DEL SAINETE"/>
    <x v="7"/>
    <x v="9"/>
    <s v="ERA DE ESPERARSE, PORQUE ASI HA SIDO en el pasado. Después de que un número no determinado de jóvenes entregaran la vida &quot;por la defensa de la patria&quot;, los viceministros de Relaciones Exteriores de Perú y de Ecuador se volvieron a dar en Rio el abrazo de rigor tras firmar un acuerdo para terminar el conflicto fronterizo. De nada servirán las lágrimas de las madres y las viudas, pero el honor de ambos países y, sobre todo, la deteriorada imagen de los respectivos gobiernos, quedó a salvo. Porque, al contrario de lo que sucede con las guerras de verdad, en esta guerra de mentiras no hubo derrotados, sólo vencedores.  Sucedió a ambos lados. Desde que el presidente ecuatoriano Sixto Durán Ballén ordenó a sus tropas resistir desde sus 'legítimas' posiciones los ataques peruanos, sus arengas nacionalistas lograron producir en sus conciudadanos una especie de amnesia colectiva.  Se borró la imagen de ese presidente viejo y cansado que pasó la mayor parte de noviembre en un hospital de Washington. También se olvidaron dos años de disturbios contra las reformas neoliberales, una protesta nacional de los indígenas, tres huelgas generales y los paros rescurrentes de los trabajadores de la industria petrolera, teléfonos y electricidad, destinados a impedir la privatización a ultranza de esas actividades.  Lo que es aún más diciente, la amnesia colectiva de los ecuatorianos llegó al Congreso, donde una de las legislaturas más divididas del mundo, la misma que sacó del gobierno a cuatro ministros desde septiembre pasado, aprobó casi por unanimidad un nuevo impuesto de guerra.  Resulta aún más sospechoso que los militares ecuatorianos, que ejercen una influencia económica considerable en el país a través de sus múltiples empresas, aspiraban a que el Congreso les asignara el 30 por ciento de los ingresos petroleros. Si eso era dudoso antes de la 'guerra', hoy los analistas ecuatorianos piensan que nadie será capaz de interponérseles en ese objetivo.  Por la parte peruana, no puede olvidarse que mientras Fujimori visitó tres veces a Quito en los últimos dos años en busca de un acuerdo, la sola idea de que Durán Ballén viajara a Lima produjo revuelo nacional en Ecuador. Pero eso no soslaya el hecho de que el gobierno del 'Chinito' también quiso sacar importantes dividendos cuando asumió una línea dura ante la presencia ecuatoriana en la zona disputada.  La razón es que Fujimori está ad portas de las elecciones presidenciales del 9 de abril, en las que está enfrentado por la reelección con el ex secretario general de Naciones Unidas, Javier Pérez de Cuéllar. Y si bien al comienzo del año aún sus perspectivas eran halagueñas, las simpatías populares presentaban tendencia a la baja, causada por las denuncias hechas por Pérez de Cuéllar sobre la posibilidad de un &quot;enorme fraude&quot; electoral, reforzadas por las de la coalición Izquierda Unida sobre anulación masiva de libretas electorales. También influyeron las denuncias sobre participación en narcotráfico de los generales Jaime Ríos Arayco y Manuel Hernán Ortiz Lucero, así como del viceministro del Interior Edgar Solís, todos ellos sometidos a indagatoria. Fujimori tenía sobre sus hombros una difícil decisión sobre un tema que ahora parece sepultado en el olvido, de la mano de su ministro de Defensa, el guerrerista general Nicolás de Bari Hermoza.  Fujimori, sin embargo, pareciò salir peor parado, porque Durán Ballén manejó mejor las relaciones públicas y quedó, aparentemente, en mejor posición política y militar para la fase diplomática que se avecina.  La prueba de que el conflicto fue amañado según las conveniencias gubernamentales, es que los comerciantes peruanos y ecuatorianos de las fronterizas ciudades de Aguas Verdes y Huaquillas, privados del puente que las une, comenzaron a intercambiar sus productos a nado, con riesgo de muerte. Hace dos semanas dirigentes empresariales de ambos países protagonizaron un ritual de paz, al sentarse en una mesa en medio del puente, para firmar una exhortación al entendimiento y al libre comercio. Entre tanto, no cabe duda de que los beneficiarios de este conflicto serán los vendedores de armas y los militares de Latinoamérica, porque esa 'guerra' les brindó una palanca inesperada para mejorar los presupuestos bélicos: la sensación de que las guerras fronterizas son una realidad geopolítica y no un criminal anacronismo."/>
  </r>
  <r>
    <n v="949"/>
    <x v="32"/>
    <s v="Mundo"/>
    <n v="668"/>
    <s v="YELTSIN, CHECHENIA Y COLOMBIA"/>
    <x v="7"/>
    <x v="9"/>
    <s v="El presidente ruso Boris Yeltsin culpa a subordinados por los problemas en Rusia, comparando la situación con la violencia en Colombia, en un discurso criticado."/>
  </r>
  <r>
    <n v="950"/>
    <x v="32"/>
    <s v="Mundo"/>
    <n v="668"/>
    <s v="AL GARETE"/>
    <x v="7"/>
    <x v="9"/>
    <s v="La presidencia en México se debilita debido a cambios de opinión constantes, crisis económica y conflicto guerrillero en Chiapas, afectando la credibilidad del presidente Zedillo."/>
  </r>
  <r>
    <n v="951"/>
    <x v="32"/>
    <s v="Nación: noticias de la nación y el Estado colombiano"/>
    <n v="668"/>
    <s v="'ESTE PAIS TIENE PROBLEMAS MUCHO MAS SERIOS QUE EL HOMENAJE A RAAD'"/>
    <x v="0"/>
    <x v="42"/>
    <s v="El Contralor General de la República se defiende de críticas por su presencia en un homenaje, cuestionando la doble moral y destacando su labor independiente y seria en la Contraloría."/>
  </r>
  <r>
    <n v="952"/>
    <x v="32"/>
    <s v="Nación: noticias de la nación y el Estado colombiano"/>
    <n v="668"/>
    <s v="¡AY QUE CALOR!"/>
    <x v="21"/>
    <x v="113"/>
    <s v="El intenso verano en Colombia ha causado récords de temperatura y preocupaciones por posibles apagones. Además, los incendios forestales y la sequía afectan la producción agrícola, generando temores sobre la inflación y el suministro de alimentos."/>
  </r>
  <r>
    <n v="953"/>
    <x v="32"/>
    <s v="Nación: noticias de la nación y el Estado colombiano"/>
    <n v="668"/>
    <s v="EN LA MIRA"/>
    <x v="1"/>
    <x v="1"/>
    <s v="DESDE HACE ALGUNAS SEMANAS, CUANDO las declaraciones del embajador estadounidense Myles Frechette dejaron en daro que este año no iba a ser fácil para Colombia obtener de Washington la certificación de su buena conducta en cuanto a la lucha antidrogas, son muchas las explicaciones que se han aventurado sobre los verdaderos orígenes de esta actitud. Fuentes del gobierno colombiano han sostenido que detrás de todo pueden estar los problemas políticos del gobierno demócrata con el Congreso republicano. Otros análisis apuntan hacia la posibilidad de que se haya generado una crisis de confianza con el gobierno colombiano. Algunos especulan, incluso, con la resurrección del caso de los narcocasetes y otros más han llegado hasta echarle el agua sucia al embajador en Washington, Carlos Lleras de la Fuente.  Aunque en todo lo anterior puede haber elementos válidos, en los últimos días ha surgido una nueva explicación que podría llegar definitivamente al fondo del problema. Según ella, el gobierno de Estados Unidos habría decidido que quiere tener las manos libres frente a Colombia en lo relacionado con la lucha antinarcóticos. ¿Qué significa eso de tener las manos libres? Para empezar, dejar atrás la era de la estrecha cooperación entre los dos países que por años han actuado como socios en esta guerra. La gran pregunta es: ¿para qué quiere Estados Unidos romper esta sociedad? Difícil decirlo con certeza, pero quizás haya llegado la hora de plantear algo que en el pasado sólo cabía en la mente de las personas con temperamento novelero: la posibilidad de que soldados estadounidenses intervinieran directamente en territorio colombiano en contra de los carteles de la droga. Se llegó a hablar del secuestro de capos por parte de grupos de comando para llevarlos a Estados Unidos, de bloqueos aéreos y navales y hasta de una invasión al país al estilo Panamá.  Sin embargo nadie se ha tomado muy en serio estas especulaciones en los últimos años, aunque llegaron a tomar cuerpo en la literatura de la guerra antidrogas en novelas como 'Peligro Inminente', de Tom Clancy. Sin embargo, puede que sea el momento de revisar esta actitud escéptica. En las últimas semanas han surgido algunas señales que, leídas con la suficiente perspicacia, deberían llevar a la conclusión de que los norteamericanos no descartan del todo la opción de involucrarse de manera directa en territorio colombiano en la guerra contra los carteles. Esas señales incluyen recientes declaraciones de altos funcionarios civiles y militares de Estados Unidos y artículos de la rarensa norteamericana.  Aunque en el alto gobierno colombiano ningún funcionario habla públicamente sobre el asunto, en privado algunos ministros han comenzado a analizarlo con cierto cuidado.   NUEVAS MISIONES  Uno de los funcionarios norteamericanos que más pistas ha dado en sus conversaciones con los periodistas sobre lo que puede llegar a suceder es el general Barry R. McCaffrey, jefe del Comando Sur de las tropas norteamericanas. Desde la base área de Howard, en Panamá, McCaffrey está al mando de unos 8.000 hombres. El Comando Sur fue por décadas la avanzada de las fuerzas militares de Estados Unidos en la lucha contra las guerrillas izquierdistas de Centro y Suramérica.  En algunos casos -como el de los boinas verdes que en Bolivia combatieron al grupo guerrillero de Ernesto 'Che' Guevara- esas tropas se involucraron directamente en la lucha antisubversiva. En otros sirvieron como asesores y entrenaron a soldados contraguerrilleros latinoamericanos. Pero ahora, por cuenta de la caída del comunismo y del franco retroceso -a excepción del caso colombiano- de los grupos guerrilleros en el continente, los hombres del Comando Sur, al igual que decenas de miles de soldados norteamericanos repartidos por todo el planeta, han sido obligados a replantear su papel,porque se están quedando sin oficio. En buena parte de los casos los soldados de Estados Unidos han pasado a integrar, tras el fin de la Guerra Fría, cuerpos multinacionales de paz en zonas como Somalia, Bosnia y Ruanda. Pero en el caso del Comando Sur el papel futuro de estos hombres parece ser diferente.  Hasta 1991 las fuerzas militares norteamericanas nunca se involucraban directamente en la lucha antidrogas y aunque esto ha ido cambiando, aún hoy están lejos de ser la agencia líder en esta guerra. Pero no hay duda de que cada vez asumen un papel más significativo en el combate del narcotráfico internacional. Y esto puede volverse especialmente claro en el caso del Comando Sur. Para el general McCaffrey, &quot;los narcóticos son un problema de seguridad nacional&quot;, y por esa razón es válido que los militares -y ya no sólo la agencia antidrogas DEA o la Aduana de Estados Unidos- participen de manera creciente.  En lo que se refiere al Comando Sur, por lo pronto ya es de público conocimiento que en sus instalaciones están recibiendo entrenamiento las fuerzas militares de los países productores y procesadores de drogas ilegales, en materia de utilización de alta tecnología y sofisticados sistemas de inteligencia para luchar contra la producción y el tráfico. En el caso específico de Colombia, fue el Comando Sur el encargado de coordinar toda la colaboración técnica de los militares norteamericanos,para la persecución de Pablo Escobar, desde cuando éste se fugó de la cárcel de La Catedral en julio de 1992. &quot;los vuelos de los aviones que servían para el rastreo de las comunicaciones telefónicas y radiotelefónicas de Escobar salían de la base de Howard, en Panamá, y buena parte del análisis técnico de inteligencia que apoyaba nuestras acciones era hecho por hombres del Comando Sur&quot;, dijo a SEMANA un oficial retirado colombiano que participó de cerca en estas tareas.  Pero entre algunos militares norteamericanos parece existir gran inconformidad frente a las limitaciones que tiene este papel más bien lateral en la lucha antidrogas. La semana pasada el prestigioso diario The Washington Post tituló a seis columnas: &quot;Tropas de E. U. en Panamá cambian de blanco de los marxistas a los traficantes de droga&quot;. Esta es la primera vez que se le da semejante despliegue a la teoría de una variación en los alcances de la doctrina de seguridad nacional. Si hasta 1990 el mayor problema de Estados Unidos había sido la amenaza comunista, al desaparecer ésta el nuevo coco es la amenaza narco.  En el artículo del Post, McCaffrey habló largamente y se lamentó de los fracasos que ha tenido la lucha antidrogas: &quot;A pesar de la enorme dedicación que hemos puesto, el impacto destructivo de las drogas no se corresponde con los esfuerzos que hemos hecho&quot;. Sostiene por ello que &quot;necesitamos comprometernos por una o dos décadas en esta lucha y dejar de engañarnos con la idea de que el asunto se va a resolver en uno o dos años &quot;.  Y aunque este duro general reconoce que para esas dos décadas los militares &quot;no son la herramientn más apropiada&quot; y afirma que la mejor arma es la persecución legal a los criminales, cree igualmente que en los países de la región los jueces suelen ser intimidados, asesinados o comprados, y que ante ese hecho es imposible seguir cruzado de brazos. En la región de influencia del Comando Sur hay 19 países cuyas fronteras &quot;nosotros reconocemos, pero los narcotraficantes no. Si todos juntos no los agarramos van a derrotarnos individualmente&quot;.  Las implicaciones de los planteamientos de McCaffrey no son pocas. La insistencia en que el narcotráfico es un asunto de seguridad nacional está lejos de ser una frase de cajón. El propio secretario de Estado norteamericano Warren Christopher la ha repétido recientemente. Para Washington, de seguridad nacional es todo problema que ponga en peligro la seguridad de Estados Unidos. Y cuando la seguridad de Estados Unidos está comprometida, sus fuerzas militares son las encargadas de actuar en cualquier momento y en cualquier lugar.   EL CASO DE SAN ANDRES  Pero si se ha puesto de moda que los funcionarios en Washington hablen del narcotráfico como asunto de seguridad nacional, hay otra moda entre los representantes del gobierno estadounidense que, aunque menos pública, es observada con gran preocupación por los funcionarios colombianos. Se trata de la tendencia cada vez más fuerte a hablar del caso de la isla colombiana de San Andrés como de un asunto de &quot;seguridad regional&quot;.  En efecto, existe un interés cada vez mayor de Washington por lo que está sucediendo en el archipiélago, convertido en el curso de escasos cinco años en uno de los principales bastiones de los carteles (ver siguiente artículo). Ese interés se ha visto reflejado en el último mes en una serie de artículos de los principales periódicos de Estados Unidos, entre ellos uno de primera página de The New York Times y una columna del prestigioso periodista investigativo Jack Anderson en The Washington Post. En todas esas notas San Andrés es presentado como un centro de distribución de droga para el Caribe, Centroamérica, México y Estados Unidos ante la indiferencia y hasta la complicidad de las autoridades colombianas.  Lo curioso de estas denuncias contra el archipiélago es que no se compadecen con los esfuerzos que las autoridades colombianas han hecho para conseguir cooperación de Washington en un ambicioso programa para controlar las actividades de narcotráfico en la isla y su zona de influencia. Cuando se inició la administración Samper el ministro de Defensa, Fernando Botero, y el Canciller, Rodrigo Pardo, recibieron señales de preocupación de las autoridades norteamericanas con respecto a San Andrés. El presidente Samper promovió entonces la realización de un Consejo de Seguridad en la isla, el cual se celebró el 14 de octubre, y un equipo de sus colaboradores redactó un plan estratégico para enfrentar el problema. El programa se basaba en la construcción de una estación de guardacostas, la adquisición de importante equipo naval y la presencia militar en la torre de control y otros puntos claves del aeropuerto y de la isla y su mar territorial.  Una vez definido el plan, el gobierno colombiano pidió ayuda a Washington para financiarlo aunque fuera parcialmente. Pero las autoridades norteamericanas sorprendieron a los funcionarios colombianos con una actitud muy négativa frente a la iniciativa. &quot;Argumentaron problemas presupuestales -dijo a SEMANA un funcionario diplomático en Bogotá-, pero es obvio que eso no es màs que una excusa, pues ellos habrían podido cedernos, sin desembolsarun solo dólar, tres o cuatro patrulleras de segunda mano que necesitamos&quot;. La fuente agregó que lo que preocupa de la actitud norteamericana no es sólo la falta de interés en el plan, sino el hecho de que pocas semanas después de la negativa filtraron al New York Times y al Washington Post la historia sobre San Andrés, dando la idea de que el gobierno colombiano no se preocupa por el asunto.  Todo esto podría ser visto sólo como un malentendido si no fuera porque el gobierno colombiano se ha enterado de que hace pocas semanas un alto funcionario del Departamento de Estado viajó a Nicaragua, y en sus entrevistas con las autoridades de ese país trató ampliamente el tema de San Andrés y de la aparente incapacidad del gobierno colombiano de ponerle coto a la situación. Si se tiene en cuenta que Nicaragua ha sostenido por años que San Andrés le pertenece, y que el tratado Esguerra-Bárcenas que estableció la soberanía colombiana en el archipiélago fue firmado cuando Nicaragua estaba invadida por marines norteamericanos hace ya varias décadas, por lo cual, én cierto modo, Washington es garante de ese tratado, entonces la preocupación de las autoridades colombianas es fácil de comprender, pues todo indica que cada día que pasa es más difícil separar la cuestión de soberanía de la del narcotráfico en lo que a San Andrés se refiere.  &quot;En el gobierno no hay alarma con el tema y nadie quiere encender un incendio en un asunto que aún no está claro -explicó a SEMANA una alta fuente diplomática en Bogotá-. Pero no podemos negar que resulta cuando menos molesto que haya tanta preocupación en las altas esferas de Washington por una de las más pequeñas islas del Caribe&quot;.  Y es que en verdad no hay aún motivos suficientes como para alarmarse. Al fin y al cabo Colombia no es una banana republic. De ahí que el riesgo de una intervención militar norteamericana en algún lugar del territorio nacional siga siendo muy remoto. Pero si esto está claro, también lo está que en Washington hay gente que ha llegado a pensar en el tema. Lo que no se sabe todavía es si lo está pensando para llevarlo a cabo algún día, o sólo para usarlo como herramienta para apretarle las tuercas a Colombia."/>
  </r>
  <r>
    <n v="954"/>
    <x v="32"/>
    <s v="Nación: noticias de la nación y el Estado colombiano"/>
    <n v="668"/>
    <s v="PORQUE SAN ANDRES"/>
    <x v="1"/>
    <x v="1"/>
    <s v="A FINALES DE NOVIEMBRE de 1993 el procurador departamental de la isla de San Andrés, Germán Navarro Palau, denunció la presencia de pequeñas aeronaves que estaban siendo utilizadas para arrojar al mar pasta de coca proveniente del interior del país. La droga era recogida por lanchas rápidas, conocidas en la isla como 'voladoras', que la transportaban a buques y yates de mayor calado y de allí era trasladada a México, Nicaragua y Estados Unidos. Las 'voladoras' cumplían varias funciones en altamar: en ellas se recuperaban los galones de combustible para abastecer a las grandes embarcaciones que transportaban la droga y realizaban viajes San Andrés-Nicaragua para llevar drogas y traer armas, modalidad que en su momento los isleños conocieron como la 'ruta de la langosta'.  Sin embargo el sistema que más se ha usado en la isla para el tráfico de drogas es el del 'bombardeo', que consiste en sobrevolar a muy baja altura y lanzar la droga a altamar para que esta sea recogida por los lancheros. De esta manera los traficantes han logrado, desde 1991, evadir los controles de las autoridades sanandresanas, especialmente en la vigilancia que se ejerce a través del radar instalado en la isla.  La Procuraduría no fue el único organismo que denunció el tráfico de drogas en San Andrés. A finales del mismo 1993, un informe de la Policìa Nacional hacìa referencia a la manera como el archipiélago de San Andrés y Providencia se estaba convirtiendo en el epicentro para el tráfico de narcóticos. El documento oficial hacia referencia a que &quot;falta control en el aeropuerto Simón Bolívar, en el puerto marítimo y comercial y en los puertos particulares, a las aeronaves que llegan o salen de las islas y el personal que transportan. El territorio insular está siendo utilizado para el ingreso permanente de armas, municiones, explosivos y la llegada de dólares ilegales, producto del comercio de narcóticos igualmente, las islas están siendo utilizadas como depósitos transitorios para el almacenamiento de cocaína para exportar a Centroamérica, México, Estados Unidos y Europa.  En esa misma tónica se encontraba el Consejo Nacional de Estupefacientes, que en ese mismo año había alertado a las autoridades gubernamentales sobre el alarmante incremento del tráfico de narcóticos en la isla. &quot;Tenemos informaciones en el sentido de que embarcaciones y motonaves llegan allí para aprovisionarse de combustible, para luego desplazarse al extranjero. Pero el problema es mucho más grave: hemos establecido la ocurrencia de lavado de dinero, tráfico de armas tanto de guerrilleros como de narcotraficantes&quot;, declaró un funcionario del Consejo de Estupefacientes que sesionó en San Andrés en agosto de 1993.  SIN LEY A finales del año pasado los organismos de seguridad conocieron una serie de casos mucho más patéticos. Se trataba de denuncias hechas por ex oficiales de la Armada Nacional que habían prestado sus servicios a esa institución en la isla y que posteriormente tomaron la decisión de pedir la baja ante las irregularidades que se estaban presentando dentro de dicho organismo. De acuerdo con las denuncias, en el segundo semestre de 1989 el buque ARC-Pedro de Heredia, al servicio de la Armada en San Andrés, recibió información proveniente de una corbeta estadounidense que se refería a la preseneia de un barco cargado con cocaína en Providencia. Al realizar la operación, los uniformados encontraron en la embarcación 'Doña Olga' 214 kilos de cocaína y una alta suma de dólares. Las siete personas que integraban la tripulación fueron detenidas. Cuando el comandante del ARC-Pedro de Heredia pidió apoyo al Comando Específico de San Andrés, fueron enviados como refuerzos seis infantes que acababan de prestar 24 horas de guardia. Como si fuera poco, llegaron sin provisiones para su armamento.  El barco fue trasladado posteriormente al muelle del Comando Específico. Hasta allí fue un grupo de personas, quienes estrangularon a dos suboficiales qúe custodiaban la embarcación. Pero lo más aberrante sucedió después: ocho meses más tarde el 'Doña Olga' fue devuelto a sus propietarios porque, a pesar de las evidencias, no fue posible probar que estaba dedicado al tráfico de narcóticos.  Los ex oficiales también denunciaron el tráfico de narcóticos a través de embarcaciones previamente acondicionadas. &quot;Ellos cogen un casco (embarcación en muy mal estado), lo reparan y lo cargan con una tonelada de cocaína y en 30 horas la ponen en Jamaica sin que nadie haga nada para evitarlo&quot;, dijo a SEMANA uno de los oficiales retirados. Para ellos, la experiencia del 'Doña Olga' desmotivó a oficiales que prestan guardia en las costas de San Andrés. &quot;A veces uno tenía información de un buque cargado de coca y no hacíamos nada. ¿Para qué? ¿Para que nos pasara como nos pasó con el Doña Olga?&quot;  Los ex oficiales también denunciaron el caso del 'Capitán Junior', un barco pesquero de bandera hondureña, que fue detenido en 1992 en época de veda de langosta. Fue llevado a los muelles del Comando Específico y de allí, cuando se suponía que estaba custodiado, se lo llevaron a plena luz del día. &quot;Nosotros lo vimos pasar por nuestras narices sin poder hacer nada&quot;; declaró a SEMANA uno de los ex oficiales.  Esos episodios sirven para demostrar que durante los últimos años los traficantes de droga se han movido por la isla sin Dios ni ley. Los documentos lo demuestran. De acuerdo con un informe de inteligencia conocido por SEMANA, &quot;la proximidad territorial de Nicaragua y la crisis económica de dicho paìs ha generado una especie de comercio irregular con San Andrés, en el que se intercambia de todo, hasta pasta de coca, lo que es propiciado por los nicaraguenses residentes en San Andrés &quot;.   EL COMIENZO  Para las autoridades, el pionero de las inversiones cuestionadas en San Andrés fue el polémico Evaristo Porras, quien construyó en la isla varios negocios, entre ellos una sofisticada discoteca. Más tarde fueron los socios de Pablo Escobar los que vieron el potencial de la isla como escenario para sus inversiones cn el campo turístico. Pero quienes descubrieron que San Andrés, por su condición geográfica, brindaba grandes posibilidades no solo para invertir sino para traficar, fueron los narcotraficantes de Cali. &quot;Hoy en día los caleños no solo están traficando sino que también están invirtiendo&quot;. Invertir es para ellos, según las autoridades, una forma de lavar dinero proveniente de sus actividades ilícitas. Es muy frecuente en la isla encontrar hoteles vacíos que aparecen en los libros como si estuvieran llenos de turistas. &quot;El aparecer como si estuvieran al tope de su capacidad es una forma de justificar las enormes ganancias que les deja su verdadero negocio: el lavado de dólares&quot;, dijo a SEMANA una fuente del gobierno.  Recientemente el gobierno conoció una lista de controladores aéreos que prestan su servicio en el aeropuerto de San Andrés que están vinculados a actividades relacionadas con narcotráfico. La investigación que se adelanta desde hace varios meses permitió establecer cómo los controladores están al servicio de los carteles de la droga y permiten la salida de aviones cargados de cocaína y la llegada de aeronaves cargadas de dólares. Todas estas denuncias fueron conocidas mucho antes de que el prestigioso diario estadounidense The New York Time pusiera el dedo en la llaga al hacer público un fenómeno que se venía ventilando en las propias esferas del gobierno. Tanto es así que en este momento nadie pone en duda que el manto del narcotráfico empieza a arropar al archipiélago de San Andrés y Providencia.  El auge en el sector de la construcción ha sido uno de los factores que más llama la atención de las autoridades. En los últimos años en la isla se han levantado decenas de edificaciones, especialmente hoteleras, en las que figuran como accionistas personas que hoy son investigadas por las autoridades como presuntos narcotraficantes. &quot;El problema es que para poder demostrar la infiltración que ha obtenido el narcotrafico en la isla es bien complicado porque la mayoría de las obras suntuosas están a nombre de entidades anónimas que aparecen con registro en Cali o Medellín. O a nombre de testaferros&quot;, señaló a SEMANA un funcionario de la Procuraduría en San Andrés. Por su parte, los sanandresanos, con el humor propio de la gente del Caribe, se refieren a un sector de la isla, donde más se observan las edificaciones ostentosas, como 'Cali mío'. &quot;A nosotros nos mandan para Sur Endy ellos se quedan en North End&quot;, dice un nativo de la isla.   ¿QUE SIGUE?  Toda esta situación llevó a que el gobierno realizara a mediados de octubre del año pasado un consejo de seguridad, en el que participó el propio presidente Ernesto Samper, para buscar una salida a la crisis de la isla. Después de una labor de inteligencia y de estudio que se prolongó por 45 días, el gobierno le planteó a Estados Unidos la necesidad de hacer un frente común para combatir el tráfico de droga y el lavado de dólares en la isla de San Andrés. El ministro de Defensa, Fernando Botero, le entregó un detallado informe al embajador de Estados Unidos, Myles Frechette, sobre qué se debería hacer en la isla y de qué ayudas requería el gobierno colombiano para hacer efectivos esos controles. La ayuda solicitada por Botero consistía en dos lanchas y un helicóptero para patrullar la isla y el mar territorial. El gobierno colombiano pondría a disposición las instalaciones del Comando Específico para realizar las operaciones conjuntas con la Marina de Estados Unidos. La respuesta por parte de la embajada nunca llegó y hace dos semanas el embajador Frechette le hizo saber a Botero que no había interés por parte de su gobierno en colaborar en el problema de San Andrés. Entonces el gobierno decidió tomar cartas en el asunto. Una flotilla de lanchas patrulleras -unas compradas en Europa y otras trasladadas desde Cartagena- ejerce el control de las aguas territoriales en la isla.  No obstante, los esfuerzos realizados por las autoridades colombianas se están efectuando con las uñas, pues los narcotraficantes continúan con mucho poder. Lo único que se ha hecho es relevar a los mandos superiores y a un centenar de oficiales de la isla para combatir el alto grado de corrupción que, de acuerdo con Botero, se venía presentando en la isla. &quot;La pelea contra los narcos es desigual: mientras ellos cuentan con lanchas de más de 500 caballos de fuerza para traficar, nosotros tenemos lanchitas para perseguirlas&quot;, dijo a SEMANA un alto funcionario del gobierno."/>
  </r>
  <r>
    <n v="955"/>
    <x v="32"/>
    <s v="Nación: noticias de la nación y el Estado colombiano"/>
    <n v="668"/>
    <s v="A SANGRE FRIA"/>
    <x v="1"/>
    <x v="1"/>
    <s v="&quot;ACABABAMOS DE SAlir cuando vimos que en el parqueadero habìa dos personas que se estaban empujando. De pronto uno de ellos, de pelo largo, se echó hacia atrás e hizo dos disparos al aire. Todos salimos a correr. Luego, el desconocido se subió a un campero y cuando pasaba cerca al muchacho con quien habìa discutido, se salió por la ventana, le apuntó con la pistola y le hizo dos disparos porla espalda&quot;.  El testigo recuerda con precisión los dramáticos momentos que vivió a las dos y 10 minutos de la madrugada del pasado 28 de enero, cuando en compañía de varios amigos se dirigía hacia su automóvil en el conocido restaurante Andrés Carne de Res, en el municipio de Chía, al norte de Bogotá.  Días después, el testigo le contó a SEMANA que mientras el hombre de la pistola huyó en un campero Trooper, color rojo cereza metalizado, con placas de Cali, el joven baleado, gravemente herido, fue recogido por varios amigos que lo introdujeron en un automóvil y lo trasladaron de urgencia a Bogotá.  La historia empezó hacia la medianoche de ese sábado, cuando dos grupos de jóvenes departían en mesas contiguas en uno de los salones del restaurante, que a esa hora estaba atestado de gente. De repente, Roberto Grajales Urdinola, pariente cercano de Iván Urdinola Grajales -quien está preso en la cárcel La Modelo-, tuvo un fuerte altercado con Carlos Caicedo, un estudiante de ingeniería de la Universidad Javeriana e hijo de un alto ejecutivo de la empresa Cartón de Colombia.  Después de discutir por espacio de 15 minutos, Grajales y Caicedo se fueron a los puños, pero fueron separados por quienes los acompañaban en sus respectivas mesas. Cuatro mesas más allá de donde ocurrían los hechos, un funcionario del Departamento Administrativo de Seguridad (DAS), que observó la pelea, pidió prestado un teléfono, se comunicó con la central de radio de la institución en Bogotá y dio la orden de que al día siguiente dos detectives visitaran el lugar y establecieran lo que había ocurrido. Luego abandonó el restaurante.  El incidente en el que los dos clientes se fueron a las manos pareció quedar superado después de que Andrés Jaramillo Flórez, propietario del restaurante, habló con Grajales y lo convenció de olvidar lo ocurrido. No obstante, una hora después los protagonistas de la riña se volvieron a encontrar en el parqueadero y se produjo el tiroteo. Caicedo fue trasladado a la Fundación Santafé de Bogotá, donde lo atendieron en urgencias. Luego de algunos exámenes los médicos dictaminaron que tenía alojada una bala en la pierna izquierda y otra en la parte baja del abdomen, que perforò el hìgado, y que su estado de salud era muy delicado.  Al día siguiente, domingo, los dos detectives del DAS llegaron a Andrés Carne de Res y elaboraron una acta en la que dejaron consignados los pormenores del incidente, los nombres de las personas involucradas y las características de los vehículos en que se movilizaron el atacante y su víctima.  Mientras Caicedo permanecía en la unidad de cuidados intensivos de la clínica, los agentes secretos se dieron a la tarea de buscar a la persona que manejaba el campero en el que se fugó Grajales. Días después establecieron que el automotor había sido arrendado por una mujer que tenía permiso de las autoridades para disponer de los servicios de dos guardaespaldas y llevar una pistola calibre nueve milímetros por cuestiones de seguridad. La mujer fue localizada rápidamente por el DAS y después de dos interrogatorios confirmó que los disparos fueron hechos por Grajales, quien sacó el arma de la guantera de su carro.  El sábado 4 de febrero, una semana después del tiroteo, el estado de salud de Caicedo se agravó y los médicos de la Fundación Santafé de Bogotá les hicieron saber a sus familiares que había pocas esperanzas de que sobreviviera. Ese mismo día en la noche Grajales regresó a Andrés Carne de Res, pero su dueño no lo dejó entrar. Este le dijo que ya todo estaba arreglado y que no le debía nada a nadie. Sin embargo Andrés Jaramillo se mantuvo en su decisión y Grajales aceptó retirarse sin protestar.  El desenlace de esta historia ocurrió en la mañana del domingo 12 de febrero pasado, dos semanas después del incidente, cuando Caicedo murió, víctima de las complicaciones ocasionadas por la bala que se le incrustó en el hígado.  El caso llegó a la Fiscalía y se inició una indagación preliminar. Pero cuál sería la sorpresa de los investigadores cuando descubrieron que los agentes del DAS conocían lo ocurrido pero no habían entregado el informe respectivo y habían suspendido la investigación. Es decir, no estaban buscando al homicida. Los agentes secretos explicaron que ellos tenían más casos por atender y que sus jefes no les habían dicho que los dejaran a un lado. El DAS ordenó investigar a los dos detectives. La aparente falta de diligencia de la pareja de agentes, en opinión de algunas fuentes judiciales, puede haber contribuido a la fuga del asesino.  Pero aún si esto último se llega a comprobar no es lo más grave de la historia de este crimen, pues lo que resulta más preocupante, lo que tiene aterrados a miles de jóvenes bogotanos que suelen divertirse los fines de semana en Andrés Carne de Res y otros lugares similares, es si lo sucedido el 28 de enero en ese famoso restaurante no es un hecho aislado sino, por el contrario, el principio de un fenómeno que ya han vivido ciudades como Medellín, Cali y Pereira, en el cual jóvenes vinculados de una u otra manera al narcotráfico imponen su ley a sangre y fuego en los lugares públicos."/>
  </r>
  <r>
    <n v="956"/>
    <x v="32"/>
    <s v="Nación: noticias de la nación y el Estado colombiano"/>
    <n v="668"/>
    <s v="EL PADRINO"/>
    <x v="1"/>
    <x v="1"/>
    <s v="CUANDO PABLO ESCOBAR era un niño de dos o tres años, cuenta su madre, se salió de la casa de campo donde vivían en Envigado y nadie daba con su paradero. Después de buscarlo por todos lados la señora Escobar lo encontró frente a un árbol con un palito en la mano jugando con una culebra mientras le decía: &quot;¿Ves que no te hago daño?&quot;.&quot;Era tan tierno y bueno con los animales&quot;, dijo la señora.  La anécdota, que hace parte de un muy bien logrado documental de la vida de Escobar estrenado el martes de la semana pasada en la televisión pública (PBS) de Estados Unidos, aparece al principio casi como una sugerencia del tono del resto de la producción, que es básicamente la biografía visual de un delincuente que quería más a los animales que a sus prójimos.  'El padrino de la cocaína' es tal vez el más completo documental que se haya hecho en la modalidad de narcotráfico en Estados Unidos, pues con el pretexto de la vida de Escobar y con imágenes inéditas para el televidente gringo, los productores lograron abreviar en una hora la historia del narcotráfico y el narcoterrorismo en Colombia.  Todos los macabros episodios de esa historia (la muerte del coronel Ramírez, la del informante Barry Seal, la de Galán, la de Lara Bonilla, las explosiones del avión de Avianca y del edificio del DAS) y los de espionaje (las fotos de Escobar cargando cocaína en Nicaragua frente al avión de Seal, la instalación de un transmisor en los toneles de éter que llegaron a Tranquilandia, el video del pago de un soborno a un político colombiano, el rastreo de la última llamada telefónica de Escobar) están cronológicamente entrelazados con testimonios de Max Mermelstein, informante del gobierno gringo; Tom Cash, ex director de la DEA en Miami, y Louis Tambs, ex embajador en Bogotá.  Y entre una imagen y otra aparece en primer plano la madre de Escobar que cuenta que un día su niño, impresionado con la imagen de Cristo sangrante, se le acercó con una arepa y un pedazo de carne y le dijo: &quot;¿Por qué estás triste, quieres un pedazo? &quot;.  Roberto, su hermano, lo describe como un hombre de una pasmosa tranquilidad. Un día que estaba escondido en una casa le avisaron que la Policía estaba cerca. &quot;Todo el mundo estaba en pánico -dice Roberto- pero él seguía tranquilo. Mientras todo el mundo gritaba ya vienen, ya vienen, están muy cerca, él se afeitaba&quot;.  Muchos de los colombianos que vieron el documental en Estadós Unidos quedaron extrañados cuando apareció en sus pantallas, junto a una galería de sicarios de Escobar, la foto de un hombre muy similar a René Higuita, el cual es identificado simplemente como René.  Una portavoz del canal dijo que la firma productora daría una explicación en los próximos días sobre la aparición de esa foto.  Los productores no ahorraron esfuerzos para mostrar la admiración y devoción que persiste por Escobar. Un campesino, entrevistado por el programa, asegura que Escobar será canonizado y como una manera de adelantarse a la santificación ya tiene en su mesa de noche una veladora frente a una imagen del narcotraficante.  El final del programa es un simulacro de los episodios previos a la muerte de Escobar, incluyendo la carrera de la furgoneta con equipos especiales que rastrearon la llamada, policías que pitan frenéticos por la calle para abrirle paso al vehículo hasta llegar a cercanías de la casa donde estaba el narcotraficante.  Un agente de la DEA que participó en la operación sostiene que el gran error de Escobar fue haber hablado más de tres minutos con su hijo. &quot;El sabía que no podìa hablar más de tres minutos, pero esta vez lo hizo&quot;. Esto le dio tiempo a la furgoneta para localizar la llamada y acercarse al lugar. Cuando el operador del aparato llegó a inmediaciones de la residencia podía ver desde el vehículo el perfil de Escobar hablando desde el segundo piso.  Con imágenes del interior de la casa, el agente describe paso a paso la operación que terminó con la muerte de Escobar y su guardaespaldas.  El agente cuenta que cuando la madre y una hermana de Escobar llegaron al lugar, comenzaron a reírse sin control cuando vieron al escolta muerto en el piso. Se burlaban de los policías, explicó el agente, diciéndoles que una vez más Escobar los había engañado, pues el hombre tirado en el piso no era él. Los policías esperaron a que las dos mujeres terminaran su celebración y uno de ellos les dijo: &quot;Asómense al techo, señoras&quot;."/>
  </r>
  <r>
    <n v="957"/>
    <x v="32"/>
    <s v="Notas economía"/>
    <n v="668"/>
    <s v="PEQUEÑOS EMPERADORES"/>
    <x v="7"/>
    <x v="9"/>
    <s v="La política de hijo único en China ha generado una generación de hijos únicos egocéntricos y consentidos, contrastando con la educación colectivista en las guarderías. Aunque redujo la natalidad, China alcanzó su población esperada este año."/>
  </r>
  <r>
    <n v="958"/>
    <x v="32"/>
    <s v="Notas economía"/>
    <n v="668"/>
    <s v="PLENO DESEMPLEO"/>
    <x v="7"/>
    <x v="9"/>
    <s v="LA ECONOMIA MUNdial puede estar de nuevo en pleno crecimiento, pero no todos se están beneficiando. Eso es lo que afirma la Organización Internacional del Trabajo -OIT-, con sede en Ginebra, según la cual el 30 por ciento de la fuerza laboral en el mundo se encuentra desempleada o subempleada, en el marco de la peor crisis ocupacional desde la gran depresión de los años 30. Según la OIT, existen unos 820 millones de personas sin trabajo u ocupadas en actividades informales a lo largo y ancho del planeta. Los países con mejor desempeño son Japón (2.8 por ciento de desempleo), Suiza (3.8 por ciento) y Austria (4.6 por ciento). En cambio los peores casos se encuentran en las naciones del Africa subsahariana y en América Latina."/>
  </r>
  <r>
    <n v="959"/>
    <x v="32"/>
    <s v="Notas economía"/>
    <n v="668"/>
    <s v="¿ARMAR A LOS 'BOBBIES'?"/>
    <x v="7"/>
    <x v="9"/>
    <s v="POCO A POCO LAS autoridades británicas están llegando a aceptar la necesidad de equipar con armas de fuego a los policías londinenses, los famosos bobbies, lo que daría fin a una tradición de 166 años.  Las estadísticas son impresionantes, sobre todo en comparación con las de un país violento como Colombia. En Gran Bretaña, desde octubre de 1993, un patrullero fue asesinado con arma de fuego y otro resultó muerto por una puñalada. Pero aunque la Policía de Inglaterra y Gales registró sólo 6.000 robos a mano armada en el año de 1994, ese número triplicó el de la década pasada.  Los policías solían resolver las situaciones mediante el respeto que imponíans o a lo sumo blandiendo el bolillo reglamentario. Pero esas parecen épocas idas, entre otras cosas por la llegada de problemas internacionales como el tráfico de drogas.  A pesar de ello los propios bobbies son los primeros en rechazar la idea de ir armados. &quot;Si uno lleva un arma, debe estar preparado para usarla, y yo no creo estarlo&quot;, dijo un constable londinense muy preocupado."/>
  </r>
  <r>
    <n v="960"/>
    <x v="32"/>
    <s v="Notas economía"/>
    <n v="668"/>
    <s v="MAS BUENA QUE MALA"/>
    <x v="12"/>
    <x v="38"/>
    <s v="SE ACABAN DE COnocer los resultados de una encuesta hecha en diciembre por el Ministerio de Comunicaciones con el fin de evaluar el servicio de telefonía móvil celular que comenzó a operar en Colombia a mediados del año pasado. Dentro de los curiosos resultados, vale la pena destacar que el 65 por ciento de los entrevistados calificó el servicio como bueno, muy bueno o excelente. En contraste, un 8 por ciento lo describió como malo y un 27 por ciento como regular. Las empresas mixtas recibieron calificaciones más altas que las privadas por parte de los abonados. A pesar de que la satisfacción no es total, la opinión mayoritaria es que la evolución del servicio es positiva. Un 60 por ciento de los interrogados piensa que ha mejorado, un 33 por ciento considera que sigue igual y solamente el 6 por ciento cree que ha empeorado. Semejantes cifras son más que alentadoras para un negocio tan joven el cual, según las más recientes estimaciones, podría haber superado ya la marca de los 105.000 usuarios."/>
  </r>
  <r>
    <n v="961"/>
    <x v="32"/>
    <s v="Notas economía"/>
    <n v="668"/>
    <s v="A PESAR DE TODO"/>
    <x v="7"/>
    <x v="19"/>
    <s v=" Aunque las circunstancias no han sido las mejores para el Pacto Andino en los ùltimos dìas, un par de hechos confirman que la integraciòn sigue su marcha a pesar de los problemas que han venido afectando a algunos miembros de la subregiòn. Asì parecen pensar los empresarios colombianos. La semana pasada se supo que el Banco Ganadero asumirìa la mayorìa del Banco Uniòn de Venezuela, una de tantas entidades en problemas omo consecuencia de la crisis que ha afectado al sector financiero de ese paìs. En lo que tiene que ver con Ecuador, se conociò que Seguros Colmena, empresa del Grupo Social, sigue adelante con sus planes de invertir cerca de medio millòn de dòlares con el fin de amontar una aseguradora en asocio del Banco Pichincha."/>
  </r>
  <r>
    <n v="962"/>
    <x v="32"/>
    <s v="Notas economía"/>
    <n v="668"/>
    <s v="CONDENADO INFANTIL"/>
    <x v="7"/>
    <x v="9"/>
    <s v="La noticia trata sobre Salamat Masih, un niño cristiano condenado a muerte en Pakistán por supuestamente blasfemar contra el islam, reflejando la represión contra la comunidad cristiana."/>
  </r>
  <r>
    <n v="963"/>
    <x v="32"/>
    <s v="Notas economía"/>
    <n v="668"/>
    <s v="SE HACE LA LUZ"/>
    <x v="13"/>
    <x v="31"/>
    <s v="AL BUEN TIEMPO buena cara. Tal parecía ser la máxima en el gobierno la semana pasada después de la reunión del Consejo de Política Económica y Social -Conpes-, en el cual se estudió el tema del desarrollo y la expansión del sector eléctrico hasta comienzos del próximo siglo"/>
  </r>
  <r>
    <n v="964"/>
    <x v="32"/>
    <s v="Notas economía"/>
    <n v="668"/>
    <s v="HAZAÑA RIDICULIZADA"/>
    <x v="19"/>
    <x v="77"/>
    <s v="La noticia trata sobre la controversia que rodea al nadador francés Guy Delage por negociar la exclusividad de su travesía en el Atlántico con un grupo italo-francés, lo que generó críticas y burlas de los medios de comunicación."/>
  </r>
  <r>
    <n v="965"/>
    <x v="32"/>
    <s v="Notas economía"/>
    <n v="668"/>
    <s v="MAL DE MUCHOS..."/>
    <x v="7"/>
    <x v="9"/>
    <s v="El terremoto en Kobe aumentó la demanda mundial de metales para la reconstrucción en Japón, elevando los precios del acero, cobre, aluminio y níquel. Cerromatoso lamenta no haber ampliado su planta."/>
  </r>
  <r>
    <n v="966"/>
    <x v="32"/>
    <s v="Opinión"/>
    <n v="668"/>
    <s v="NO LE TEMO A ANTANAS MOCKUS"/>
    <x v="0"/>
    <x v="35"/>
    <s v="La columna analiza la actuación de Antanas Mockus como alcalde de Bogotá, destacando su comportamiento cauto y racional, así como la estrategia del silencio como táctica política. Se espera que Mockus tome decisiones impactantes en el futuro cercano."/>
  </r>
  <r>
    <n v="967"/>
    <x v="32"/>
    <s v="Opinión"/>
    <n v="668"/>
    <s v="SE NOS DAÑO EL BARRIO"/>
    <x v="7"/>
    <x v="9"/>
    <s v="La columna reflexiona sobre la transformación económica y política de los países vecinos de Colombia, desde la bonanza hasta el caos, destacando la importancia de mantener relaciones comerciales estables y la preocupación por posibles sanciones estadounidenses."/>
  </r>
  <r>
    <n v="968"/>
    <x v="33"/>
    <s v="CONFIDENCIALES"/>
    <n v="669"/>
    <s v="Secretos de Estado"/>
    <x v="0"/>
    <x v="32"/>
    <s v="La familia de Andrés Pastrana expresó preocupación por un artículo en Cambio 16 sobre sus viajes a Estados Unidos, que habrían generado rumores de cabildeo contra el gobierno colombiano en la lucha antidrogas, basados en información del DAS. Surgieron alegatos de persecución política oficial."/>
  </r>
  <r>
    <n v="969"/>
    <x v="33"/>
    <s v="CONFIDENCIALES"/>
    <n v="669"/>
    <s v="Uno fijo"/>
    <x v="12"/>
    <x v="29"/>
    <s v="Ahora, que ser miembro del Consejo Nacional de Televisión se ha convertido en uno de los cargos más apetecidos de la administración pública, comienza la puja por los cinco puestos que van a tener sueldo de ministro, período fijo y mucho poder. Uno de los candidatos más firmes hasta el momento es el conocido actor Carlos Muñoz. No sólo cuenta con el apoyo del gremio de actores, sino que es muy popular en el Congreso, que será el encargado de escoger dos de los cinco nombres del nuevo ente."/>
  </r>
  <r>
    <n v="970"/>
    <x v="33"/>
    <s v="CONFIDENCIALES"/>
    <n v="669"/>
    <s v="Cambio y fuera"/>
    <x v="12"/>
    <x v="29"/>
    <s v="Patricia Lara tiene por el momento la sartén por el mango en Cambio 16 Colombia. La revista, que había sido ideada por Juan Tomás de Salas y desarrollada por Daniel Samper, tenía la siguiente composición accionaria: 51 por ciento Inrevisamérica, sociedad controlada por De Salas con un socio venezolano; 40 por ciento Patricia Lara y 9 por ciento otros accionistas colombianos. Cuando comenzaron las diferencias de criterio entre Salas y Patricia Lara, ésta consiguió que el venezolano, Nelson Mezherani, cambiara de bando y se alineara con ella, dejándole en mayoría.    "/>
  </r>
  <r>
    <n v="971"/>
    <x v="33"/>
    <s v="CONFIDENCIALES"/>
    <n v="669"/>
    <s v="Nueva finna"/>
    <x v="0"/>
    <x v="14"/>
    <s v="El gobierno colombiano decidió cambiar una vez más de firma asesora de imagen en Washington con el fin de enfrentar con éxito los desafíos que presenta el actual Congreso estadounidense de mayoría republicana. La empresa en cuestión se llama O'Connor and Hanna, que reemplaza a Chlopak, Leonard, Schechter and Associates, que trabajó con la administración Samper durante unas pocas semanas. O'Connor and Hanna está dirigida por Norman Bailey, antiguo asesor de Ronald Reagan durante sus años en la Casa Blanca."/>
  </r>
  <r>
    <n v="972"/>
    <x v="33"/>
    <s v="CONFIDENCIALES"/>
    <n v="669"/>
    <s v="Alianza diabólica"/>
    <x v="1"/>
    <x v="1"/>
    <s v="Una curiosa conversación entre un narcotraficante de la zona amapolera del Huila y el jefe de un frente guerrillero de las Farc, interceptada hace pocos días por la Policía, puede servir para explicar los reiterados ataques subversivos contra las aeronaves de fumigación de las autoridades antinarcóticos. El narcotraficante le informa al guerrillero que los líderes del cartel de la amapola están dispuestos a pagar 150 millones de pesos a la guerrilla por cada helicóptero o avión de fumigación que las Farc derriben."/>
  </r>
  <r>
    <n v="973"/>
    <x v="33"/>
    <s v="CONFIDENCIALES"/>
    <n v="669"/>
    <s v="Club neutral"/>
    <x v="3"/>
    <x v="15"/>
    <s v="El presidente de Bavaria, Augusto López Valencia, fue hace pocos días al Gun Club de Bogotá y le sorprendió ver que en las mesas no hubiera sino cerveza Leona. Extrañado, le mandó cordialmente pedir al gerente, Joaquín Ricaurte, una explicación. Tan pronto recibió el mensaje, Ricaurte llamó a López Valencia y le explicó que, por la novedad, todo el mundo estaba efectivamente pidiendo Leona, pero que el club era absolutamente neutral en la guerra de las polas."/>
  </r>
  <r>
    <n v="974"/>
    <x v="33"/>
    <s v="CONFIDENCIALES"/>
    <n v="669"/>
    <s v="Moliendo café"/>
    <x v="2"/>
    <x v="53"/>
    <s v="El lunes pasado el libretista de la telenovela Café, Fernando Gaitán, estuvo en la sede de la Fiscalía Regional de Bogotá. El motivo de su visita era hacerle una particular consulta a un fiscal sobre uno de los temas que debe desarrollar en los próximos capítulos de la novela: cómo, jurídicamente, se podría llevar tras las rejas a Iván Vallejo. Con código en mano, el funcionario que lo atendió encontró que el personaje de la serie podría ir a la cárcel por cinco delitos diferentes, entre ellos pánico económico, enriquecimiento ilícito y manejo irregular de divisas."/>
  </r>
  <r>
    <n v="975"/>
    <x v="33"/>
    <s v="CONFIDENCIALES"/>
    <n v="669"/>
    <s v="Puntos de vista"/>
    <x v="2"/>
    <x v="103"/>
    <s v="En las próximas semanas Editorial Planeta S. A. planea lanzar al mercado un curioso libro escrito por 10 corresponsales extranjeros, quienes expresan su punto de vista personal sobre igual número de tópicos de la vida colombiana, incluyendo violencia, humor, rumba, desorganización y hasta el varón colombiano visto por una periodista extranjera. En la nómina están los representantes de las agencias internacionales y los medios más conocidos como David Markus, del Dallas Morning News, Tom Quinn, de Time y Juan Carlos Alfonso, de Prensa Latina. Se anticipa que los juicios emitidos levantarán más de una ampolla.-"/>
  </r>
  <r>
    <n v="976"/>
    <x v="33"/>
    <s v="CONFIDENCIALES"/>
    <n v="669"/>
    <s v="Gira frustrada"/>
    <x v="7"/>
    <x v="63"/>
    <s v="El ministro de Defensa, Fernando Botero, y el embajador norteamericano, Myles Frechette, habían previsto para el lunes de la semana pasada una visita a Panamá, donde se entrevistarían con el jefe del Comando Sur de las Fuerzas Militares de Estados Unidos, Barry McCaffrey. Botero y Frechette irían luego a San Andrés para analizar la situación del narcotráfico en la isla. Sin embargo, a raíz de las publicaciones sobre San Andrés, el ministerio y la embajada resolvieron, de común acuerdo y por considerarla inconveniente en este momento, suspender la gira."/>
  </r>
  <r>
    <n v="977"/>
    <x v="33"/>
    <s v="Economía"/>
    <n v="669"/>
    <s v="LA PUERTA DE ORO"/>
    <x v="0"/>
    <x v="13"/>
    <s v="La noticia trata sobre el renacimiento económico y social de Barranquilla después de un periodo de declive y corrupción."/>
  </r>
  <r>
    <n v="978"/>
    <x v="33"/>
    <s v="Economía"/>
    <n v="669"/>
    <s v="VOLVER A EMPEZAR"/>
    <x v="3"/>
    <x v="5"/>
    <s v=" La noticia trata sobre el surgimiento del Banco Selfin, liderado por Guillermo Sarmiento Angulo, con experiencia bancaria y vinculado a la familia Sarmiento Angulo."/>
  </r>
  <r>
    <n v="979"/>
    <x v="33"/>
    <s v="Mundo"/>
    <n v="669"/>
    <s v="RENDIDOS POR EL HAMBRE"/>
    <x v="7"/>
    <x v="9"/>
    <s v="La ayuda financiera de Estados Unidos a México genera preocupación sobre la soberanía nacional y la capacidad del gobierno para cumplir con las condiciones. La crisis económica y política se agudiza, mientras la figura presidencial enfrenta críticas por su manejo. Chiapas también es foco de atención, con el papel controvertido del obispo Samuel Ruiz."/>
  </r>
  <r>
    <n v="980"/>
    <x v="33"/>
    <s v="Mundo"/>
    <n v="669"/>
    <s v="SONATA SUICIDA"/>
    <x v="7"/>
    <x v="9"/>
    <s v="La película &quot;Sonata a la luz de la luna&quot; aborda el tema de los kamikazes desde la perspectiva de los padres, desafiando la narrativa oficial japonesa sobre la Segunda Guerra Mundial y generando debate sobre la responsabilidad histórica del país."/>
  </r>
  <r>
    <n v="981"/>
    <x v="33"/>
    <s v="Mundo"/>
    <n v="669"/>
    <s v="PICAR EN PUNTA"/>
    <x v="7"/>
    <x v="9"/>
    <s v="La política francesa se ve sacudida por la repentina popularidad de Jacques Chirac, con un discurso izquierdista, y el escándalo de espionaje que afecta al partido de Edouard Balladur, abriendo espacio para el socialista Lionel Jospin en las elecciones presidenciales."/>
  </r>
  <r>
    <n v="982"/>
    <x v="33"/>
    <s v="Nación: noticias de la nación y el Estado colombiano"/>
    <n v="669"/>
    <s v="LAS MENTIRAS DE FABIO PUYO"/>
    <x v="0"/>
    <x v="35"/>
    <s v="Fabio Puyo Vasco enfrenta un proceso por presunta apropiación indebida de fondos, con acusaciones que incluyen falsificaciones de documentos y testimonios engañosos para justificar sus ingresos. Las autoridades colombianas están dispuestas a llevarlo ante la justicia, a pesar de su refugio en una isla del Caribe."/>
  </r>
  <r>
    <n v="983"/>
    <x v="33"/>
    <s v="Nación: noticias de la nación y el Estado colombiano"/>
    <n v="669"/>
    <s v="&quot;LA TELEVISION LA TIENEN QUE HACER LOS GRUPOS ECONOMICOS&quot;"/>
    <x v="12"/>
    <x v="29"/>
    <s v="Jesús de Polanco y Juan Luis Cebrián analizan la privatización de la televisión en Colombia, advirtiendo sobre desafíos y la necesidad de grupos económicos fuertes."/>
  </r>
  <r>
    <n v="984"/>
    <x v="33"/>
    <s v="Nación: noticias de la nación y el Estado colombiano"/>
    <n v="669"/>
    <s v="¿DONDE ESTA EL PILOTO?..."/>
    <x v="1"/>
    <x v="1"/>
    <s v="A LAS 4:30 DE LA MADRUgada del 22 de noviembre de 1994 el repicar del teléfono interrumpió el sueño del coronel Luis Alfonso Villamil. Al otro lado de la línea, un agente del Departamento Antinarcóticos de Estados Unidos -DEA- le ofreció disculpas por llamarlo tan temprano y le dijo que podían estar a las puertas de propinarle un duro golpe al cartel de Cali. Villamil, jefe del Comando Especial Conjunto -CEC-, por parte del Ejército en el Valle del Cauca, le respondió que no se preocupara y que le contara en detalle lo que ocurría.  El agente estadounidense le dijo que hacia las 3:30 de la mañana, es decir, una hora antes, los radares del Centro Nacional de Drogas -Cendro- de México habían detectado el aterrizaje de un avión en una pista clandestina situada en la hacienda Palos Altos, localidad de Escalón, distante 20 kilómetros de la carretera que comunica a las capitales de Jiménez-Gómez-Palacios. Según el relato del detective de la DEA, la aeronave, un enorme Boeing identificado con la matrícula HK-1337, dejó un cargamento de 5.5 toneladas de cocaína y recogió varios bultos que contenían 20 millones de dólares en efectivo. No obstante, las patrullas del Cendro no lograron detener el avión, pero sí obtuvieron datos concretos sobre su destino: el aeropuerto Alfonso Bonilla Aragón, en Cali, Valle del Cauca, Colombia.  Sin pensarlo dos veces, Villamil movilizó a sus hombres y pocos minutos después una docena de soldados ocupó un costado del aeropuerto. Mientras la patrulla militar esperaba la llegada del misterioso avión, a las 6:48 minutos de la mañana el Centro de Información Operativa -CIO-, de la Dirección General de la Policía en Bogotá, recibió una llamada anónima que dio cuenta de la existencia del avión y la inminencia de su aterrizaje en el aeropuerto vallecaucano. El desconocido informó que la aeronave no tenía plan de vuelo. De inmediato el oficial de turno en el CIO se comunicó con la Sección de Policía Judicial e Investigación -Sijin- de la Policía de Cali y solicitó el urgente desplazamiento de una patrulla.  No obstante, en esos momentos en el terminal aéreo se encontraban los sargentos segundos Ulises Aguirre Machado y Carlos Alberto Hurtado, quienes entraron en contacto con varios agentes de la Policía Antinarcóticos apostados permanentemente en el aeropuerto y les pidieron que estuvieran pendientes de lo que pudiera pasar. Finalmente, hacia las 7:40 minutos de la mañana, la nave aterrizó, procedente -según le dijo el piloto a la torre de control- del archipiélago de San Andrés y Providencia. El aparato fue estacionado en un muelle de carga, justo en el lado contrario del sitio donde esperaban los soldados del coronel Villamil, quienes de inmediato corrieron hacia el avión. Tardaron cinco minutos en atravesar el campo. Cuando llegaron a la escalerilla del aparato los militares vieron con sorpresa que allí se encontraban los dos agentes de la Sijin, uno de la Policía Aeroportuaria y otro de la Antinarcóticos, quienes les explicaron que ya habían revisado el avión y no encontraron nada irregular y que por esa razón dejaron ir a los pilotos, Jaime Arango y James Camacho.  A las ocho de la mañana, mientras militares y policías estaban al lado del avión, Villamil se comunicó con el coronel Argemiro Serna, comandante del CEC por parte de la Policía, y le dijo que una patrulla del Ejército estaba capturando un avión del cartel de Cali. En esa conversación Villamil le pidió a Serna que fuera al aeropuerto porque la operación era importante y él no podía ir.  Serna aceptó, pero antes de partir le pidió al fiscal Guillermo Contreras -quien tiene su oficina en la sede del Bloque de Búsqueda- que lo acompañara para que legalizara la actuación de las patrullas que estaban en el operativo. Este a su vez les pidió a otros tres fiscales de la regional de Cali que asistieran a las diligencias en el aeropuerto. Los cinco funcionarios llegaron pasadas las 10 de la mañana al terminal aéreo de Cali. Pero antes de que empezara la revisión oficial del aparato, Serna decidió esperar la llegada de un avión procedente de Bogotá en el que viajaban tres agentes de la DEA, enviados a colaborar con el Bloque de Búsqueda. Esto ocurrió a la una de la tarde. La aeronave fue abordada por los cuatro fiscales, un funcionario de la Procuraduría departamental y el coronel Serna. Pero no hallaron nada.  Entonces el oficial de la Policía solicitó formalmente la incautación y sellamiento del aparato, pero el fiscal Contreras se negó, con el argumento de que la nave tenía todos los papeles en regla y en su interior no había vestigios de que realizara trabajos para narcotraficantes de Cali.  El asunto paró ahí. El avión permaneció estacionado en el muelle de carga sin que aparecieran los pilotos ni los representantes de la empresa Aerolíneas Americana Limitada, propietaria de la nave.  Pero el pasado 8 de febrero, 77 días después del episodio en el muelle de carga del aeropuerto de Cali, la fiscal delegada ante la Policía Antinarcóticos de Bogotá viajó a la capital vallecaucana y procedió a sellar el aparato con base en la investigación número 23.911, que cursa en su despacho.  Sin embargo el procedimiento de la fiscal y la forma como la Policía dio a conocer la noticia sobre la incautación del HK-1337 -que estaba inmovilizado desde noviembre- generaron una serie de dudas sobre lo que ocurrió ese 22 de noviembre, cuando el aparato fue abandonado por los pilotos.  ¿Por qué razón los agentes de la Sijin dejaron ir a los tripulantes sin verificar sus antecedentes? ¿Puede ser minuciosa la revisión de una aeronave Boeing 727 con capacidad para 12 toneladas o 120 pasajeros en escasos cinco minutos? ¿Por qué razón el fiscal comisionado ante el Bloque de Búsqueda se negó a sellar el avión, al menos provisionalmente, si existían suficientes elementos para ordenar su inmovilización? ¿Por qué fue tan evidente la falta de comunicación de las autoridades y mientras unos soldados esperaban el avión en un sitio del aeropuerto en el extremo contrario los miembros de la Policía procedían a revisarlo y a dejar huir a los tripulantes?  Estas preguntas serán absueltas una vez termine la investigación que ya iniciaron la Procuraduría y la propia Fiscalía.  Pero es innegable que episodios como este dejan un mal sabor. Y una vez más las autoridades se quedaron con el elemento, pero dejaron ir a los pilotos, quienes seguramente hubieran sido fundamentales en un proceso encaminado a determinar la manera como operan los carteles de la droga.-"/>
  </r>
  <r>
    <n v="985"/>
    <x v="33"/>
    <s v="Nación: noticias de la nación y el Estado colombiano"/>
    <n v="669"/>
    <s v="CRECE LA DEMANDA"/>
    <x v="11"/>
    <x v="114"/>
    <s v="El consumo de drogas en Colombia está en aumento, según estadísticas recientes, desafiando la noción de que el problema radica solo en la producción."/>
  </r>
  <r>
    <n v="986"/>
    <x v="33"/>
    <s v="Nación: noticias de la nación y el Estado colombiano"/>
    <n v="669"/>
    <s v="LA OTRA COORDINADORA"/>
    <x v="1"/>
    <x v="1"/>
    <s v="SE LLAMA lNOCENCIO DIAZ PUERTA. Tiene 19 años, nació en Santa Catalina, en los limites de Córdova con el Urabá antioqueño. Campesino por oficio y vocación. Hace dos años 15 hombres del Frente LVIII de las Farc ingresaron a su casa, asesinaron a sus padres, a dos hermanos y se llevaron secuestrada a su pequeña hermana, quien apenas tenía 12 años. Inocencio salvó su vida esa noche porque en medio de la oscuridad pudo salir del rancho para esconderse en las montañas del Sinú.  Desde esa época Díaz Puerta hace parte de las autodefensas de Córdova y del Urabá antioqueño. La rabia y el deseo de vengar la muerte de su familia lo llevó a las filas de esa organización. Su carrera en las autodefensas comenzó de informante. &quot;Yo sabía dónde se escondían los guerrilleros y dónde permanecían la mayor parte del tiempo. También conocía de gente que les llevaba recados y les colaboraba para que secuestraran y asesinaran a ganaderos y campesinos de bien. Esa información se la entregaba a los comandantes de los grupos de autodefensa y ellos actuaban&quot;, le contó Díaz Puerta a SEMANA en un campamento de autodefensa ubicado en jurisdicción de San José de Mulatos, en Córdova.  Con el tiempo Díaz Puerta pasó de informante a integrar los cuerpos de base, donde tenía más acceso a los comandantes de los grupos de autodefensa, y allí empezó a recibir cursos de capacitación en la lucha contraguerrillera. Como él, eran muchas las personas en la región que también comenzaron a colaborar con los grupos de autodefensas. Posteriormente ingresó a los llamados frentes de apoyo, donde recibió entrenamiento militar, manejo de armas y tácticas y estrategias de guerra.  En la actualidad Inocencio Díaz Puerta hace parte del grupo de choque de las autodefensas de Córdova y del Urabá antioqueño, el más selecto y mejor preparado de toda la organización y que es conocido en la zona como una especie de grupo elite. De él hacen parte los mejores 150 combatientes, quienes reciben una paga mensual de 250.000 pesos y la organización responde por el bienestar y la seguridad de sus familias. Inocencio tiene bajo su mando una escuadra de 30 hombres, armados con fusiles Galil, R-15, AK47, subametralladoras y armas cortas, quienes patrullan y realizan operativos en Córdova y Antioquia en busca de la guerrilla y quienes cobran 'vacuna' a ganaderos y agricultores de la región.  En el país hay decenas de grupos como el de Inocencio. Están concentrados en el Magdalena Medio, los Santanderes, Cesar, Antioquia, Llanos Orientales, Cundinamarca y Putumayo. Se trata de organizaciones tan equipadas y preparadas para el combate como la propia guerrilla. A finales del año pasado los comandantes de casi todos esos grupos realizaron una cumbre nacional de autodefensas en cercanías de Cimitarra, Santander. Allí crearon la Coordinadora Nacional de Autodefensas y conformaron un estado mayor, integrado por los comandantes de los distintos frentes, todos ellos bajo el mando de una sola persona: Fidel Castaño Gil. La reunión en Cimitarra terminó con un enérgico comunicado: &quot;El gobierno no nos puede dejar al margen de las negociaciones ofrecidas a la guerrilla, porque así como la guerrilla públicamente ha reconocido que somos parte activa del conflicto armado que vive el país, el gobierno también debe considerar que somos parte fundamental en cualquier acuerdo para solucionar el problema de la violencia política en Colombia. Además, porque sería injusto que no se reconociera el esfuerzo y sacrificio a aquellos que con su pundonor de lucha han tratado de llevar la paz a las regiones donde sus pobladores la han reclamado&quot;.   EL NUEVO ROSTRO ¿Qué significa todo esto? Muy sencillo, que los grupos paramilitares decidieron pisar fuerte y enviar un mensaje: que quieren una negociación política en igualdad de condiciones con la guerrilla. El asunto de las autodefensas, sin embargo, no es ni tan simple ni tan inocente. El fantasma de las masacres de fines de la década pasada no ha dejado de asustar y los nombres de Honduras y La Negra, Segovia, El Tomate, Coquitos, Remedios y La Rochela siguen grabados en la mente de miles de colombianos como símbolos de lo peor de la historia violenta de Colombia. Como si lo anterior fuera poco, el hecho de que esos grupos hubieran terminado convertidos en brazos armados al servicio del cartel de Medellín y algunos de sus hombres hubieran resultado involucrados en asesinatos como los de Luis Carlos Galán, Jaime Pardo Leal, Bernardo Gutiérrez, José Antequera y Carlos Pizarro, llegó a desvirtuar por completo el objetivo anticomunista de estas organizaciones, a tal punto que al terminar los años 80 el fenómeno paramilitar comenzó a despertar más terror que ningún otro factor de violencia en el país.  De ahí que el anuncio de la creación de un solo ejército paramilitar bajo la coordinación y mando único de las gentes de Fidel Castaño -el mismo cuyo nombre estuvo asociado con las peores épocas de las masacres y magnicidios- produzca en amplios sectores un profundo estremecimiento. Pero aunque ese temor es sin duda justificado, no es menos cierto que mientras haya guerrilla y mientras actúe como lo ha venido haciendo, las autodefensas seguirán siendo cada vez más, por cierto un recurso considerado como necesario e incluso como válido por la mayoría de los afectados por la violencia guerrillera.  Para darle credibilidad ideológica a su nuevo estatus político las autodefensas han decidido intensificar su acción militar. Su intención no es otra que la de hacer presencia en todos aquellos lugares donde opere la guerrilla y enfrentarla con sus mismas armas. Tienen, al igual que la guerrilla, un plan nacional y planes regionales, y poseen un sistema de preparación para sus hombres. Además, ya en el pasado han dado muestras de cómo actúan, como cuando los hombres de Castaño le declararon la guerra al EPL en Córdova en 1987 y 1988, hasta causarle tanto daño que todos los conocedores reconocen que los golpes que las autodefensas le propinaron al EPL en ese entonces fueron definitivos para que ese grupo se convenciera de entrar en una negociación política con el gobierno.  La estrategia de Fidel Castaño parece basarse en adquirir legitimidad como resultado de su posición militar frente a la guerrilla. La diferencia entre ahora y antes es que para impresionar al país sobre la seriedad de sus propósitos decidió unificar lo que en el pasado eran fuerzas dispersas y clandestinas para institucionalizarlas como un arma de negociación. Esa decisión no puede sino traerle problemas al país. Buscar legitimidad a través de un fuego cruzado para negociar deja inevitablemente muchas víctimas inocentes. Es indudable que esta decisión no va sino a aumentar los índices de violencia en diversas zonas del país. En otras palabras, Fidel Castaño y su gente quieren convencer al Estado de que es necesario parar la guerra. Pero consideran que para llegar allá, primero hay que convencer al país de que la guerra es muy en serio.  Pero, y en materia de paz, ¿qué opciones tienen las autodefensas? Sin duda es algo que también atrae a Castaño y a sus aliados. De hecho, para este hombre, que tiene una condena a 20 años de cárcel por concierto para delinquir, adquirir la legitimidad que da el entrar en una negociación política es la única salida posible de su problema personal.  La reacción inicial casi automática ante la posibilidad de una negociación con las autodefensas es negativa. Los argumentos que se han esgrimido en estos años para rechazar cualquier intento de sentar en la mesa del diálogo político a las autodefensas son básicamente tres: el primero, que estos grupos carecen de un objetivo político y son meros ejércitos privados creados para defender no una ideología sino unas propiedades rurales y unos negocios; el segundo es que han sido financiados por el narcotráfico, que es una actividad delincuencial que nada tiene que ver con el alzamiento armado por motivos ideológicos; y el tercero, que han desbordado cualquier límite de crueldad que debiera tener la rebelión armada, con las más espantosas masacres y magnicidios.  SEMANA se reunió en el Alto Sinú con los comandantes de por lo menos 30 frentes que conforman la nueva coordinadora de las autodefensas. En forma no totalmente convincente trataron de explicar que la mala imagen anterior correspondía a situaciones superadas. En primer lugar, ni Pablo Escobar ni Gonzalo Rodríguez Gacha, el 'Mexicano', los hombres que cranearon y financiaron la diabólica alianza narcoparamilitar, existen ya. En segundo lugar, el cartel de Medellín ha sido desmantelado y los carteles que quedan no parecen tener un perfil terrorista como el que caracterizó a las gentes de Escobar y Rodríguez Gacha. Esto hace pensar, según ellos, que las autodefensas y la organización nacional deben ser consideradas ahora como un fenómeno autónomo. Por esto las autodefensas han tomado la decisión de construir un discurso ideológico que esperan sea considerado en cualquier proceso de guerra o de paz.  Igualmente aseguran que sí tienen un objetivo político: el anticomunismo y la erradicación de la guerrilla en defensa de la iniciativa privada y la libre empresa. En su discurso político se asocian ideológicamente con personajes como Ronald Reagan y Margareth Thatcher. En cuanto a la financiación por parte del narcotráfico, en un extenso documento preparado por la coordinadora de autodefensas, los hombres de Castaño aseguran que la penetración del cartel de Medellín se dio en el pasado en dos grupos, el de Puerto Boyacá y el que controlaba Rodríguez Gacha en Cundinamarca y el Meta. Sostienen que eso es cosa del pasado y que hoy la financiación de los grupos que en distintas regiones integran su recién creada coordinadora depende exclusivamente de ganaderos y finqueros de esas mismas regiones. Finalmente, sobre las masacres, hay en sus declaraciones y documentos un tácito reconocimiento de que sucedieron pero &quot;esos excesos fueron graves errores que dañaron mucho nuestra imagen y sirvieron a nuestros enemigos, y por eso mismo y por convicción no los vamos a repetir&quot;.  Claro que todos estos argumentos bien pueden ser puestos en duda. No es fácil asimilar las doctrinas de Reagan y la Thatcher a la defensa territorial que puedan ejercer por medios violentos los grandes propietarios rurales.  En cuanto al narcotráfico y las masacres, nada garantiza que no se vuelvan a repetir, pues lo único que ha sido claro desde que se comenzó a hablar sobre autodefensas es que este es un fenómeno que siempre se sabe cómo comienza pero nunca cómo va a terminar.   O TODOS EN LA CAMA... El anterior análisis es el que ha llevado a la administración Samper a sostener, de modo reiterado por boca de su ministro de Gobierno, Horacio Serpa, que aunque se puede buscar algún tipo de solución jurídica para la dejación de las armas por parte de estos grupos, con ellos está totalmente descartada la negociación política. Esta postura es la misma que Serpa sostuvo a finales de la década pasada en su calidad de Procurador General de la Nación y la que defendió años después en el gobierno de César Gaviria.  No todo el mundo está de acuerdo con Serpa. No tanto porque los paramilitares tengan o no legitimidad sino porque la guerrilla tampoco parece tenerla. Para empezar, es claro que cada día que pasa el objetivo político que alguna vez persiguieron los grupos subversivos deja de ser el móvil de su lucha, para dar paso a toda clase de lucrativos negocios, que van desde el secuestro y la extorsión hasta el narcotráfico, y que alcanzan un monto anual que hoy se mide en cientos de millones de dólares. Y en cuanto a las masacres y otras violaciones a los derechos humanos, estos crímenes constituyen hoy actividad cotidiana de las Farc, el ELN y lo que queda del EPL. Así que, según los paramilitares, si esas son las razones para no sentarse a la mesa con las autodefensas, la lógica indicaría que también deberían impedir sentarse en la mesa con la guerrilla.  La lógica también debía indicar que la actitud de las fuerzas armadas contra esta nueva organización debería ser firme. Incluso los discursos oficiales reafirman el compromiso del Estado para luchar contra todas las expresiones de violencia. En la realidad, sin embargo, las cosas son diferentes. Ejército y paramilitares por lo general no se pisan los callos, un hecho que no hace sino darle argumentos a la izquierda para hablar de una especie de alianza entre el Estado y las autodefensas. Esa circunstancia enrarece de paso el tema de los derechos humanos y pone en duda la validez de las promesas oficiales al respecto.  No obstante, más allá de esa discusión, lo cierto es que con el nacimiento de esta nueva coordinadora se está configurando un nuevo desafío a la tranquilidad ciudadana. Para las autodefensas el dilema es simple: &quot;o todos en la cama, o todos en el suelo&quot;. Y con esos argumentos y con su propia existencia, estos grupos van sin duda a complicar aún más el panorama enrarecido de un ya de por sí bastante incierto proceso de paz.-  ASI OPERAN &quot;ESTA GUERRA SE acaba cuando se acabe la guerrilla&quot;, dice 'Raúl', uno de los comandantes de las autodefensas de Córdova y el Urabá antioqueño y de los hombres más curtidos en la lucha contraguerrillera en la región. Tiene al cinto una pistola Baretta y entre sus manos un fusil Galil. A su lado se encuentran cinco de sus hombres de confianza, quienes también están bien armados.  'Raúl' es uno de los comandantes de los nueve frentes de guerra que han creado las autodefensas en los dos últimos años en la frontera entre el Alto Sinú y el Urabá antioqueño. Es, además, uno de los hombres que en 1991 desmovilizó Fidel Castaño como condición para que el Ejército Popular de Liberación -EPL- entregara sus armas. &quot;Esa historia no la volveremos a repetir. Nuestra desmovilización tiene que ser a la par con la guerrilla. De igual a igual. Ya nos pasó una vez, que las Farc aprovecharon nuestra desmovilización y la del EPL para meterse de lleno a la zona y crear nuevos frentes, sobre todo en Antioquia&quot;, dijo a SEMANA este jefe paramilitar.  Las autodefensas de Córdova y el Urabá antioqueño son grupos armados, integrados en su mayoría por campesinos de la región cuyas familias han sido víctimas de la guerrilla en un pasado reciente, empezando por el propio Fidel Castaño, cuyo padre murió en momentos en que las Farc exigían una fuerte suma de dinero por su liberación.  La estructura de las autodefensas es muy similar a la que tiene la subversión. Cuentan con una red de informantes no solo en el campo, sino también en las ciudades, donde operan Grupos de Inteligencia -Grin- y Comandos Urbanos -CU-. Dichas redes suministran información a los llamados Grupos de Base -GB- y Grupos de Apoyo -Gran-, que son los encargados de realizar los operativos, después de haber recibido entrenamiento militar. &quot;Cuando la operación es bastante delicada, entonces entra a operar el Grupo de Choque, que sí está preparado para enfrentar al enemigo donde éste se encuentre&quot;, dijo 'Abelardo', otro comandante de la organización, quien accedió a dialogar con SEMANA en el Alto Sinú, en los límites con Antioquia.  La financiación de los grupos de autodefensas del país corre por cuenta de los ganaderos y los agricultores de la región donde estén operando. Se trata, en todo caso, de acuerdo con la información suministrada por los comandantes de los frentes, de &quot;contribuciones voluntarias que equivalen al 15 por ciento de lo que ellos estaban obligados apagar a la guerrilla. Financiarnos a nosotros es, no solo más seguro, sino mucho más barato&quot;, dice 'Raúl', un paisa de unos 40 años, a quien la guerrilla le asesinó hace varios años a dos hermanos en una de sus fincas ubicada en Arboletes (Antioquia).  Además del sofisticado armamento, casi todo obtenido en el mercado negro, las autodefensas de Córdova y el Urabá antioqueño cuentan con una moderna red de radiocomunicación que les permite estar directamente en contacto con 950 fincas ganaderas en toda la región. &quot;La comunicación es fundamental para actuar. Una vez se recibe la información se diseña un plan y se actúa con rapidez, como sucedió con la frustrada toma a San Pedro de Urabá por parte de la Coordinadora Guerrillera el año pasado&quot;, dijo 'Raúl' a SEMANA.  El jefe paramilitar sostiene que &quot;aquí nosotros estamos librando una guerra de insurrección, pero contra el inmenso poder que tiene la guerrilla. No es como dice el Ministro de Gobierno, que nosotros estamos suplantando al Estado, lo que estamos pidiendo es que venga el Estado a reemplazarnos a nosotros, que estamos aquí, precisamente porque no hay Estado&quot;.-"/>
  </r>
  <r>
    <n v="987"/>
    <x v="33"/>
    <s v="Nación: noticias de la nación y el Estado colombiano"/>
    <n v="669"/>
    <s v="PREDICA PERO NO PRACTICA"/>
    <x v="1"/>
    <x v="72"/>
    <s v="La guerrilla colombiana, a pesar de exigir la ratificación del Protocolo II de Ginebra, viola repetidamente sus disposiciones, perpetrando asesinatos, secuestros y otras atrocidades que afectan a civiles, niños y ancianos."/>
  </r>
  <r>
    <n v="988"/>
    <x v="33"/>
    <s v="Notas economía"/>
    <n v="669"/>
    <s v="Lío espacial"/>
    <x v="12"/>
    <x v="49"/>
    <s v="El proyecto de construcción de un complejo astronómico cerca de Antofagasta, Chile, enfrenta un obstáculo legal debido a la reclamación de la familia del almirante Juan José Latorre, quien recibió los terrenos en 1907 como recompensa por su servicio en la guerra del Pacífico."/>
  </r>
  <r>
    <n v="989"/>
    <x v="33"/>
    <s v="Notas economía"/>
    <n v="669"/>
    <s v="En busca de la excelencia"/>
    <x v="7"/>
    <x v="63"/>
    <s v="POR ESTOS DIAS EN que los ojos del pais están mirando a Washington, debido a las recientes tensiones que han aparecido entre la Casa Blanca y el gobierno colombiano, resulta alentador saber que no todas las noticias provenientes del pais del Norte producen desánimo. Así lo constató el presidente de la firma Unisys de Colombia, Leon Teicher, quien resultó galardonado en la capital estadounidense con el Premio a la Excelencia que otorga la corporación Unisys a nivel mundial. La causa de semejante distinción fue el éxito de la subsidiaria colombiana, que se destacó en un grupo donde están incluidas más de 100 naciones, gracias a un crecimiento continuado en ventas a lo largo de los últimos tres años.  El hecho confirma además la solidez del mercado colombiano para los fabricantes y distribuidores de computadores y soluciones de sistemas. Aunque las cifras no se encuentran consolidadas, diversos analistas estiman que el sector continúa firme con ventas cercanas a los 700 millones de dólares en 1995.-"/>
  </r>
  <r>
    <n v="990"/>
    <x v="33"/>
    <s v="Notas economía"/>
    <n v="669"/>
    <s v="No más torturas"/>
    <x v="7"/>
    <x v="9"/>
    <s v="MUCHO SE HABLA en Europa de las torturas que se practican en el mundo subdesarrollado, pero pocos piensan que muchas veces los instrumentos usados provienen precisamente de ese continente. Por ese motivo la Comisión Europea prepara directivas para que ningún miembro exporte elementos de tortura a países con mala fama sobre el tema. Entre las firmas acusadas de exportar la llamada 'tecnología represiva' están la francesa Equipol, France Selection Neral y las británicas Tactical Arms International y British Aerospace. Aun si se lograra poner en práctica la prohibición de vender a esos Estados, los organismos pacifistas señalan que la venta a otros países resulta igualmente inaceptable.-"/>
  </r>
  <r>
    <n v="991"/>
    <x v="33"/>
    <s v="Notas economía"/>
    <n v="669"/>
    <s v="La cuesta de febrero"/>
    <x v="5"/>
    <x v="81"/>
    <s v="El gobierno colombiano anunció un aumento del 12% en el precio de la gasolina, aprovechando una coyuntura favorable en la inflación. El Pacto Social enfrenta el desafío de mitigar posibles brotes especulativos y el impacto del verano en los precios de los alimentos."/>
  </r>
  <r>
    <n v="992"/>
    <x v="33"/>
    <s v="Notas economía"/>
    <n v="669"/>
    <s v="Irreverencia histórica"/>
    <x v="7"/>
    <x v="9"/>
    <s v="MUCHOS CHECOS están furiosos por el destino que han corrido sus monumentos nacionales luego del desmonte del régimen comunista. El experto Jiri Muller, por ejemplo, sostiene que esos edificios y estatuas que contienen la historia de la Nación ahora son utilizados para fines privados de la nueva elite económica y política del país. El problema es que el Estado ya no gasta dinero en mantenimiento y rehabilitación de esas obras, no sólo porque no tiene disponibilidades presupuestales sino porque muchas fueron devueltas a particulares, iglesias, ciudades y municipios al producirse la desestatización de la sociedad checa. Uno de los casos más mencionados es el del panteón del Museo Nacional de Praga, donde en el pasado se realizaban los funerales de los jefes de Estado y donde ahora la cadena privada de televisión Nova realiza espectáculos de variedades al estilo hollywoodense. El gran pabellón de las ferias 'Veletrzni Palace', registrado en la lista de monumentos mundiales de la Unesco, y las salas del castillo de Praga, antigua sede de los reyes checos, son utilizadas para fiestas privadas, señaló Muller."/>
  </r>
  <r>
    <n v="993"/>
    <x v="33"/>
    <s v="Notas economía"/>
    <n v="669"/>
    <s v="Dura ley..."/>
    <x v="3"/>
    <x v="5"/>
    <s v="El sector financiero colombiano está empezando a digerir una decisión de la Superintendencia Bancaria expedida a comienzos de este mes. Se trata de la Resolución 200 de 1995, que establece la valoración de inversiones financieras a precios de mercado, con el objetivo de generar &quot;mayor transparencia&quot; en las cuentas de las diversas entidades que compran papeles de renta fija, tal como sucede con los fondos de pensiones, de cesantías y las sociedades fiduciarias. La idea es la de unificar los criterios de valoración contable de las inversiones, que en ciertos casos se pueden manipular de manera arbitraria para aumentar o disminuir la rentabilidad de un determinado portafolio. A pesar de que la filosofía de la medida es buena, existe temor porque, debido al nivel actual de las tasas de interés, algunas entidades podrían registrar pérdidas considerables en sus balances."/>
  </r>
  <r>
    <n v="994"/>
    <x v="33"/>
    <s v="Notas mundo"/>
    <n v="669"/>
    <s v="Segunda oportunidad"/>
    <x v="4"/>
    <x v="22"/>
    <s v="El Ministerio de Comercio Exterior de Colombia emitió el decreto 299, estableciendo un nuevo estatuto anti dumping para combatir la competencia desleal. Las nuevas medidas permiten sanciones provisionales en solo 25 días y trasladan la carga de la prueba a las empresas investigadas en el exterior."/>
  </r>
  <r>
    <n v="995"/>
    <x v="33"/>
    <s v="Notas mundo"/>
    <n v="669"/>
    <s v="Industria en crisis"/>
    <x v="7"/>
    <x v="9"/>
    <s v="LA INDUSTRIA ARmamentista de Estados Unidos se encuentra de capa caída. De 1993, cuando las ventas ascendieron a 33.200 millones de dólares, se pasó el año anterior a 12.800 millones, lo cual podría significar el cierre de múltiples empresas. Las razones de semejante descalabro son varias: por una parte, los aliados ya no temen la amenaza de un ataque porque ya no hay adversarios comunistas, y por otra, los mejores clientes tercermundistas se retiraron del mercado saturados de armas, como Kuwait, Arabia Saudita y Taiwan. Según parece, la administración del presidente Bill Clinton se propone promover las ventas, y entre las medidas estaría un fondo de garantías de 1.000 millones de dólares para la exportación de armas. Aunque el portavoz del Pentágono Kenneth Bacon sostiene que la política internacional de Estados Unidos no se afectará, no negó que existe un debate sobre la posibilidad de que se tome en cuenta la situación de esa industria al firmar contratos con los aliados.-"/>
  </r>
  <r>
    <n v="996"/>
    <x v="33"/>
    <s v="Opinión"/>
    <n v="669"/>
    <s v="SE &quot;TRAQUETIZO&quot; BOGOTA"/>
    <x v="1"/>
    <x v="1"/>
    <s v="LA EXPRESION 'TRAQUETO' SUENA horrible, aunque no tengo la menor idea de lo que pueda significar. Insinúa el tracatá, sonido que asocio con el tableteo de las ametralladoras que han hecho célebres a los sicarios colombianos, y todo lo que tenga que ver con eso apesta. La palabreja se acuñó en Cali, a raíz de la proliferación de muchachitos enriquecidos con el dinero del narcotráfico, y ha servido para designar a los mandos medios del negocio, rápida y recientemente enriquecidos, a los pequeños capos independientes y a los matones a sueldo uniformados de motociclistas.  Pero a pesar de que la palabra es caleña, el fenómeno no lo es. Identifica por igual a los guajiros de Ranger que florecieron en las épocas de la marimba, a las mulas y sicarios que generó el negocio y la violencia del cartel de Medellín, y más tarde identificó a esa especie de clase social espúrea que emergió en el Valle del Cauca en los últimos años.  En Bogotá, en cambio, no sólo no se había registrado la existencia de ese fenómeno sino que desde estas alturas siempre se vio aquel tema como algo propio de otras latitudes, como una enfermedad de provincia. Como los mosquitos. Sin embargo un par de episodios recientes han calentado el ambiente del páramo con una claridad electrizante.  Dos crímenes, ambos ocurridos en los sitios de parranda de la gente bien de Bogotá -el uno en Chía y el otro en plena zona rosa de la capital-, demuestran que el traqueto es un fenómeno nacional y que no hay área geográfica ni clase social vacunadas contra los males generales de la sociedad.  Se trata de dos homicidio cometidos en forma similar por jóvenes adinerados y armados, con apariencia de traquetos, ambos clientes habituales de los lugares del crimen, y cuyas víctimas fueron muchachos de la clase alta residentes en la ciudad.  Como suele pasar en la capital, poca gente reconoce la existencia de los fenómenos hasta que llegan a Bogotá. Se necesitó que apareciera el M-19 e hiciera su periplo desde la muerte de José Raquel Mercado hasta el sangriento episodio del Palacio de Justicia para que Bogotá reconociera la existencia de la guerrilla. La subversión campeaba en casi todas las regiones del país desde principios de siglo, pero la lejanía de la Sabana lo hacía parecer como un asunto ajeno, casi irreal. Sólo así se explica que el mayor esfuerzo de paz en aquella época de centrara en el M-19, que era el más sonoro pero el menos fuerte de los grupos guerrilleros.  Con el narcotráfico ha pasado algo similar. Desde aquí se han descubierto y analizado los fenómenos de Cali y Medellín, pero ambos han sido vistos por los bogotanos como los brotes de una enfermedad lejana y de imposible contagio en estas alturas. Los capitalinos nos hemos acercado al tema del narco y su violencia con una certeza de la inmunidad digna de un misionero europeo en un leprosario en Africa.  Pero resulta que no era más que una ilusión. El ambiente de la rumba nocturna de Bogotá y sus casos de sangre son la muestra de que el cáncer viene pierna arriba desde hace mucho tiempo, y que es una ingenuidad pensar que los traquetos son unos personajes ajenos, algunos de los cuales aparecen en esta ciudad porque están de paso.  Bogotá está llena de traquetos, y lo está porque el narcotráfico y su ámbito social no tienen región vedada. Lo extraño es que todo el proceso que tiene que ver con ese negocio no haya germinado primero en la capital, sino en otros invernaderos urbanos.  Lo cierto es que aquí está, y que no se está presentando como una manifestación de sicariato (contratar a un pistolero para matar a alguien) sino como la costumbre de matar personalmente a cualquier persona por la razón más insignificante. Y esa mentalidad asesina es intrínseca al narcotráfico, aunque algunos narcos sagaces quieran aparecer como mansos con el argumento de que no ponen bombas.-"/>
  </r>
  <r>
    <n v="997"/>
    <x v="34"/>
    <s v="CONFIDENCIALES"/>
    <n v="670"/>
    <s v="La Celestina"/>
    <x v="0"/>
    <x v="32"/>
    <s v="Los asistentes al matrimonio del alter ego de Andrés Pastrana, el ex ministro de Desarrollo Luis Alberto Moreno, no dejaron de sorprenderse con la presencia de la ex canciller y actual embajadora de Colombia en el Reino Unido, Noemí Sanín Para algunos integrantes de la Nueva Fuerza Democrática, resultó incomprensible ver a la más probable rival de Pastrana en 1998, compartiendo champaña y ponqué con lo más granado del andresismo, durante la fiesta que tuvo lugar en Nueva York a finales de febrero. La explicación resultó ser relativamente sencilla. Cuando era embajadora de Colombia en Caracas, Noemí Sanín presentó a Gabriela Febres -Cordero y a Moreno, sin saber que muchos años después estaría asistiendo a su matrimonio."/>
  </r>
  <r>
    <n v="998"/>
    <x v="34"/>
    <s v="Economía"/>
    <n v="670"/>
    <s v="NUEVA OLA"/>
    <x v="19"/>
    <x v="77"/>
    <s v="La reingeniería, popularizada por el libro &quot;Reengineering the Corporation&quot;, propone un replanteamiento radical de los procesos empresariales para aumentar la productividad. Implica un enfoque global y el uso inteligente de la informática. Aunque ha sido adoptada por grandes empresas como IBM, su efectividad a gran escala aún está por verse."/>
  </r>
  <r>
    <n v="999"/>
    <x v="34"/>
    <s v="Economía"/>
    <n v="670"/>
    <s v="DESBARATA UN BALIN"/>
    <x v="7"/>
    <x v="9"/>
    <s v="El colapso del banco Barings, fundado en 1762, ocurrió debido a las pérdidas masivas causadas por un joven corredor, Nick Leeson, en operaciones arriesgadas en el mercado financiero japonés. A pesar de los esfuerzos por salvar la entidad, se enfrenta a su desaparición."/>
  </r>
  <r>
    <n v="1000"/>
    <x v="34"/>
    <s v="Economía"/>
    <n v="670"/>
    <s v="EL TREN DE LA AUSENCIA"/>
    <x v="18"/>
    <x v="82"/>
    <s v=" El caso de Ferrovías en Colombia ilustra los problemas que pueden surgir cuando se opta por una privatización parcial de una entidad pública. A pesar de los esfuerzos por revitalizar el sistema ferroviario del país, se han enfrentado a una serie de dificultades administrativas y financieras que han llevado a pérdidas significativas. La mala gestión y el incumplimiento de los objetivos han dejado a la empresa en una situación precaria, con graves problemas de infraestructura y operacionales. Aunque se han planteado medidas para mejorar la situación, como la concesión de tramos de la red ferroviaria y proyectos de expansión y rehabilitación, persisten obstáculos políticos y de intereses particulares que dificultan su avance. El futuro de Ferrovías dependerá en gran medida de la capacidad para superar estos desafíos y lograr una gestión eficiente y sostenible."/>
  </r>
  <r>
    <n v="1001"/>
    <x v="34"/>
    <s v="Mundo"/>
    <n v="670"/>
    <s v="LLORA MOSCU"/>
    <x v="7"/>
    <x v="9"/>
    <s v="VLADISLAV LIÇTYEV, DE 38 años, era el personaje más popular de la televisión rusa, a la que había quitado el ambiente aburrido de los años soviéticos. Pero eso no evitó que cayera asesinado en el zaguán de su apartarmento en el centro de Moscú el primero de marzo, el primer día de la primavera.  Vlad, como le llamaban sus amigos, se inició en la radio, pasó a la televisión donde durante los años de la perestroika dirigió el programa Opinión, dirigido a la juventud. Animador de programas de juegos y concursos, entrevistador, periodista multifacético, era querido por todos los televidentes. Pero en enero de 1995 Lictyev fue nombrado director de la Televisión Pública Rusa, la nueva compañía televisiva, y ahí comenzó su calvario.  Porque todo indica que Vlad fue asesinado por motivos económicos, no periodísticos. La Televisión Pública Rusa, fundada a fines de 1994, se convirtió en la sociedad de economía mixta Ostankino, propietaria del principal canal de televisión ruso que abarca más de 250 millones de televidentes, pues continúa llegando a los territorios de la antigua Unión Soviética.  Según el decreto presidencial. el 51 por ciento de las acciones se mantuvo en poder del Estado, y el 49 por ciento restante se distribuyó entre los principales bancos -Menatep, Stolichni, Rissiiski Creclit, Inkombank-, y también las más importantes empresas del país como Aeroflot, las automotrices Autovaz, Loqovaz y el gran monopolio del gas Gasprom.  Junto con varias firmas privadas la publicidad era manejada por un consorcio en el cual también participaba Ostankino, llamado 'Holding Reklama'. Este compraba al canal todo el tiempo de emisión y luego lo vendía, haciendo pingues ganancias. Según las estimaciones de expertos, la publicidad en el año 1995 vale unos 170 millones de dólares.  Una semana antes del asesinato, el consejo de la nueva empresa había tomado la decisión de eliminar los avisos del primer canal a partir del primer día de transmisiones de la nueva empresa, el primero de abril. Aunque dicha medida no iba a ser permanente, tenía como objetivo 'limpiar' el negocio de los avisos televisivos.  &quot;Nos cruzamos en el camino de alguien&quot;, -dijo Aleksandr Yakovlev, presidente del consejo directivo de televisión Pública Rusa-. &quot;Si antes Holding Reklama recibía un millón de dólares por nles, y luego de los cambios la suma subió a ocho millones, alguien se estaba metiendo la diferencia en el bolsillo&quot;.  La muerte del periodista ha dejado a Rusia en estado de shock.  De una u otra manera, toda la culpa recae sobre el gobierno de Boris Yeltsin. Este se dirigió a Ostankino apenas conoció la noticia. Y, fiel al más rancio estilo soviético, despidió a dos funcionarios responsables de la seguridad de la ciudad.  El viernes, una romería de miles de personas desfiló por Ostankino para despedir al periodista muerto. Era el duelo de millones de rusos, que no sólo lamentaban la pérdida de su querido animador y periodista, sino que se preguntaban quién será el próximo."/>
  </r>
  <r>
    <n v="1002"/>
    <x v="34"/>
    <s v="Mundo"/>
    <n v="670"/>
    <s v="PACTO SECRETO?"/>
    <x v="7"/>
    <x v="9"/>
    <s v="La captura de Luis Roldán generó controversia por un convenio de extradición con Laos, amenazando la credibilidad del gobierno español."/>
  </r>
  <r>
    <n v="1003"/>
    <x v="34"/>
    <s v="Mundo"/>
    <n v="670"/>
    <s v="SALVESE QUIEN PUEDA"/>
    <x v="7"/>
    <x v="9"/>
    <s v="DIEZ AÑOS DESPUES DEL TERREMOTO QUE asoló la parte central de su país, los mexicanos están asistiendo a un verdadero cataclismo, pero esta vez en el terreno de lo político. No es para menos, si se tiene en cuenta que tras muchos años de aparente estabilidad, en los últimos dos han muerto asesinados un cardenal, un candidato presidencial y un secretario general del Partido Revolucionario Institucional -PRI-, el mismo que ha gobernado los últimos 66 años en forma omnímoda al país, según reglas no escritas pero hasta ahora inmodificables.  Una de esas reglas era la de que ningún gobierno se metía con su antecesor, entre otras cosas porque éste lo había escogido a dedo. Pero la semana pasada el presidente Ernesto Zedillo rompió con esa tradición al encarcelar a Raúl Salinas de Gortari, hermano de su antecesor Carlos Salinas de Gortari, bajo la acusación de que ser co-autor intelectual del asesinato del secretario general del PRI, Francisco Ruiz Massieu. En lo que pareció ser una jugada de ajedrez político, Zedillo hizo coincidir esa decisión con la de reconocer contrario a la investigación del gobierno anterior -que el asesinato del candidato Luis Donaldo Colosio había sido el producto de una conspiración en la que participó por lo menos otro hombre además de Mario Aburto, Othón Cortés Vásquez, ya detenido, y que la investigación podría conducir a la vieja guardia del PRI.   JUNTOS PERO NO REVUELTOS Aunque los dos casos parecen concatenados, porque tanto Colosio como Ruiz Massieu creían en la necesidad de democratizar el viejo régimen, muchos piensan que su coincidencia no pasa de ser una estrategia presidencial. El asesinato de Colosio, aseguró a SEMANA un constitucionalista cercano a la familia y que prefirió mantener su nombre en reserva. tiene su origen en &quot;un complot de la vieja guardia priísta y la mafia&quot;. Pero el de Ruiz Massieu, aunque podría tener connotaciones políticas incluye consideraciones personales, porque Ruiz Massieu había sido cuñado de los Salinas, y tenía negocios familiares con el clan.  De acuerdo con el mismo jurista,&quot;la muerte de Ruiz Massieu sólo tendría que ver con las preferencias homosexuales de la víctima que fueron el móvil de su divorcio, hace más de 20 años, de Adriana, la hermana de los Salinas, y que fue el origen del conocido odio entre Raul y Francisco&quot;. Sin embargo, otros sostienen que Ruiz Massieu-quien conservó la amistad y el apoyo político de Carlos Salinas-era una figura ascendente que seguramente se convertiría en secretario del Interior y hasta presidente en el 2000. Tanto éxito podría resultar demasiado para su viejo enemigo Raúl, cuyos negocios turbios ya se habían estrellado con Ruiz Massieu .  Si el motivo para el asesinato de Ruiz permanece en el misterio, también parece muy raro que ahora se barajen acusaciones contra Mario Ruiz Massieu, hermano de la víctima y viceprocurador que fue encargado por Carlos Salinas para que investigara el asesinato. Ahora se dice que sus pesquisas intentaron sacar a Raúl del escenario, pese a los indicios que lo vinculaban con el mayor sospechoso, su amigo el prófugo ex parlamentario Manuel Muñoz Rocha.    YA ERA HORA Pese a que el mandatario aclaró que la captura de Raúl Salinas no es un asunto personal con el ex presidente, es indudable que encarcelar al hermano del ex presidente le significó a Ernesto Zedillo un sensible aumento en la popularidad. El historiador Lorenzo Meyer explica que &quot;en su debilidad la presidencia de Zedillo requiere ganar credibilidad y respeto de la sociedad mexicana y el mundo externo con suma urgencia&quot;.  Sin embargo, no se alcanzó a erradicar la incertidumbre financiera. La Bolsa tan sólo tuvo un buen día, el martes pasado cuando se anunció la captura de Raúl Salinas, después de que el mercado accionario tuvo su caída más pronunciada de los últimos siete años, un 6.85 por ciento.  Un analista financiero señala que la credibilidad mexicana será difícil de reconstruir y que los anuncios políticos para esclarecer los dos asesinatos que conmueven al país tienen dos caras, una, que se dio el primer paso de tránsito hacia la democracia y la creación de un estado de derecho, la otra, que el espectáculo que está dando la clase dirigente, al resolver sus problemas por la vía penal, resulta patético.    SALINAS CONTESTA La reacción del ex mandatario que era considerado el autor del milagro mexicano, no se hizo esperar, pero no se refirió a las acusaciones contra su hermano, sino al hecho 'de fondo', su ruptura con el gobierno. Primero, se comunicó con Televisa y al aire hizo saber a México que &quot;el error de diciembre (la devaluación del peso) convirtió un problema en una crisis nacional e internacional &quot; y rechazó las acusaciones en torno a que en el asesinato de Colosio hubo complicidad de la cúpula del gobierno.  Se dice que en ese ir y venir, Salinas comenzó a sentir el amargo sabor de una expresidencia que debía ser su antesala hacia la historia y que ya le pasó su primera factura: se vio obligado a renunciar a su candidatura para dirigir la Organización Mundial del Comercio.  Los que ayer consideraban que escucharlo era un honor, hoy le cerraron los micrófonos y eso lo indujo a dedicar todos sus esfuerzos a defender su nombre. Y para hacerlo no dudó en declararse en huelga de hambre, decisión que ha sido calificada por los mexicanos como ridícula.  En una reciente consulta ciudadana el 96.3 por ciento votó en favor del enjuiciamiento a Salinas. Un mexicano de mediana edad sostiene que ni siquiera con el ex presidente José López Portillo, a quien le ladraban cada vez que entraba a un recinto público en señal de que todos sabían lo mucho que había robado al país, el pueblo había expresado tanto odio contra un ex presidente.  Se cumplen los 66 años en el poder del PRI, y 100 días de gobierno de Zedillo, en medio de muchos problemas. Devaluación, pérdida de la credibilidad en la economía, hipoteca de la prosperidad a Estados Unidos, el destape de la identidad de Marcos, el dirigente zapatista, y una declaración indirecta de guerra que revitaliza el conflicto del estado de Chiapas. La inestabilidad económica hace pensar en un nuevo modelo económico ya Zedillo parece ir en esa dirección al establecer aumentos de los aranceles a la importación de varios productos y las unidades de inversión.  Cómo podrá conjugarse todo eso con los requerimientos de democratización y transparencia que son de la esencia del Tratado de Libre Comercio con Estados Unidos, parece ser la gran pregunta para un pais que paso de acariciar el umbral del desarrollo, al más desesperado sálvese quien pueda.   EL PRI CONOCE SU TRANCE DE AGONIA SEMANA habio sobre la situación mexicana con el periodista, intelectual y escritor Carlos Monsiváis. Estas son sus impresiones:  &quot;NO HAY pruebas de vinculación entre los dos asesinatos -Colosio y Ruiz Massieu-. Tampoco ha quedado clara la participación de Raúl Salinas en el asesinato de su ex cuñado. No quiero decir que las acusaciones sean falsas, simplemente todavía no son lo suficientemente probatorias. En lo que respecta a las consecuencias ya se pueden observar algunas:  &quot;Primero, se terminó el presidencialismo que ha sido la ideología que convierte a cada presidente de la Republica en una figura sacralizada. Su gran verdugo no ha sido ni la opinión pública ni los partidos políticos, lo fue el licenciado Carlos Salinas de Gortari con su interminable abuso del poder.  &quot;Segundo, el PRI conoce su trance de agonía. A los 66 años de su fundación es un conjunto de políticos sin habilidades específicas y de mínimas convicciones. Estoy seguro que el PRI seguirá perdiendo elecciones pero lo que es más importante, estoy seguro que ya nadie tomará al PRI seriamente como un partido político o una alternativa. No digo que el PRI se va a extinguir inmediatamente, digo que su caída es veloz y que ya carece de recursos profundos.  &quot;Tercero, el ganador aparente de este momento es el Partido Acción Nacional-PAN-, que representa una de las formaciones de derecha más atrasadas e intolerantes de América Latina, lo que no es poco decir. El PAN no tiene un proyecto de Nación y su entendimiento de la vida moderna no debe ir más allá de 1890. Sin embargo ha convencido a millones de personas por su llamado a la decencia, a la mano dura y a los valores tradicionales.  &quot;Cuarto, la sociedad civil en sus sectores de centro izquierda y las organizaciones no gubernamentales se han desarrollado y son y a el gran freno contra el avance de la derecha. Sin embargo, el Partido de la Revolución Democrática que representa a la izquierda sigue sumergido en indefiniciones y luchas internas y no resulta convincente para la mayoría de los mexicanos.  &quot;Quinta, la situación económica, la peor que ha conocido esta generación, no lleva trazas de mejorar sino al contrario de extenderse a través de los despidos, la quiebra de empresas y la inflación. Ante eso se está imponiendo una cultura de la sobrevivencia de resultados imprevisibles pero que ya abarca el aumento de la delincuencia&quot;.   LA OVEJA NEGRA RAUL SALINAS de Gortari, quien ahora es huésped de la cárcel mexicana de Almaloya en Juárez nació en Ciudad de México en 1946. Ingeniero de profesión comenzó su carrera en la burocracia en la Dirección de Caminos Rurales en 1977. Estuvo también en el Ministerio de Programación y Presupuesto, y en Conasupo, esta última la institución que dirigía 12.500 tiendas subsidiadas para la venta popular de alimentos básicos. Se le atribuye una insaciable ambición por el poder y el dinero. Es propietario de la isla de El Carmen, al noroccidente del país, empresas e inmuebles. Se dice que aprovechó con ventaja la presidencia de su hermano de tal modo que en 1991 obtuvo el 50 por ciento de la concesión del Hipódromo de las Américas por los próximos 25 años y de la Corporación Mitsubishi el 10 por ciento del valor del contrato de refinería para Pemex. Se le acusó públicamente de importar carne bovina de Australia y Nueva Zelanda con precios dumping que perjudicaron a los productores nacionales y tres millones de toneladas de azúcar de mala calidad. Se le incrimina como uno de los beneficiados en el proceso de privatización de la banca mexicana y de tener negocios con el narcotraficante Juan Nepomuceno. A las acusaciones de enriquesimiento ilegal se ligan otras sobre su manipulación política, financiar el Partido del Trabajo, que en el último proceso electoral se convirtió en la cuarta fuerza política, y al grupo Antorcha Campesina, al que se le atribuyen nexos con el zapatismo, espionaje político a la campaña de Cuauhtémoc Cárdenas y de promover la carrera de Manuel Muñoz Rocha, con quien comparte, según parece, la autoría intelectual del asesinato de José Francisco Ruiz Massieu."/>
  </r>
  <r>
    <n v="1004"/>
    <x v="34"/>
    <s v="Nación: noticias de la nación y el Estado colombiano"/>
    <n v="670"/>
    <s v="ZONA DE CANDELA"/>
    <x v="7"/>
    <x v="34"/>
    <s v="A REACCION VENEZOLAna era de esperarse. Los titulares de los principales periódicos de Caracas reflejaron la indignación del vecino país ante el ataque de la guerrilla colombiana al puesto fronterizo de Cararabo, sobre el río Meta. Y la indignación no sólo la produjeron la muerte de los ocho infantes de la Armada venezolana, la desaparición de tres y las heridas de varios más, sino la sevicia que demostró la guerrilla en su ataque. Algunos de los efectivos de la Armada aparecieron degollados. Otros fueron ajusticiados. Al cabo de más de tres horas de masacre, los subversivos destruyeron los equipos de comunicaciones, robaron las lanchas y el armamento que se encontraba en el puesto.  Irónicamente, todo esto sucedió tan sólo una semana después de que los generales Harold Bedoya y Pedro Nicolás Valencia, comandantes de los Ejércitos de Colombia y Venezuela, se reunieron en Cúcuta para estudiar los problemas de seguridad en la frontera. Durante la cumbre, ambos Ejércitos habían acordado intensificar los operativos a lo largo de los 2.150 kilómetros de fronteras para contrarrestar las acciones de la guerrilla, el narcotráfico y la delincuencia. Pero los repetidos esfuerzos por aumentar la vigilancia en la frontera fueron inútiles. Los hechos del domingo 26 de febrero en la madrugada no sólo constituyen el más grave ataque guerrillero en territorio venezolano, lo cual de por sí ya sería lo suficientemente grave como para tensionar las relaciones entre ambos países. Adicionalmente, son la prueba de que todos los operativos conjuntos que se desarrollan en la frontera sirven de muy poco a la hora de atajar a la subversión, y de que la guerrilla colombiana goza de todas las facilidades y la impunidad necesaria para dominar la vasta selva, e incluso entrar en territorio extranjero, golpear y replegarse.  Y es que la frontera colombiana parece haberse convertido en tierra de nadie. Allí van a parar las armas que se trafican ilegalmente en la frontera, los hacendados y ganaderos venezolanos que son secuestrados por la insurgencia colombiana, y los millonarios botines que día a día cobra la guerrilla por concepto de vacunas y boleteo.  Las incursiones en territorio venezolano se hacen cada vez más frecuentes (ver cuadro). La presencia militar es incipiente, los recursos prácticamente inexistentes. Los esfuerzos que hacen las autoridades colombianas son, como lo demostró el ataque a Cararabo, insuficientes.  Por fortuna, fuera de haber sido un hecho repudiable y lamentable, el ataque guerrillero de la semana pasada no ha llegado a convertirse todavía en un serio incidente diplomático. Pero lo cierto es que, ante la gravedad de la situación, más vale que el gobierno de Colombia asuma con seriedad las exigencias del venezolano de que se tomen medidas rápidas y drásticas para solucionar el problema de inseguridad en la frontera.  Y aunque a finales de la semana fueron capturados en cercanías de Puerto Ayacucho algunos de los subversivos que aparentemente habían participado en el operativo, ese resultado está lejos de ser para que la frontera deje ser una zona de candela.  ENFRENTAMIENTOS DE LA GUERRILLA CON LAS AUTORIDADES VENEZOLANAS  Mayo, 1987 La guerrilla colombiana embosca a un pelotón que destruía cultivos ilícitos en las Sierra del Perijá. Murieron ocho efectivos y el comandante de la unidad.  Marzo, 1991 Enfrentamiento entre guerrilleros y efectivos de la Guardia Nacional Venezolana. Dos soldados mueren.  Agosto, 1991 La guerrilla ataca una base de protección fronteriza en Mara (Zulia). No hubo víctimas.  Febrero, 1992 La insurgencia ataca a un escuadrón de caballería motorizada en Puerto Paez (Amazonas). Tres soldados venezolanos fueron heridos.  Febrero, 1992 La guerrilla ataca la aldea de Casuarito, frente a Puerto Ayacucho (Amazonas). Tres policías colombianos mueren y catorce resultan heridos.  Agosto, 1994 La Guardia Nacional Venezolana descubre una mina al borde la carretera fronteriza con Colombia.  Enero, 1995 El ELN intenta secuestrar a un técnico petrolero venezolano, el cual muere.  Marzo, 1995 La subversión colombiana ataca el puerto fronterizo de Carabobo. Mueren ocho efectivos de la Armada Venezolana."/>
  </r>
  <r>
    <n v="1005"/>
    <x v="34"/>
    <s v="Nación: noticias de la nación y el Estado colombiano"/>
    <n v="670"/>
    <s v="Y COMO ES EL"/>
    <x v="1"/>
    <x v="1"/>
    <s v="CUANDO LOS COLOMBIAnos vieron su cara por televisión no se les pareció a Gilberto ni a Miguel. Y la verdad es que Jorge Eliécer Rodríguez Orejuela es muy diferente a ellos a pesar de ser su hermano menor. Antes de su captura eran muy pocas las personas que sabían de su existencia.  Pero las diferencias entre Gilberto y Miguel con su hermano Jorge Eliécer van mucho más allá de su apariencia física. Es, de acuerdo con personas que lo conocieron años atrás, &quot;el hermano calavera de la familia Rodríguez&quot;. Uno de sus antiguos amigos, hoy informante de la DEA, le contó a SEMANA que a Jorge Rodríguez lo apodaban 'Cañengo', &quot;porque hablaba mucha paja. Otra gente le decía 'Chéchere' o 'La Puerca &quot;'.  A Jorge Eliécer Rodríguez Orejuela le gustan la buena vida, las mujeres y el trago. &quot;El hombre estaba alcoholizado y la droga lo tiene jodido&quot;, contó el testigo de la DEA. Recordó que cuando eran socios, a comienzos de los 80, el lugar que más frecuentaban era Melodías del Caribe, donde no sólo se divertían sino que allí realizaban sus negocios de pequeños embarques de droga al exterior y Jorge Rodríguez administraba su negocio de taxis que le habían regalado sus hermanos Miguel y Gilberto.  De acuerdo con la información de los organismos de seguridad, Jorge Rodríguez nacio en Popayán el 9 de julio de 1947, es mecánico industrial, está casado con Marta Cecilia Rodríguez y tiene dos hijos: Jorge Enrique y Margarita María.  A pesar de ser un desconocido para los colombianos, el nombre de Jorge Eliécer Rodríguez Orejuela figura en varios procesos que se adelantan en Estados Unidos. El más importante de ellos tiene que ver con un cargamento de droga -457 kilos de cocaína- que fueron decomisados en Nueva York en diciembre de 1990. En esa operación cayeron 19 personas, quienes posteriormente en sus declaraciones ante la justicia norteamericana vincularon a Jorge Rodríguez Orejuela como uno de los dueños de la droga. De acuerdo con el testigo de la DEA, el embarque había sido enviado desde Panamá y todo el montaje de la operación había estado a cargo del hermano menor de los Rodríguez.  En las cortes de Estados Unidos cursan además otros procesos contra Jorge Rodríguez. De acuerdo con información de la DEA, existe una orden de captura proferida por la Corte Distrital de Nueva York por conspiración de narcotráfico en 1984. En ese expediente es considerado como un hombre muy peligroso. Su residencia en Nueva York fue allanada en dos oportunidades. La primera en diciembre de 1984, cuando las autoridades le confiscaron 284.000 dólares, joyas y cocaína. En el segundo allanamiento la Policia encontró 344.000 dólares, un revólver calibre 38 y 32 gramos de marihuana.  En Colombia las autoridades también lo tenían en su lista de delincuentes más buscados. &quot;Es un personaje importante en el mundo del narcotráfico. Pero su captura sirve para demostrar, sobre todo, la vulnerabilidad de las personas más allegadas a él&quot;, dijo a SEMANA el fiscal general de la Nación, Alfonso Valdivieso Sarmiento. Pero, además, la captura de Jorge Eliécer Rodríguez Orejuela tiene un valor simbólico por cuanto significa el primer golpe real a los considerados jefes del cartel de Cali.  ¿QUE TAN PELIGROSO?  ¿Cuáles son los antecedentes que hacen que las autoridades consideren a Jorge Eliécer Rodríguez como un hombre importante dentro de la organización del cartel de Cali? Contra el hermano menor de Gilberto y Miguel Rodríguez Orejuela existe una resolución de acusación por porte ilegal de armas de uso privativo de las Fuerzas Armadas y falsedad de documentos públicos, dictada el 27 de julio de 1994, proceso número 28213 que cursa en la actualidad en un juzgado regional de Cali. De ser hallado culpable por el primer delito, según la Fiscalía General de la Nación, Rodríguez podría ser condenado a una pena entre tres y 10 años de cárcel y, para el caso de falsedad de documentos, la pena es de ocho años, máximo.  También cursa en su contra el proceso 17141 por violación a la Ley -30 y enriquecimiento ilícito, el cual se abrió en 1993 y está siendo investigado por la Fiscalía Regional de Bogotá; existe orden de captura vigente. Para este caso, según la Fiscalía, la condena está supeditada, entre otras cosas, a la colaboración que Rodríguez Orejuela preste a la justicia.  Y dicha colaboración, según las autoridades, estará determinada casi que exclusivamente por un solo hecho: la delación de sus hermanos Gilberto y Miguel Rodríguez Orejuela. Curiosamente, la delación es una de las pocas garantías,jurídicas con que contaría Jorge Eliécer Rodríguez, pues el hecho de haber sido capturado y no haberse sometido a la justicia le imposibilita recibir los beneficios que contempla la ley para aquellas personas que voluntariamente lo han hecho.  Pero, además, en el momento de su captura, Jorge Eliécer Rodríguez Orejuela portaba una cédula de ciudadanía y una licencia de conducción a nombre de Libardo Vásquez Perdomo, motivo por el cual la Fiscalía Regional de Cali abrió un nuevo proceso en su contra por la presunta falsedad de documento público. En este episodio también las autoridades colombianas comprobaron que Rodríguez tenía pasaporte con visa norteamericana vigente amparado con el nombre ficticio de Libardo Vásquez Perdomo.    EL CASO PETERSSON Sin embargo ninguno de los procesos anteriores podría ser el más grave en el caso de Jorge Eliécer Rodríguez Orejuela. Existen dos procesos mucho más complicados que los anteriores. El primero de ellos tiene que ver con el testimonio de Guillermo León Valencia Montoya, según el cual Iván Urdinola Grajales fue el autor intelectual del asesinato del teniente del Ejército Ricardo Andrés Petersson Bernal, al parecer, por sostener relaciones íntimas con su esposa, Lorena Henao.  De acuerdo con la confesión, conocida por SEMANA y publicada en la edición 665 del 31 de enero, el testigo confesó a la Fiscalía: &quot;(...) yo (Guillermo León Valencia Montoya) estaba presente, vi y oí cuando Iván Urdinola llamó por teléfono desde su finca La Porcelana en Corinto, con un vaso de licor en la mano, a Jorge Eliécer Rodríguez Orejuela en Cali y lo comisionó para contratar sicarios muy buenos para 'levantar', o sea asesinar con tortura, a Ricardo Andrés, a lo cual Jorge Rodríguez Orejuela accedió con gusto pues es muy amigo y socio de Iván en negocios. Jorge Rodríguez Orejuela coordinó el crimen y para el trabajo contrató en Cali a personas muy conocidas y de toda confianza, específicamente a Jorge Eduardo Rojas Cruz, alias 'K-6' o 'Rambo ', su preferido y especie de niño bonito, Carlos Lozano, alias 'El Gato' y Juan Carlos Ortiz Escobar, alias 'Cuchilla&quot;' .  De acuerdo con miembros de organismos de seguridad del Estado consultados por SEMANA, Rodríguez Orejuela era muy amigo de Jorge Eduardo Rojas Cruz. Según la misma fuente, el hermano de los jefes del cartel de Cali &quot;era la persona que coordinaba a los llamados el grupo de los treinta y seis que eran los hombres seleccionados para hacer los trabajos más especiales para la organización. Sus hermanos hacían el trabajo limpio y él se encargaba del trabajo sucio &quot;.  El otro caso que compromete a Jorge Eliécer Rodríguez Orejuela es el de los polémicos narcocasetes. En efecto, de acuerdo con una cinta magnetofónica enviada a diversos medios de comunicación el 9 de julio de 1994 por una organización que se hacía llamar 'Colombianos Honorables', Jorge Eliécer Rodríguez Orejuela fue la persona que habló con un hombre conocido con el alias de 'Omar'.  En la conversación, el hermano de Gilberto y Miguel Rodríguez, aparentemente en estado de embriaguez, le dice a su interlocutor que el cartel ha invertido mucho dinero en la campaña electoral.  Si bien las autoridades se anotaron un hit con la captura de Jorge Eliécer Rodríguez Orejuela, este es apenas el primer paso para garantizar que pague los crímenes por los cuales se le sindica. La justicia tiene en este caso un gran reto por delante: consolidar los procesos que cursan en contra de este hombre. Si lo consigue, posiblemente logrará hacer claridad en casos que hoy no están del todo consolidados, como el asesinato del teniente Petersson. Si además desea negociar su pena, tendrá que hacer delaciones importantes, pues la Fiscalía considera que no necesita ofrecerle rebajas por confesión ya que hay buenas bases para juzgarlo sin acudir a este expediente. Si finalmente lo logra, la justicia habrá redondeado la labor que la Policía inició el jueves pasado."/>
  </r>
  <r>
    <n v="1006"/>
    <x v="34"/>
    <s v="Nación: noticias de la nación y el Estado colombiano"/>
    <n v="670"/>
    <s v="EL FIN DE UNA DINASTIA"/>
    <x v="1"/>
    <x v="72"/>
    <s v="Los Pizarro Leongómez, de linaje militar, se convirtieron en una famosa dinastía guerrillera en Colombia, marcando una historia paradójica y compleja."/>
  </r>
  <r>
    <n v="1007"/>
    <x v="34"/>
    <s v="Nación: noticias de la nación y el Estado colombiano"/>
    <n v="670"/>
    <s v="EL CASO ESPINOSA"/>
    <x v="4"/>
    <x v="62"/>
    <s v="LOS TELEVIDENTES QUEdaron impresionados. Después de haber sido severamente cuestionado por un artículo de la Unidad Investigativa de El Tiempo, un editorial del mismo diario y una dura columna de Juan Lozano, el director de Impuestos y Aduanas Carlos Espinosa se batió como un león cuando compareció ante las cámaras el lunes para defenderse de las acusaciones.  Estas eran bastante claras y directas. La Unidad investigativa del diario capitalino aseguró que Espinosa había devuelto de manera irregular un lote de 79 buses que fueron importados de Estados Unidos en 1993 por la empresa Sidauto S.A. La irregularidad consistía en que los buses habían sido traídos al país como modelo 93, cuando según una serie de peritazgos realizados por el DAS y la propia Dian, eran modelo 90. Esta diferencia viola normas de comercio exterior que prohíben la importación de bienes que no son nuevos.  De los 79 buses,35 habían sido decomisados en Cartagena en diciembre de 1993 y fueron devueltos por orden de Espinosa en enero pasado. Los demás entraron por Santa Marta y llegaron a Bogotá, donde permanecieron retenidos hasta diciembre de 1994, cuando la Dian ordenó su entrega a Sidauto.  La discusión se centró en que mientras Espinosa argumentaba que el certificado de embarque suministrado por el fabricante de los buses -la firma International- calificaba los vehículos como modelo 93, los denunciantes aseguraban que la inspección física había dejado en claro que en realidad eran del 90. La cantidad de información acumulada para afirmar esto último es grande: los manuales de los buses no coinciden con el modelo 93, tampoco el diseño de elementos tan determinantes como el tablero (ver fotos) y partes del motor; la pintura, los cables y otros instrumentos presentaban huellas de desgaste. Pero lo más claro parecía ser que en el número de serie grabado en cada uno de los vehículos el décimo dígito era la letra L, que según las convenciones internacionales corresponde a los modelos de 1990.  Según explicó Epinosa a SEMANA el viernes pasado, &quot;el año del modelo del vehículo corresponde al año en que su fabricante lo pone en venta&quot;. Agregó además que &quot;hay casos en los que el fabricante arma el vehículo con piezas de distintos años&quot;. En cuanto a la letra L marcada en el número de serie de los vehículos, Espinosa mostró a SEMANA documentos basados en información del fabricante, en el sentido de que puede haber buses International modelo 93 con piezas y componentes marcados S con la letra L correspondiente al año 90, pues, aunque esas piezas sean del 90, el ensamblaje final es del 93.  El argumento de Espinosa parece coherente. Sin embargo, tanto el certificado de embarque como los de más documentos que definen los buses como modelo 93 provienen del fabricante en Chicago o de su filial exportadora en Miami. Y siempre queda la duda de que el fabricante esté tan interesado como el importador en demostrár que su producto es nuevo y no viejo.  El otro punto de debate es que Espinosa tomó la decisión de revocar el decorniso de los 35 buses de Cartagena cuando ya se había agotado la vía gubernativa. Esto sólo se puede hacer cuando aparece una prueba contundente que evidencie que el decomiso causa agravio injustificado al importador. Y según explicó a SEMANA un alto ex funcionario de la Aduana, &quot;el certificado de embarque y los demás documentos del fabricante no tienen por sí solos el alcance de ser pruebas contundentes, pues frente a ellas están los diferentes análisis del peritazgo, que debían haber sido controvertidos antes de proceder a la revocatoria del decomiso, pues como es bien sabido, las pruebas deben ser evaluadas en conjunto&quot;.  Otra irregularidad es que la revocatoria directa del decomiso decidida por Espinosa sólo puede ser adoptada de oficio, y en el caso de los buses de Cartagena el director de la Dian encabezó cada una de las páginas de la resolución con la expresión: &quot;Por medio de la cual se resuelve una petición de revocatoria directa&quot;. Para Espinosa, esto es sólo un error jurídico menor. Y puede tener razón, pero es evidente que debilita su defensa.  En medio del agite surgió otro cuestionamiento que ya había sido planteado cuando Espinosa fue nombrado el año pasado: que su padre, el senador Gustavo Espinosa, fue uno de los creadores del famoso narcoproyecto que el gobierno debió hundir en noviembre en el Congreso. Frente a este punto, la defensa de Espinosa fué bastante directa: &quot;Sería bueno que a él lo juzgaran por lo que el haga o deje de hacer, y a mí por lo que yo haga o deje de hacer&quot;. Pero más allá de la clara validez de este último argumento, el hecho es que en el caso de los buses de Sidauto el director de la Dian terminó la semana sin haber podido aclarar su actuación y con su caso en manos del consejero presidencial para la moralización, Jorge Valencia Jaramillo. Sin embargo parecía difícil que Valencia pudiera hallar explicaciones para aquellos cuestionamientos de los periodistas de la Unidad Investigativa de El Tiempo, que Espinosa nunca pudo absolver de modo definitivo."/>
  </r>
  <r>
    <n v="1008"/>
    <x v="34"/>
    <s v="Nación: noticias de la nación y el Estado colombiano"/>
    <n v="670"/>
    <s v="LA OTRA GUERRA DEL AMAZONAS"/>
    <x v="0"/>
    <x v="14"/>
    <s v="La explotación del caucho en el Amazonas desencadenó conflictos entre Colombia y Perú, permitiendo a la Casa Arana perpetrar atrocidades, esclavizando indígenas y desafiando la soberanía colombiana hasta la década de 1930."/>
  </r>
  <r>
    <n v="1009"/>
    <x v="34"/>
    <s v="Nación: noticias de la nación y el Estado colombiano"/>
    <n v="670"/>
    <s v="LA HORA CERO"/>
    <x v="1"/>
    <x v="1"/>
    <s v="JORGE RODRIGUEZ ES UN HOMBRE DE agueros. Regularmente visitaba a Marleny Martínez para que le anticipara el futuro. Ese jueves en la noche manejaba su automóvil Swift último modelo, de placas JWD 064, en un estado de euforia originado, según la Fiscalía, por alguna sustancia química. A las 8:25 de la noche llegó a la casa de Marleny en el barrio Junín, en pleno centro de Cali. Bajó del vehículo y lentamente empezó a caminar hacia la puerta. Súbitamente, vio enfrente de él a los hombres del Bloque de Búsqueda. Tan pronto los identificó se devolvió hacia el auto. En ese momento fue abordado por los uniformados quienes le pidieron los documentos de identidad. Entregó una cédula y un pase falsos, con el nombre de Libardo Vásquez Perdomo. Los agentes del Bloque los examinaron minuciosamente, pero no creyeron en su autenticidad. &quot;Yo creo que puede ser él, llevémoslo&quot;, dijo uno de los oficiales que participó en la operacián. &quot;Me ganaron. Yo soy el que ustedes buscan. No me hagan daño&quot;, fue lo único que dijo, resignadamente. Con esa frase el menor de los Rodríguez se dejó esposar dócilmente y luego fue llevado al cuartel general del Bloque. Poco tiempo más tarde fue trasladado en un avión de la Policía a Bogotá.  Casi nadie sabía de la existencia de Jorge. Pero los apellidos eran inconfundibles: Rodríguez Orejuela. Y con su captura, el gobierno logró apuntarse un golpe de opinión en el momento más oportuno. A pesar del éxito del operativo -que consistió en un seguimiento a 10 sitios durante dos semanas- el bombo que se le hizo a la detención fue un poco exagerado. Se dijo que estaba rodeado de guardaespaldas, cuando en realidad lo acompañaban cuatro personas desarmadas que quedaron libres horas más tarde. También se afirmó que Jorge era uno de los pesos pesados de la organización y un hombre clave en el engranaje del cartel. Aunque tiene más procesos en su contra que sus hermanos Miguel y Gilberto, expertos antinarcóticos lo consideran más un pez mediano que un pez gordo. (ver siguiente artículo).  Pero aún así, el gobierno tenía todo el derecho a celebrar. La captura de Jorge Eliécer acababa con el tabú de que a los Rodríguez nadie los buscaba. Para todos los efectos prácticos, particularmente para la opinión pública internacional, la detención del menor de la familia enviaba el mismo mensaje que hubiera significado la captura de cualquiera de sus hermanos: la voluntad política de desmantelar el cartel de Cali.  Esa voluntad política, tan lógica hoy, no era evidente hace un año en Colombia. No porque no la quisiera el gobierno sino porque no la quería el país. La guerra contra Pablo Escobar había dividido a los carteles entre narcotraficantes malos, los que ponían bombas y volaban aviones, y narcotraficantes buenos, que no solo se limitaban a sus negocios sino que combatían a los malos.  Muchos dicen que a Pablo Escobar lo dio de baja una alianza entre el Estado colombiano y el cartel de Cali. Y que esa colaboración fue tolerada en su momento dada la violencia irracional a la que había llegado el narcoterrorismo.  Muerto Escobar quedó una gran cercanía entre los aliados de la víspera y todo el mundo empezó a pensar que el problema del cartel de Cali se podía arreglar por las buenas, con una simple entrega.  Para eso estaba la política de sometimiento a la justicia y no era sino darle una interpretación laxa, con unas penas cortas y los Rodríguez estaban dispuestos a entregarse para solucionar sus problemas personales.  El entonces fiscal Gustavo de Greiff era un auténtico convencido de esta fórmula. Tenía conocimiento de la colaboración que los Rodríguez habían prestado para acabar con el jefe del cartel de Medellín y tenía además la firme convicción de que lo que más le convenía al país era tenerlos tras las rejas. Ellos por su parte le habían ofrecido que utilizarían todo su peso ante los otros carteles para llegar a un acuerdo de reducción de las exportaciones de cocaína. De Greiff consideraba que el país no tenía nada qué perder jugándole a esa carta. Si efectivamente se reducía el flujo de cocaína, maravilloso. Si no, estarían por lo menos encerrados, lo que tenía que significar más control que tenerlos sueltos.  Sobre estas premisas se redactó un acuerdo de entrega y los hermanos Rodriguez Orejuela prácticamente llegaron a tener las maletas empacadas. En ese momento se presentó la oposición de César Gaviria. El ex presidente creía que la fórmula de De Greiff más que un sometimiento era una capitulación. Sus vehementes enfrentamientos con el Fiscal fueron una de las razones por las cuales Estados Unidos lo apoyaron integralmente en su aspiración de ser secretario de la Organización de Estados Americanos -OEA-. Por todo esto la entrega de los Rodríguez Orejuela quedaba aplazada hasta la elección del próximo gobierno. El pensamiento de Samper estaba más cerca de la posición de De Greiff que de la de Gaviria. Tenía la auténtica convizción de que había que evitarle al país una segunda narcoguerra y creía que el mejor camino para esto era establecer unas condiciones para que los Rodríguez decidieran entregarse.  Pero la aparición de los narcocasetes dio al traste con todo. Desde el momento en que el Presidente de la República fue acusado públicamente de recibir contribuciones económicas del cartel de Cali, el sometimiento en las condiciones en que se venía negociando con De Greiff se volvió imposible. No porque la opinión pública no lo aceptara sino porque EE.UU. interpretarían cualquier acuerdo como un acto de reciprocidad por el apoyo electoral.  Por las anteriores circunstancias Ernesto Samper perdió la capacidad de maniobra que cualquier gobernante debe tener para manejar una situación tan delicada. Se llegó a la paradoja de que mientras las encuestas demostraban que todo el país quería un arreglo a las buenas con el cartel de Cali, el único colombiano que no podía firmar ese acuerdo era el Presidente de la República. Y como si esto fuera poco llegó a la Fiscalía Alfonso Valdivieso, montado en los hombros de la memoria de su primo Luis Carlos Galán. Tan pronto se posesionó, el ex ministro santandereano se presentó ante el país como el anti De Greiff.   LAS POSIBILIDADES DEL CARTEL Pero sin duda alguna el hecho más determinante en este episodio fue la certificación. Para comenzar, pocos colombianos sabían que existía hasta que el embajador estadounidense, Myles Frechette, soltó la bomba de que podía ser negada. Tal vez lo que más sorprendió no fue descubrir la existencia de ese certificado de buena conducta, sino darse cuenta por primera vez que la decisión de cómo manejar la situación de los hermanos Rodríguez Orejuela no era solamente un problema de política interna.  Nunca antes se había sentido la presión de Estados Unidos como la que soportó el país en el último mes. Los colombianos, que siempre se habían jactado de su soberanía frente al Tío Sam, quedaTon en la dimensión de niños de colegio regañados por un poder que se les había olvidado que existía. El senador Jesse Helms intimidó al país no solo cargando el garrote sino hablando muy duro.  En todo caso la amenaza de sanciones económicas hizo temblar a Colombia más que el terremoto de Pereira. Privilegios arancelarios y mercados que se daban por hechos, quedaron de la noche a la mañana en la cuerda floja. Se llevó incluso a hablar de un bloqueo a la compra de exportaciones de café, lo cual era impensable hasta el momento.  La conclusión de todo este episodio es que los Rodríguez quedaron contra la pared. Su renutación de narcotraficantes 'decentes' quedó atrás y pasaron a ser la razón por la cual los Estados Unidos pueden quitarle la ayuda económica a Colombia. Su persecución o captura se volvió el único camino para desvirtuar todas las versiones que antes circulaban solamente en EE.UU, pero que comenzaron, por cuenta de la certificación, a circular también en Colombia. Se desató una guerra de rumores en donde cada día se hablaba de un casete nuevo, en el que el gobierno aparecía chantajeado por el cartel de Cali. Ninguno de estos casetes ha salido a flote y por tanto no han sido prueba de nada. Sin embargo, se multiplicaban más que los panes de Jesucristo y el solo chisme de su existencia ponía en tela de juicio para EE.UU. la voluntad política del gobierno para combatir al cartel de Cali.  La única forma de enterrar de una vez por todas esta bola de nieve era mostrar resultados con la cúpula del cartel de Cali. Y eso fue lo que lograron Ernesto Samper y Fernando Botero el jueves de la semana pasada. Con la captura de Jorge Eliécer Rodríguez Orejuela es muy posible que haya quedado asegurada la certificación por seguridad nacional que el presidente Bill Clinton había recomendado. Aunque se trataba de una fórmula transaccional algo humillante, hubiera sido mucho más humillante que el Senado de Estados Unidos rechazara la posición del gobierno y optara por descertificar al país. Con un Rodríguez Orejuela en la cárcel, este escenario pesimista parece hoy estar superado.  No solo eso. El entusiasmo de la captura ha generado una dinámica propia en la persecución de los otros miembros de la cúpula del cartel y no es imposible que en poco tiempo se produzcan desenlaces inesperados. En todo caso, parece que el proceso no tiene reversa. Pues con el menor de la familia tras las rejas el gobierno tiene que seguir tras los otros dos, que son los que tienen la sartén por el mango. A partir de ahora solo pueden suceder tres cosas: o el gobierno captura al resto de la cúpula, o estos se entregan y se someten a la justicia o se desata otra narcoguerra. Esta última alternativa es la que Ernesto Samper y todos los colombianos han tratado de evitar desde el principio. Una narcoguerra significa que ante la persecución del Estado los narcotraficantes decidan responder violentamente. Eso fue lo que hizo Escobar y durante algún tiempo la estrategia le dio resultados lo cual le permitió hacer negociaciones favorables a su causa.  Se podría especular que el cartel de Cali estaría interesado en seguir un camino parecido. Las autoridades tienen información completa de que están muy bien armados y según el Ministerio de Defensa y el DAS, han estado almacenando explosivos. &quot;Los Rodríguez no son violentos, pero si lo fueran serían más efectivos que Escobar&quot;, sostuvo una fuente del Bloque de Búsqueda. No obstante esta misma persona reconoce que es poco probable que se llegue a una situacion extrema.   ¿ENTREGA A CORTO PLAZO?  Gilberto Rodríguez y su hermano Miguel son ante todo personas racionales. La experiencia de Escobar demostró que el que pone una bomba tarde o temprano termina en un tejado. Y las concesiones que se podrían derivar de la violencia son imposibles políticamente en la actualidad. En los días del cartel de Medellín cada vez que no les gustaba el inciso de un decreto no había sino que secuestrar a alguien. Tarde o temprano el inciso se modificaba. Ahora por la presión externa esto sería un absoluto imposible. Colombia sería bloqueada económicamente en el momento que la comunidad internacional crea que se está comenzando a repetir el proceso que la última vez desembocó en La Catedral y los jacazzis. Además, el mayor activo que tienen los hermanos Rodríguez Orejuela para cualquier negociación de sus penas es su hoja de vida como narcotraficantes pacíficos.  Esto hace pensar que una entrega a corto plazo no es imposible. Porque el gobierno está buscando a la cúpula del cartel de Cali en serio y todo el mundo sabe que el que busca encuentra. La gran diferencia entre la entrega y la captura es la posibilidad de negociar las penas. Y es previsible que los Rodríguez, que llevan cinco años tratando de negociar las suyas no sacrifiquen esta última oportunidad.  Porque el mayor contraste entre la situación actual y la que había en el gobierno de Gaviria es que antes se negociaba y luego venía la entrega. Ahora tiene que ser al revés: es posible negociar pero es necesario entregarse primero.    TRES MIL NARCOS DESCONOCIDOS Colombia puede estar a las puertas de la sotución de uno de sus grandes problemas el del cartel de Cali. De esto depende no solo la reputación internacional del país sino la credibilidad interna del gobierno. Pero es conveniente para facilitar este proceso que todos los estamentos sean realistas al respecto. El cartel de Cali es uno de los cientos de grupos que han aflorado en el país. Tiene ascendiente sobre los otros carteles pero no los controla. Por tanto, si la cúpula del cartel está tras las rejas no hay ninguna garantía de que el tráfico de cocaína vaya a disminuir. Se ha creado una obsesión alrededor de los hermanos Rodríguez Orejuela, pero dentro del contexto global el valor de ellos es simbólico. Nada más en el suroccidente del país hay cerca de 3.000 pequeños narcotraficantes sobre los cuales el Estado no tiene ni idea.  No obstante, aunque no se ven soluciones estructurales al problema del narcotráfico, hay que ir buscando soluciones coyunturales. La actitud asumida por el gobierno la semana pasada representa un gran paso en la dirección correcta. Solo se necesita que todas las partes interesadas pongan su grano de arena para que se llegue al acuerdo pacífico que todo el mundo ha buscado durante cinco años y que no se ha podido lograr.    UN ENEMIGO DIFICIL  5 FORTALEZAS DEL CARTEL DE CALI  1.-JERARQUIAS  Gilberto y Miguel Rodríguez Orejuela y los demás capos del cartel son estrategas muy inteligentes y pagan muy bien la mejor asesoría en todos los campos    2.-PERSONAL EN NOMINA AFILIADOS  Cúpula 7 Vendedores ambulantes 1500 Ejecutivos 11 Taxistas 1700 Intermedio 35 Celadores de Vigilancia 3000 Base 500     3.-COMUNICACIONES  Sistemas de comunicaciones propios e impenetrables. Hablan a través de frecuencias de radio que se cambian automáticamente cada décima de segundo, lo cual hace muy difícil rastrearlas.   Tienen infiltrados en la Empresa de Teléfonos de Cali.   Controlan una empresa de beeper.   Cualquier llamada que reciben los Rodríguez pasa por 10 teléfonos diferentes antes de llegar a uno de ellos.   Se les ha incautado poderosos computadores que detectan todas las llamadas a Cali y que interceptan y archivan las conversaciones de 180 líneas.    4.-SEGURIDAD  Están permanentemente rodeados de cinco anillos concéntricos, en donde sólo los comandantes se conocen entre sí.   La cúpula y sus escoltas viajan en taxis y escoltados entre la 1 y las 5 de la mañana.   Cada desplazamiento tiene cinco rutas alternativas y cada una de ellas es cubierta con un grupo de avanzada de motociclistas.    5.-INTELIGENCIA Tienen 96 oficiales retirados del Ejército y la Policía, cuya función es enganchar a los que están en servicio activo."/>
  </r>
  <r>
    <n v="1010"/>
    <x v="34"/>
    <s v="Nación: noticias de la nación y el Estado colombiano"/>
    <n v="670"/>
    <s v="SALVADO POR EL SICARIO"/>
    <x v="1"/>
    <x v="61"/>
    <s v="El 11 de enero, un hombre reveló en El Heraldo de Barranquilla un plan para matar a Juan B. Fernández, director del diario, ideado por ex agentes de la Sijin. El DAS intervino y capturó a los sospechosos."/>
  </r>
  <r>
    <n v="1011"/>
    <x v="34"/>
    <s v="Notas economía"/>
    <n v="670"/>
    <s v="Se derrite"/>
    <x v="7"/>
    <x v="9"/>
    <s v="UN GIGANTESCO ICEberg de 2.876 kilómetros cuadrados está desprendiéndose del casco polar del llamado séptimo continente, la Antártida, en uno de los ejemplos más claros de cómo el calentamiento global del planeta podría llevar a la Tierra a un cataclismo.  La denuncia fue hecha en Roma (Italia) por Mario Zucchelli, ingeniero responsable del Programa Italiano de Investigación en la Antártida. &quot;En los últimos 50 años la temperatura media de la región ha subido en dos grados, lo cual significa un calentamiento muy acelerado y peligroso&quot;, dijo Zucchelli.  A corto plazo, se teme que las corrientes marinas lleven el iseberg hacia el archipiélago de las islas Malvinas y después a las costas orientales de América del Sur, donde se convertiría en una amenaza para la navegación al dividirse en múltiples fragmentos de gran tamaño. La hipótesis peor, según la cual el calentamiento llevaría a la disolución total de los hielos antárticos, haría crecer el nivel del mAr en 70 metros, lo cual variaría la geografía mundial.  Aunque ese escenario es poco probable, hay que tenerlo en cuenta ante el siempre creciente consumo en el mundo de combustible fósil, el cual es el gran responsable del problema."/>
  </r>
  <r>
    <n v="1012"/>
    <x v="34"/>
    <s v="Notas economía"/>
    <n v="670"/>
    <s v="Cada vez más seguros"/>
    <x v="3"/>
    <x v="99"/>
    <s v="Colombia podrá ser un país de alto riesgo pero para la actividad aseguradora las cosas siguen mejorando. Así se desprende de un análisis hecho por la Superintendencia Bancaria, en el cual se demuestra que 1994 fue bueno en términos de crecimiento para las compañías que operan en el sector. Según el informe, las primas emitidas ascendieron a 1.28 billones de pesos en 1994, un 42 por ciento más que en el año inmediatamente anterior. Por su parte, el patrimonio de las empresas aseguradoras ascendió a 2.36 billones, un 80 por ciento más que el registrado en 1993. No obstante, en el campo de las utilidades el comportamiento no fue el mismo. La superintendencia dice que éstas sólo crecieron en 18 por ciento como concecuencia de normas contables que hicieron necesarias mayores provisiones en los ejercicios del año pasado."/>
  </r>
  <r>
    <n v="1013"/>
    <x v="34"/>
    <s v="Notas economía"/>
    <n v="670"/>
    <s v="A comer caracoles"/>
    <x v="6"/>
    <x v="7"/>
    <s v="Un grupo de pequeños agricultores en el norte de Chile está cambiando de cultivo de uva a caracoles de tierra, con apoyo del Fosis. Aunque destinado a la exportación a mercados europeos, los agricultores no están ansiosos por probarlos."/>
  </r>
  <r>
    <n v="1014"/>
    <x v="34"/>
    <s v="Notas economía"/>
    <n v="670"/>
    <s v="Los 'Picapiedra' y el Islam"/>
    <x v="19"/>
    <x v="77"/>
    <s v="CUANDO EL MAGNAte de la televisión por cable Ted Turner se enteró de que Salman Rushdie había utilizado una canción de los famosos Picapiedra para un cuento de su último libro (East, West), se amparó en sus derechos exclusivos sobre la serie de televisión para prohibir ese uso. El cuento no tiene connotaciones políticas, pues relata la historia de una pareja de la India que descubre que tiene en común conocer la serie de los Picapiedra. Pero Turner decidió cortar por lo sano en vista de que Rushdie está condenado a muerte por los iraníes desde su libro Los versículos satánicos, de 1988, en el que supuestamente ofendió a Mahoma. Al fin y al cabo, debió pensar Turner, si asesinaron al editor japonés de los versículos, e hirieron al traductor noruego, es mejor no meterse con esa gente. El caso podrá parecer exagerado, pero ilustra el grado de desconfianza que los fundamentalistas islámicos han llegado a producir en Occidente."/>
  </r>
  <r>
    <n v="1015"/>
    <x v="34"/>
    <s v="Notas economía"/>
    <n v="670"/>
    <s v="Por una nariz"/>
    <x v="5"/>
    <x v="81"/>
    <s v="EL PACTO SOCIAL superó su segunda prueba de fuego en febrero. En efecto, según el Dane, el aumento en el índice de precios al consumidor durante ese mes llegó al 3.53 por ciento, una cifra inferior en 0.16 puntos a la registrada durante el mismo período de 1994. El acumulado para los últimos 12 meses (febrero a febrero) quedó en 20.86 por ciento, inferior en casi dos puntos al registrado a finales de 1994, pero todavía bien por encima de la meta oficial del 18 por ciento para este año. Lo sucedido deja un sabor agridulce para la economía. Aunque es cierto que la inflación mantiene su tendencia a la baja, lo ocurrido en febrero generó más motivos de preocupación que de alegría. Por una parte, resulta dramático ver cómo los costos educativos (pensiones, matrículas y textos) tuvieron alzas muy superiores a las estipuladas en el Pacto Social. Por otra, es evidente que el esfuerzo de retrasar y moderar el aumento en los precios de la gasolina no produjo todos los resultados esperados. En resumen, el Pacto pasó, pero raspando."/>
  </r>
  <r>
    <n v="1016"/>
    <x v="34"/>
    <s v="Notas economía"/>
    <n v="670"/>
    <s v="Todos a una"/>
    <x v="5"/>
    <x v="115"/>
    <s v="Ante la influencia de la crisis mexicana, Colombia forma un comité para coordinar la emisión de bonos en el mercado internacional, esperando alcanzar entre 1.200 y 1.500 millones de dólares en 1995."/>
  </r>
  <r>
    <n v="1017"/>
    <x v="34"/>
    <s v="Notas economía"/>
    <n v="670"/>
    <s v="Se acabo la bonanza"/>
    <x v="7"/>
    <x v="9"/>
    <s v="Arabia Saudita, tras la caída de los ingresos petroleros, enfrenta una crisis económica. Planea recortar gastos estatales en un 6% en 1995 y un 20% en 1996, lo que incluye reducción de subsidios y la introducción de impuestos."/>
  </r>
  <r>
    <n v="1018"/>
    <x v="34"/>
    <s v="Notas economía"/>
    <n v="670"/>
    <s v="Fe de carbonero"/>
    <x v="13"/>
    <x v="45"/>
    <s v="EL PROCESO DE privatización de Carbocol, o por lo menos de parte de sus activos, va viento en popa. Hace pocos días se terminó la primera parte de la iniciativa, cuando una docena de empresas de consultoría nacionales y extranjeras fueron admitidas para presentar sus propuestas en torno a la venta de algunos de los proyectos más importantes de la compañía estatal. La idea es que la firma de consultoría que resulte escogida sirva para responder una serie de interrogantes en el sentido de qué privatizar, cómo hacerlo y mediante cuál mecanismo. Una fase complementaria consistiría en valorar los activos para proceder finalmente a su venta, tanto a nivel local como en el extranjero. La operación podría ser una de las de mayor envergadura en la historia del país y definitiva para mejorar las finanzas de Carbocol, que el año pasado recibió un fuerte apoyo con una capitalización de 960 millones de dólares. La joya de la empresa estatal es, por supuesto, el Cerrejón zona norte, que se explota en asocio de Exxon, cuya producción ascendió el año pasado a 12.8 millones de toneladas del mineral, exportadas a decenas de plantas termoeléctricas en el mundo entero-"/>
  </r>
  <r>
    <n v="1019"/>
    <x v="34"/>
    <s v="Opinión"/>
    <n v="670"/>
    <s v="JINETES DE LA CERTIFICACION"/>
    <x v="7"/>
    <x v="63"/>
    <s v="DURANTE LAS INTENSAS SEMANAS en las que pendió de un hilo la certificación de Estados Unidos a Colombia, hubo varios protagonistas que pasaron una dura prueba de carácter, con buenos o con malos resultados. Para comenzar, ignoro si el Presidente de la República estaba moralmente derrumbado, pero el hecho es que no se le notó. En uno de los momentos más difíciles 'se fajó' un ponderado discurso sobre el compromiso de su gobierno con la erradicación de cultivos de droga en los próximos dos años (como compromiso aguanta, así sea imposible de cumplir), que muy posiblemente evitó que Clinton optara por des-certificarnos del todo. Pero más que nada, me parece que la mayor virtud del presidente Samper consistió en no haber caído en el discurso antiyanqui tan común en América Latina, ni en haber apelado al fácil recurso de exacerbar el nacionalismo antigringo entre los colombianos. Al contrario de recurrir a emociones priparias, Samper dio una muestra de temple, porque no hay que desconocer que una certificación forzada de Estados Unidos implica un inevitable motivo de derrota para un gobierno que se le está cuestionando la bobadita de su credibilidad.  El embajador de Colombia en Estados Unidos salió en últimas bien librado, después de sus patinadas iniciales. Cuando finalmente comprendió que la des-certificación sí era, evidentemente, un riesgo que corríamos, y al que no se podía responder con ensortijada de ojos, dejó de actuar como Napoleón en los corrillos de Washington, y aceptó la humillación de rebajarse a hacer lobbyine entre funcionarios tercerones, que es lo que le correspondía hacer desde un principio. Si al comienzo de todo este problema a Lleras de la Fuente se le veía como el peor embajador para el momento, ahora la percepción es la de que aguanta, en la misión de capotear el vendaval de la desconfianza norteamericana.  Sobre el Canciller, nadie puede anotar más que elogios. Cómo habla de bien. Cómo es de equilibrado y de sereno. No desperdició una sola oportunidad para poner la cara a través de los medios y, sin dejar de reconocer la gravedad de la situación, se las arregló en cada una de sus declaraciones para proponerle al país una salida, y dejarles a los colombianos la tranquilidad de que existe una persona manejando el tema. Este difícil episodio del país le sirvió al canciller Rodrigo Pardo, que quede claro de una vez por todas, para crecerse.  Al embajador de Estados Unidos en Colombia, Myles Frechette, también hay que reconocerle méritos, sin olvidar que es el enemigo, porque representa los intereses del Tío Sam, y no los nuestros. Fue incisivo, nos intimidó, nos alertó sobre lo que nos corría pierna arriba, pero no perdió su cordialidad, a pesar de las no pocas rechiflas que ha tenido que soportar, porque, no lo olvidemos, al fin y al cabo vive entre colombianos. El toque de su disfraz de Drácula, por lo demás, revela un profundo sentido del humor o un estado de preocupante demencia. Prefiero pensar que es lo primero.  Por último queda por analizar el caso de la familia Pastrana, Padre, Hijo y Espírtu Santo, que viene a ser Juan Carlos. En mi modesta opinión, han quedado muy mal. El episodio de la certificación, que debería haberle servido a Andrés para recuperarse de la acusación de traición a la patria que le representó el episodio de los narcocasetes, le sirvió para todo lo contrario: casi que para confirmarla. Al fin y al cabo la familia Pastrana realmente cree que a Andrés le robaron las elecciones con dinero del narcotráfico, y no veo porqué alguien que está totalmente convencido de lo anterior se sienta en el deber de frenarse ante consideraciones patrióticas en su afán de hacer lo que cree que debe: tumbar al gobierno de turno. No de otra manera puede entenderse la forma como el expresidente Pastrana se sintió aludido ante la referencia a los &quot;colombianos apátridas &quot; del ministro delegatario Horacio Serpa. Los titulares de La Prensa hablan por sí solos. No han logrado marcar la frontera entre una sana oposición al gobierno y una dañina campaña que desprestigia profundamente al país. No tiene porqué ser distinto eso que Juan Carlos Pastrana escribe en la prensa de lo que él y el resto de su familia pueden estar diciéndole al oído a los congresistas estadounidenses. Desde luego que sobre eso no hay pruebas, porque no se trata de un lobbying en estricto sentido del término. Pero por el hecho de que en los registros oficiales del Congreso norteamericano no figura el lobbying de la familia Pastrana bajo un título de 'Pastrana's family. Issue: Presidential indictment- No certification', como ingenuamente Juan Carlos pretende hacérnoslo creer, eso no prueba que no haya habido conversaciones, aquí y allá, en las que se haya transmitido información política más movida por las pasiones que por la razón. Es como si los aportes de marras en la campaña samperista hubiera que buscarlos en las cuentas bajo el renglón 'dineros hermanos Rodríguez Orejuela'. Nada de lo que ha ocurrido con la familia Pastrana en los últimos días los libera de esta molesta sospecha que el país tiene sobre su influencia en el tema de la certificación. Por Dios que quisiera estar equivocada. Pero nunca había habido objetivos tan cercanos entre el colombiano Andrés Pastrana y el norteamericano Jesse Helms."/>
  </r>
  <r>
    <n v="1020"/>
    <x v="34"/>
    <s v="Opinión"/>
    <n v="670"/>
    <s v="VERDADES Y CALUMNIAS"/>
    <x v="7"/>
    <x v="63"/>
    <s v="LA OPINION MAS GENERALIZADA POR estos días en Colombia, a raíz de la certificación condicionada decidida por Bill Clinton, dice que fracasó la estrategia global contra el narcotráfico pues el volumen de ese negocio en lugar de disminuir aumenta, y que ese país ha resuelto entonces soltar amarras y distanciarse de nosotros, de Perú y de Bolivia, sus viejos aliados en esa materia. Yo pienso todo lo contrario.  Lo que acaba de hacer Estados Unidos es notificar al mundo que va a seguir la misma estrategia contra el tráfico de drogas y que lo va a hacer de la mano de los mismos países. La única diferencia es que antes esa alianza se había hecho a las buenas pero ahora se va a hacer a las malas.  El documento del gobierno gringo es una reiteración de las viejas políticas estadounidenses en materia de narcotráfico, que consisten en campañas internas contra el consumo y sistemas de cooperación y vigilancia en el extranjero, donde ellos siempre han querido ubicar el foco de la guerra.  En el texto de la certificación lo único nuevo está en las consideraciones por las cuales Estados Unidos no cree que Colombia esté haciendo lo que ese país espera.  La certificación condicional no ha alejado de Estados Unidos a los países que la han recibido. La prueba es que hasta el momento de escribir esta columna ninguno de los tres (Colombia, Bolivia y Perú) se han rebelado contra la decisión estadounidense. A nadie le gustó, claro. Pero nadie mandó a los gringos a freír espárragos. Lo que esa actitud demuestra es que esas tres naciones van a hacer hasta lo imposible por demostrarle a Estados Unidos que fue inmerecida esa calificación y que en la próxima esperan salir mejor librados.  Los colombianos quedamos hasta la coronilla con el manoseo estadounidense en todo este proceso, y es seguro que la relación entre los dos países no volverá a ser la misma. Ocurrió como en los matrimonios, cuando en el fragor de la discusión se dicen cosas demasiado hirientes: por más que se pida perdón, la herida queda para siempre.  Pero eso no es disculpa para no volver sobre lo que se ha dicho. En los últimos seis meses los distintos estamentos norteamericanos -prensa, gobierno y Congreso- han hecho una cantidad de afirmaciones tan temerarias y delicadas que mal haríamos en pasarlas por alto.  Desde los más importantes diarios de ese país se ha puesto en duda que Colombia ejerza verdadera soberanía sobre su territorio frente a los narcotraficantes, especialmente en Cali y San Andrés. El gobierno de Estados Unidos, en sus niveles más altos, considera que el Congreso colombiano está infiltrado por los narcos, que hay corrupción de todo orden en la administración pública, que no hay una verdadera persecución a los delincuentes, que la justicia es blanda frente al delito y que la Fiscalía hace mucho menos de lo que debiera en ese campo.  Lamentablemente todo eso es verdad. El narcotráfico está metido en Colombia como un cáncer y la coyuntura de la certificación debe ser aprovechada para que nos miremos al espejo sin pasión, y no para hacer escándalos hipózitas de soberanía, arropados en el tricolor patrio.  Pero resulta que en este proceso Estados Unidos no se ha limitado a decir que Colombia no combate suficientemente el narcotráfico. El señor Robert Gelbard, subsecretario de Estado para narcóticos, dijo que el presidente Samper pidió disculpas por haber interrumpido con la fuerza pública una fiesta del cartel de Cali. Y lo dijo con los micrófonos de la prensa mundial en su boca.  El senador Jesse Helms, representante de la mayoría en el Congreso, afirmó a través de sus secretarios: &quot;Hay evidencia de que la influencia de los jefes de la droga fluye a través del Congreso colombiano, encontrando su camino hasta el despacho del Presidente&quot;.  Y como si lo anterior fuera poco, un importante periódico afirmó que Samper había recibido personalmente dinero de los narcotraficantes y que además había asistido a una de sus fiestas familiares. Y estos son apenas unos pocos ejemplos. Hay decenas más.  Por eso los colombianos de bien tenemos que exigirle al Presidente que rechace esas afirmaciones del Congreso, la prensa y el gobierno estadounidenses con una fortaleza equivalente a la indignación que nos produce semejante atrevimiento."/>
  </r>
  <r>
    <n v="1021"/>
    <x v="35"/>
    <s v="CONFIDENCIALES"/>
    <n v="671"/>
    <s v="Se quedó sin casa"/>
    <x v="0"/>
    <x v="33"/>
    <s v="La construcción de la residencia para la Vicepresidencia en Bogotá, diseñada por Rogelio Salmona, podría ser cancelada debido a problemas presupuestarios y consideraciones de austeridad, según recomendación de Humberto de la Calle."/>
  </r>
  <r>
    <n v="1022"/>
    <x v="35"/>
    <s v="CONFIDENCIALES"/>
    <n v="671"/>
    <s v="Eligio en 'Cambio 16'"/>
    <x v="12"/>
    <x v="29"/>
    <s v="Siguen las novedades en la revista Cambio 16. Recientemente acaba de ingresar a su staff de redacción el prestigioso periodista Eligio García Márquez, hermano del premio Nobel de Literatura, Gabriel García Márquez. Eligio, quien se venía desempeñando en la redacción de la revista Cromos, pasa a ser el asesor editorial de Cambio 16."/>
  </r>
  <r>
    <n v="1023"/>
    <x v="35"/>
    <s v="CONFIDENCIALES"/>
    <n v="671"/>
    <s v="Colegas de Gaviota"/>
    <x v="2"/>
    <x v="53"/>
    <s v="El cargo que le acaban de ofrecer a Gaviota en la telenovela Café lo han desempeñado importantes personajes de la vida nacional. Se trata del asistente del delegado colombiano ante la Organización Internacional del Café con sede en Londres. Sus antecesores en esas funciones han sido Juan Manuel Santos, Jaime García Parra, Jorge Ramírez Ocampo, Roberto Junguito y Néstor Osorio. Estos prohombres están contemplando la posibilidad de reunirse para tomarse una foto con Margarita Rosa de Francisco."/>
  </r>
  <r>
    <n v="1024"/>
    <x v="35"/>
    <s v="CONFIDENCIALES"/>
    <n v="671"/>
    <s v="Retiro voluntario"/>
    <x v="19"/>
    <x v="77"/>
    <s v="El controvertido financista Pedro Carreño acaba de renunciar voluntariamente a ser socio del Country Club de Bogotá. Después de sus últimos problemas económicos, algunos socios del Club decidieron solicitarle a la junta directiva su expulsión. Antes de que esto sucediera Carreño decidió por iniciativa propia evitar todo este conflicto."/>
  </r>
  <r>
    <n v="1025"/>
    <x v="35"/>
    <s v="CONFIDENCIALES"/>
    <n v="671"/>
    <s v="Le fue bien"/>
    <x v="1"/>
    <x v="72"/>
    <s v="La Fiscalía General enfrenta limitaciones jurídicas en el caso de José Fedor Rey, ex líder guerrillero, debido a la pena máxima vigente al momento del delito, lo que podría resultar en una condena menor a 10 años."/>
  </r>
  <r>
    <n v="1026"/>
    <x v="35"/>
    <s v="CONFIDENCIALES"/>
    <n v="671"/>
    <s v="Certificación aprobada"/>
    <x v="1"/>
    <x v="1"/>
    <s v="No habrá debates en el Senado estadounidense sobre la certificación por seguridad nacional a Colombia, recomendada por el gobierno de Bill Clinton al Congreso. Ese debate habría tenido que ser antes del 30 de marzo. El temido senador Jesse Helms optó por no interferir con ese proceso y prefirió citar a un debate para el 4 de abril sobre Colombia y la droga, cuyos resultados no incidirán en la controvertida certificación."/>
  </r>
  <r>
    <n v="1027"/>
    <x v="35"/>
    <s v="Economía"/>
    <n v="671"/>
    <s v="A ORDENAR LA CASA"/>
    <x v="0"/>
    <x v="13"/>
    <s v="La decisión de la Corte Constitucional sobre el uso de las transferencias de la Nación para gastos municipales ha dejado a muchas alcaldías sin recursos, planteando incertidumbre sobre su viabilidad financiera."/>
  </r>
  <r>
    <n v="1028"/>
    <x v="35"/>
    <s v="Economía"/>
    <n v="671"/>
    <s v="SIN REFORMA TRIBUTARIA, EL SALTO SOCIAL SERA RECORTADO"/>
    <x v="5"/>
    <x v="85"/>
    <s v="El Ministro de Hacienda, Guillermo Perry, asegura que la reforma tributaria no incluirá nuevos impuestos ni aumentos de tarifas, salvo ajustes puntuales, y defiende la necesidad de financiar el Plan de Desarrollo del Salto Social."/>
  </r>
  <r>
    <n v="1029"/>
    <x v="35"/>
    <s v="Economía"/>
    <n v="671"/>
    <s v="EL ULTIMO TANGO"/>
    <x v="7"/>
    <x v="9"/>
    <s v="La situación económica de Argentina, afectada por la crisis mexicana, despierta preocupación. A pesar de avances, la política cambiaria fija genera desequilibrios comerciales. El gobierno enfrenta la crisis con medidas de ajuste, pero el desempleo y la caída de reservas internacionales aumentan la incertidumbre. Además, la inestabilidad financiera mundial, evidenciada por la fortaleza del yen y el marco alemán frente al dólar, agrega presión. La volatilidad del mercado sugiere tiempos difíciles por venir."/>
  </r>
  <r>
    <n v="1030"/>
    <x v="35"/>
    <s v="Mundo"/>
    <n v="671"/>
    <s v="SE TOMO AL MUNDO"/>
    <x v="7"/>
    <x v="9"/>
    <s v="EL CASO DE MEXICO PUEde estar en la mira de la opinión pública mundial, pero no es en ningún modo aislado. El problema de la corrupción estatal abarca virtualmente el mundo entero, sin que los países desarrollados, como Estados Unidos, Francia o Italia, puedan sustraerse. Los siguientes son apenas algunos ejemplos de ese fenómeno, y si Colombia no está incluido no es porque esté vacunada contra esa enfermedad sino porque la descripción de su mal es materia de otro espacio.   1.- MEXICO Pocos países atraviesan una crisis de mayores dimensiones por cuenta del desprestigio de sus gobernantes. El gobierno de Ernesto Zedillo, como se explicó en el artículo anterior, tiene ante sí una tare a colos al de saneamiento si quiere salvar sus instituciones.    2.- COSTA RICA El presidente José María Figueres estuvo involucrado en el asesinato de un traficante de drogas ocurrido hace 20 años, cuando su padre era presidente, y también se le relacionó como socio de dos estafadores internacionales que intentaron vender al Estado bonos alemanes de dudoso valor. Eso podría estar en el olvido, pero la semana pasada su hermano José Martí Figueres fue acusado de estafar a la empresa estatal de loterías, lo que le habría reportado ganancias por más de dos millones de dólares.    3.- VENEZUELA Una de las causas de la crisis proviene de la corrupción que durante años ha afectado a la clase dirigente. Mientras el ex presidente Jaime Lusinchi vive en el exilio para escapar de varios procesos por corrupción -compra de camperos, construcción de un barrio de clase media en Caracas, manejo de la partida de gastos sociales del Instituto de Hipódromos-, su sucesor Carlos Andrés Pérez tiene la casa por cárcel por los cargos de malversación de 17 millones de dólares de una partida de seguridad nacional. Aunque aún no se ha demostrado la culpabilidad de Pérez en ese caso particular, muchos lo consideran el chivo expiatorio en quien los venezolanos castigan a toda una clase política.    4.- PERU En las últimas semanas estalló un escándalo por la supuesta participación de funcionarios del gobierno y altos jefes militares en el narcotráfico pero el problema de la corrupción no es nuevo en el Perú. Para la muestra, la familia presidencial fue acusada al comienzo del mandato de Alberto Fujimori por el supuesto mal uso de auxilios provenientes del Japón, la ex primera dama Susana Higuchi insiste en que tiene múltiples denuncias por corrupción en el alto gobierno, y el ex presidente Alan García elude en Bogotá y París acusaciones por varios negocios ilícitos, incluidas operaciones sobre aviones de la fuerza aérea y millonarios sobornos en el contrato para la construcción del llamado 'tren eléctrico' de Lima.    5.- BRASIL La corrupción estatal en Brasil quedó expuesta tras el gobierno de Fernando Collor de Mello, quien resultó destituido luego de comprobarse la existencia de una empresa de venta de influencias dirigida por Paulo César Farías, oscuro personaje que había sido su tesorero de campaña. En la estela del escándalo presidencial los brasileños pudieron comprobar que la corrupción afecta también al Parlamento, donde hay miembros que se han ganado la lotería (medio para lavar dinero) hasta 200 veces.    6.- ARGENTINA Aunque el presidente Menem no ha sido acusado formalmente, muchos miran con recelo que su hijo Carlos, quien se pasa la vida conduciendo carros de carreras y no tiene ingresos conocidos, haya comprado una casa en un barrio elegante de Buenos Aires por 1.5 millones de dólares. La presidencia actual se ha visto envuelta en casos como el de los fondos de cooperación de Italia y la venta de influencias de la cuñada presidencial Amira Yoma, y el propio ministro de economía Domingo Cavallo está acusado de recibir un sobresueldo mensual de una entidad gremial privada.    7.- ESTADOS UNIDOS El presidente Bill Clinton no ha podido sacudirse de un escándalo que le amenaza desde el comienzo de su mandato: la participación de él y de su esposa en un fallido proyecto financiero hacia el que se habrían producido autopréstamos destinados a financiación de campañas políticas. El tema sigue pesando sobre la presidencia como una espada de Damocles y demuestra que en Estados Unidos también se cuecen habas.    8.- BOLIVIA El ex presidente Jaime Paz Zamora, quien había disfrutado de una reputación sin mancha, enfrenta ahora la acusación de tener vínculos muy cercanos con el narcotraficante Isaac 'Oso' Chavarría, a quien habría hecho objeto de múltiples encubrimientos y favores políticos. Paz ha decidido salir del mutismo que se había impuesto para defender &quot;el honor de su familia&quot;.    9.- GUATEMALA El ex presidente Jorge Serrano Elías orquestó en 1993 un autogolpe a la Alberto Fujimori, con el pretexto de limpiar a las instituciones de sus miembros corruptos, acusados por actividades ilegales que van desde participación en el tráfico de automóviles robados en El Salvador hasta sobornos y tráfico de influencias, pero fracasó y hoy se encuentra exiliado en Panamá, donde resiste a su turno la extradición solicitada por el actual gobierno de Ramiro de León Carpio, con base también en acusaciones de corrupción. De León, un ex procurador de derechos humanos ampliamente respetado en el país, ha hecho de la anticorrupción su bandera.    10.- NICARAGUA Una de las causas de la caída del gobierno sandinista fue la corrupción de algunos de sus miembros directivos, quienes, no contentos con ello, efectuaron una verdadera 'piñata' en los dos meses que corrieron entre el triunfo de Violeta de Chamorro y su posesión. En ese lapso hubo repartición de empresas, tierras y mansiones en Managua, lo que planteó un problema que aún no ha podido ser superado.    11.- ARGELIA Poco queda del idealismo que el socialista Frente de Liberación Nacional usó para arrancar la independencia de Francia en 1962. Enquistado en el poder, el FLN se convirtió en una cueva de ladrones en la que el tráfico de influencias se convirtió en una forma de vida mientras la pobreza se generalizaba en el país. Esa circunstancia, a más de las reivindicaciones religiosas de los fundamentalistas, es la causa de la virtual guerra civil que atraviesa el país.    12.- SURAFRICA La semana pasada un grupo de agentes autorizados por el presidente Nelson Mandela allanó la mansión de su ex esposa, Winnie, alguna vez proclamada 'Madre de la Nación'. Winnie se mantiene en la escena política como viceministra de Cultura a pesar de haber sido declarada responsable de la muerte de un muchacho a manos de sus guardaespaldas. Pero las últimas acusaciones, que incluyen uso de aviones oficiales para oscuras operaciones en diamantes y sobornos para favorecer contratos de construcción de vivienda popular, podrían ser demasiado.    13.- ITALIA Este ha sido el país europeo más afectado por escándalos de corrupción, los cuales han llevado a la cárcel a varios ministros y literalmente borraron de la escena a toda una generación de políticos. La última bomba para los aún asombrados italianos fue la semana pasada el anuncio del inicio del proceso contra Giulio Andreotti, por muchos años primer ministro y hasta ahora una de las figuras más respetadas del país. Por lo que parece, Andreotti no sólo no era lo que aparentaba sino que tenía sólidas vinculaciones con la mafia.    14.- ESPAÑA El gobierno socialista de Felipe González se ha visto envuelto desde hace unos cinco años en sucesivos escándalos protagonizados por los funcionarios más cercanos al presidente, pero ahora tiembla ante la posibilidad de que Luis Roldán, el recién capturado ex jefe de la Guardia Civil, cumpla su amenaza de &quot;tirar de la manta&quot; y revelar las conexiones corruptas del gobierno. Las sospechosas circunstancias de la captura de Roldán hacen pensar en un pacto con éste para aplicar benevolencia a cambio de su silencio.    15.- FRANCIA En 1994, en menos de cuatro meses, tres ministros del presidente Balladur: Comunicaciones, Industria y Cooperación, se vieron obligados a renunciar ante investigaciones por mal manejo de fondos públicos, mientras otros tres,. Defensa, Desarrollo y Juventud, están bajo la lupa de las autoridades fiscales. Paradójicamente, el ambiente de corrupción cobró una víctima fatal en 1993: el ex primer ministro Pierre Beregovoy, quien la había denunciado, se suicidó cuando un semanario satírico denunció un pequeño préstamo a su favor sin intereses.    16.- BELGICA El hoy secretario general de la Organización del Tratado del Atlántico Norte, Willy Claes, era ministro de economía belga cuando el gobierno de Bruselas aceptó la compra de 46 helicópteros Agusta de fabricación italiana. El problema es que ahora se descubrió que la negociación fue aceitada con un 'regalo' de 1.5 millones de dólares a favor del Partido Socialista Flamenco, de Claes. Aunque ésteno ha sido acusado formalmente, pocos dudan de su participación y de que este caso sea la punta del iceberg en ese país.    17.- RUSIA El asesinato en el curso de pocos meses de dos periodistas es el peor síntoma de la infiltración del delito en la sociedad rusa. El más reciente, el de Vladislav Lyçtiev, se atribuyó a disputas por el manejo de la televisión estatal. Y el primero, el de Dmitri Kholodov, parece ser responsabilidad de miembros de las fuerzas armadas, en especial del ministro de Defensa Pavel Grachev, porque el comunicador había llegado a saber demasiado sobre los negocios ilegales de la milicia rusa.    18.- INDIA El desgaste del eternamente gobernante Partido del Congreso -el mismo que llevó al país a la independencia de la mano de Gandhi y Nehru- parece irreversible por cuenta de la corrupción de sus miembros más importantes. La creciente rebeldía del sector hinduista de la población tiene parte de sus raíces en la reacción contra ese orden inveterado de cosas.    19.- MYANMAR (BIRMANIA) Existe un alto grado de connivencia entre la junta militar que gobierna a Birmania desde 1988 (y que le cambió el nombre por Myanmar) y los traficantes de heroína que controlan virtualmente la mayor parte del territorio del país. Algunos expertos sostienen que aunque las conexiones a alto nivel se basan en una estrategia de paz interna, a niveles medios del estamento militar la entrega al narcotráfico es total.    20.- CAMBOYA En 1975 Camboya fue escenario de un genocidio cometido por el grupo maoísta Khmer Rojo en nombre de la revolución agraria. Hoy por hoy el país trata de revivir de sus cenizas, pero la corrupción es tan grande que muchos camboyanos, aunque recuerdan con terror el régimen asesino, le conceden al Khmer Rojo que, al menos, es honrado y consecuente con sus ideas. A pesar de sus bajos salarios, es común ver en Pnohm Pehn a los funcionarios oficiales en automóviles alemanes, camino de sus mansiones de lujo.    21.- JAPON Prácticamente desde el establecimiento de la nueva Constitución japonesa de 1947, las denuncias de corrupción estatal- consistente sobre todo en tráfico de influencias -han acompañado a la historia política de ese país. El primero en caer fue Kakuei Tanaka al comienzo de los años 70 y el último Kiichi Miyazawa en 1993, cuando el partido Liberal Democrático, en el poder durante 38 años, perdió el gobierno. Le reemplazó Morihiro Hosokawa, quien cayó, entre otras cosas, porque no pudo ponerle coto a la corrupción a través del control del financiamiento de las campañas. El actual, el socialista Tomiichi Murayama, no parece en condiciones de mejorar ese orden de cosas.    22.-CHINA La corrupción oficial ha llegado a tal nivel en China que el gobierno está aplicando la pena de muerte a los responsables. Según un funcionario, la corrupción es peor que antes del triunfo comunista de 1949, se ha difundido en el partido, las administraciones locales y cada parte de la sociedad. Desde que se estableció una 'línea caliente' para denuncias se han presentado más de medio millón de ellas."/>
  </r>
  <r>
    <n v="1031"/>
    <x v="35"/>
    <s v="Mundo"/>
    <n v="671"/>
    <s v="AL FILO DE LA SOSPECHA"/>
    <x v="7"/>
    <x v="9"/>
    <s v="LOS MEXICANOS NO SALEN DE SU ASOMBRO. Luego de dos semanas llenas de incidentes espectaculares, el convencimiento general es que cualquier cosa puede pasar en este país. Sobre todo después de la detención en Estados Unidos de Mario Ruiz Massieu, subprocurador y hermano de Francisco, el asesinado secretario general del Partido Revolucionario Institucional, autor del polémico libro Yo acuso, y que en los últimos meses denunció a la dirigencia priísta por obstaculizar la investigación del asesinato, que le había sido encomendada por el entonces presidente Carlos Salinas de Gortari.  A Mario se le volteó el Cristo de espaldas. Después de rendir su primera indagatoria por la acusación de obstaculizar las pesquisas, tomó un avión a Houston y allí fue detenido por ocultar el monto de los dólares con los que viajaba. Ahora, México pide su extradición por encubrir al principal sospechoso de la muerte de su hermano, Raúl Salinas de Gortari (hermano de Carlos) y Estados Unidos investiga su insólita fortuna, calculada en 17 millones de dólares, cantidad que difícilmente se consigue con un salario. Se dice que esos fondos provienen del cartel de Golfo, que le habría pagado por no detener nunca al conocido narcotraficante Juan García Abrego, hoy parte de la lista estadounidense de los 10 hombres buscados por el FBI.  Para Carlos Ramírez, columnista del diario El Financiero, el ex presidente Salinas está nervioso con la posible extradición de Mario Ruiz, &quot;si el subprocurador dice lo que todos sospechamos -que el presidente Carlos Salinas le pidió salvar a Raúl- entonces los escenarios para éste serían preocupantes: la acusación de, en ese orden, intimidación, encubrimiento y delitos conexos con respecto al asesinato de José Francisco Ruiz Massieu&quot;.  Eso ha llevado a que muchos pidan que se enjuicie al ex presidente, y es ya tema en las salas del Congreso mexicano. Incluso senadores del PRI exigen que se abran además líneas de investigación en torno a la posible vinculación de Salinas y José Córdoba Montoya, el enigmático asesor de su sexenio y catalogado como el presidente a la sombra, en el crimen del candidato Luis Donaldo Colosio.  Carlos Salinas de Gortari elevó la voz para hacer escuchar su versión de inocencia sobre los últimos acontecimientos políticos y económicos del país y amenazó con una frustrada huelga de hambre que le. valió la reflexión del ex senador priísta Demetrio Sordi de la Tijera quien dijo que:&quot;Si alguien tenía prohibido usar un arma civil de ese tipo era Carlos Salinas de Gortari; durante su sexenio, cientos de auténticos luchadores sociales recurrieron a esa arma, precisamente para defenderse de las arbitrariedades del presidente y del gobierno&quot;.  Entre tanto, la gente al conocer la red de encubrimientos y el valor de la fortuna de un segundón como Mario Ruiz se pregunta a cuánto asciende, entonces, la fortuna del ex mandatario.  Lo malo es que esta crisis de corruptela se presentó precisamente cuando menos lo esperaba el gobierno de Ernesto Zedillo, quien, haciendo de tripas corazón, tiene que sacar adelante al país a tiempo que nadie quiere creer en las instituciones.  En estos escasos tres meses del nuevo gobierno, el eslogan que posicionó a Zedillo como el hombre de México, &quot;El sabe cómo hacerlo&quot;, parece sin validez. Al período lo caracterizan decisiones que son sobrepasadas por la realidad y en las que los errores en el manejo de los asuntos y sus posibles soluciones parecen echarle aún más leña al fuego de la profunda crisis de credibilidad de México.  Luego de demostrar hasta la saciedad su estilo vacilante, Zedillo se vio obligado la semana pasada a anunciar su plan económico: bienestar para las familias mexicanas. El anuncio del plan económico que conlleva fuertes impuestos e incrementos en los precios y que para muchos es, a su vez, la certeza de que el destino del pueblo en 1995 es ser 'más pobre que ayer y un poco más rico que mañana'.  El nuevo plan de ajuste económico, que presentó en la noche del jueves el ministro de Hacienda, Guillermo Ortiz, cumple a todas luces con los requisitos de restricción monetaria planteados por el Fondo Monetario Internacional: incremento en los impuestos (IVA 15 por ciento), recorte del gasto (8.9 por ciento), aumenta los precios del petróleo (gasolina 35 por ciento) y las tarifas públicas (gas y electricidad 20 por ciento).  Las cifras resumen la crisis. El valor del dólar pasó de diciembre del 94 de 3.5 nuevos pesos a ocho nuevos pesos por dólar a la fecha. Los intereses que a noviembre del 94 eran del 20.34 por ciento alcanzan hoy un 74.64 por ciento. La inflación proyectada para el presente año se incrementó 10 veces, del 4.2 al 42 por ciento.  Todo ello con el agravante de que la popularidad del líder de los guerrilleros zapatistas crece en proporción directa al desprestigio de la clase política. Si se le suma a eso un ajuste económico de urgencia, debe concluirse que a los mexicanos aún les falta mucho por ver."/>
  </r>
  <r>
    <n v="1032"/>
    <x v="35"/>
    <s v="Nación: noticias de la nación y el Estado colombiano"/>
    <n v="671"/>
    <s v="MUCHO RUIDO Y POCAS NUECES"/>
    <x v="1"/>
    <x v="1"/>
    <s v="UN NARCOTRAFICANTE ENvió más de 20 toneladas de cocaína al exterior entre 1970 y 1994. Luego se sometió a la justicia y confesó que cometió el delito de narcotráfico durante 24 años, pero aseguró que no recordaba exactamente las cantidades ni las fechas de los envíos. El fiscal que conoció el caso se limitó a formularle un solo cargo por narcotráfico, que contemplaba una pena entre cuatro y 12 años de prisión.  Si ese fiscal hubiera actuado correctamente, le habría formulado al menos tres cargos por tráfico de sustancias prohibidas y se habría tomado el trabajo de verificar la confesión del delincuente. Así, un juez no dudaría en imponerle una pena de hasta 24 años de prisión.  Este es apenas el botón de muestra del deficiente comportamiento que asumieron algunos fiscales ante su obligación de elaborar un proceso sólido contra un narcotraficante confeso, todo lo cual indicaba que había que hacer algo. Y urgente. Por esa razón hace un mes los más altos dignatarios de la justicia se dieron a la tarea de diseñar una profunda revisión de las normas que soportan el andamiaje de la política de sometimiento a la justicia.  Pero luego de varias sesiones los miembros de la comisión se dieron cuenta de que, simplemente, había que aplicar en forma drástica las normas existentes y dejar una pequeña porción para que el Congreso las modifique. De cierta manera, hubo una excesiva delegación de funciones en manos de los fiscales, lo que se tradujo en un desbordamiento en el otorgamiento de beneficios y la inadecuada dosificación de la pena frente a los delitos cometidos. Expertos consultados por SEMANA aseguraron que el documento de 27 páginas elaborado por la Fiscalía, la Procuraduría, el Ministerio de Justicia, el Consejo de la Judicatura y la Corte Suprema de Justicia, no produce modificación alguna en los procesos de sometimiento adelantados hasta ahora. Es decir, quedan en firme las negociaciones con los hermanos Jorge Luis, Fabio y Juan David Ochoa y otros cinco narcotraficantes que hace cerca de cinco años se entregaron a las autoridades. Los procesos contra los narcoterroristas del cartel de Medellín que se sometieron con Pablo Escobar siguen congelados porque la Fiscalía todavía no ha terminado el proceso de verificación de las confesiones. Lo que se sabe hasta ahora es que en un pasado reciente a esa información se le dio demasiada credibilidad. Terminada esa fase, los jefes del ala terrorista del cartel de Medellín tendrán que llegar a un nuevo acuerdo con los fiscales sin rostro que llevan cada uno de los procesos.  Quienes sí van a sufrir los rigores de la aplicación de las normas del sometimiento -que ahora serán controladas directamente por el Fiscal General- son los narcotraficantes que se entreguen o sean capturados por las autoridades. Es decir, el cartel de Cali. Y la nueva estrategia encaminada a hacer que los delincuentes paguen por sus delitos será probada con Jorge Rodríguez Orejuela, el hermano de los presuntos capos del cartel de Cali detenido hace dos semanas en Cali. &quot;Se trata básicamente de apretar las tuercas. No sabemos qué vaya a pasar cuando el gobierno presente un proyecto de ley en el Congreso pidiendo un endurecimiento en las penas. Pero lo que sí había que hacer era reorganizar la aplicación de las normas para los sometidos. Es decir, que ellos sepan que hay cr¿terios claros de actuación&quot;, dijo uno de los funcionarios que participó en la comisión.  Esta semana el gobierno y la Fiscalía promulgarán los decretos reglamentarios y las resoluciones que, según se ha dicho, pondrán orden en la casa. Pero la reforma de fondo, la que tiene que ver con el aumento de las penas tendrá una dura batalla en el Congreso. Solo entonces se sabrá si la política de sometimiento a la justicia habrá tenido su segunda oportunidad."/>
  </r>
  <r>
    <n v="1033"/>
    <x v="35"/>
    <s v="Nación: noticias de la nación y el Estado colombiano"/>
    <n v="671"/>
    <s v="EL HOMBRE QUE SABIA DEMASIADO"/>
    <x v="1"/>
    <x v="72"/>
    <s v="EN LAS PELICULAS DE SUSpenso del famoso investigador inglés Sherlock Holmes se hizo célebre la frase de que el asesino siempre regresaba a la escena del crimen. Eso es lo que parece haber ocurrido en el extraño asesinato del guerrillero Hernando Pizarro Leongómez en la noche del pasado 26 de febrero al norte de Bogotá.  Ese día Pizarro llegó a una residencia situada en el barrio San Cristóbal. Iba a visitar a su amigo Carlos Julio Celis, un reinsertado del M-19. Los dos hombres dialogaron por espacio de media hora y en el transcurso de la conversación Pizarro le dijo que tenía el presentimiento de que algo malo le iba a suceder. Pero no alcanzó a especificar el motivo de su temor porque de repente irrumpieron en el lugar cuatro hombres que se identificaron como miembros del Cuerpo Técnico de Investigaciones -CTI- de la Fiscalía, que lo iban a capturar porque era requerido por la justicia. Los agentes de la Fiscalía esposaron al delincuente y lo sacaron a la calle para subirlo a una camioneta. Este, sin embargo, empezó a gritar que él era Hernando Pizarro, que lo iban a matar y que llamaran a la Policía. Entonces los hombres que decían ser del CTI optaron por matarlo y huir.  Alertados por el escándalo, numerosos vecinos observaron el momento en que se producía el asesinato. La semana pasada esos testigos se convirtieron en pieza fundamental para desenredar la madeja de la confusa investigación llevada hasta ese momento. Varias personas, que declararon bajo la reserva de identidad, le contaron a la Fiscalía que al menos dos de los cuatro hombres que intervinieron en la frustrada captura y en el posterior asesinato de Pizarro regresaron más tarde para participar en las diligencias del levantamiento del cadáver.  La versión de los testigos sirvió para que la Fiscalía llamara a indagatoria a Gustavo Sastoque Alfonso, funcionario administrativo del CTI, y a otros tres investigadores de la Fiscalía por su presunta participación en el hecho.  ¿Por qué matar a Pizarro empleando un método tan sofisticado como la contratación de funcionarios de la propia Fiscalía para que fingieran un operativo de captura que en realidad era un secuestro?  Investigadores consultados por SEMANA aseguraron que necesariamente tiene que haber una relación directa entre la captura de José Fedor Rey, alias 'Javier Delgado', ocurrida en febrero, y la muerte de Pizarro. Las autoridades han empezado a considerar la posibilidad de que personas cercanas a Delgado hayan estado detrás del crimen, porque en su calidad de cómplice Pizarro era la única persona que podía corroborar que el jefe del entonces grupo disidente Ricardo Franco fue el hombre que dio la orden de ejecutar a por lo menos 164 guerrilleros acusados de ser informantes del Ejército. &quot;Muerto el principal testigo de las masacres de Tacueyó, Delgado podría alegar ahora que quien descubrió a los que denominó sapos y quien los ejecutó fue Pizarro&quot;, dijo una fuente judicial.  Esta tesis, aunque parezca increíble, puede abrirse paso porque han empezado a surgir algunas dudas jurídicas sobre la validez de la confesión que Delgado hizo a través de al gunos medios de comunicación cuando dio a conocer la purga al interior de su célula guerrillera. Además Delgado tiene otro elemento a su favor: sólo se le podrán aplicar las penas de prisión contempladas en los códigos en la época en que ocurrió la masacre. La sanción máxima por homicidio en 1985 era de 15 años de cárcel. Si se acoge a la política de sometimiento a la justicia -como ya se lo hizo saber a la Fiscalía- podría obtener beneficios por confesión y colaboración eficaz.  Y si fue Delgado quien ordenó la muerte de Pizarro, cómo lo hizo desde la cárcel en tan sólo 18 días? Fuentes de los servicios de inteligencia creen que el guerrillero pudo haber contado con la colaboración de algunos narcotraficantes de Cali interesados en favorecerlo.  El reto de la justicia, que tiene en el ojo del huracán a cuatro de sus servidores, es conocer la verdad de este episodio, en el que coincidencialmente están involucrados dos hombres que durante una década huyeron de la justicia y vinieron a caer, uno muerto y otro capturado, en menos de tres semanas."/>
  </r>
  <r>
    <n v="1034"/>
    <x v="35"/>
    <s v="Nación: noticias de la nación y el Estado colombiano"/>
    <n v="671"/>
    <s v="GATO POR LIEBRE?"/>
    <x v="1"/>
    <x v="92"/>
    <s v="Un hombre de 26 años, identificado como Robert Manuel Cadena Arenas, fue detenido como presunto autor del asesinato del estudiante Carlos Caicedo Gutiérrez en un restaurante de Bogotá. Sin embargo, surgieron dudas sobre su identidad y su relación con el crimen, ya que testigos lo identificaron como un impostor. A pesar de ello, la Fiscalía continúa investigando el caso."/>
  </r>
  <r>
    <n v="1035"/>
    <x v="35"/>
    <s v="Nación: noticias de la nación y el Estado colombiano"/>
    <n v="671"/>
    <s v="CUENTO DE BRUJAS"/>
    <x v="1"/>
    <x v="61"/>
    <s v="Regina Betancur fue liberada tras 150 días de secuestro por el grupo &quot;Movimiento&quot;. Afirmó que no se pagó rescate y reapareció misteriosamente."/>
  </r>
  <r>
    <n v="1036"/>
    <x v="35"/>
    <s v="Nación: noticias de la nación y el Estado colombiano"/>
    <n v="671"/>
    <s v="EN EL NOMBRE DEL PADRE"/>
    <x v="1"/>
    <x v="1"/>
    <s v="POR ESTOS DIAS EL APEllido Rodríguez aparece asociado cada vez con más frecuencia a nombres desconocidos. La semana antepasada los colombianos descubrieron la existencia de Jorge Eliécer Rodríguez Orejuela, quien hoy está tras las rejas. La semana pasada conocieron los nombres de María Alexandra y Humberto Rodríguez Mondragón, dos de los siete hijos de Gilberto Rodríguez Orejuela, quienes fueron detenidos el viernes durante unas pocas horas.  En compañía de su hermano Jaime, María Alexandra y Humberto Rodríguez habían sido objeto en 1992 de una investigación por enriquecimiento ilícito por parte de las autoridades. Con base en esta diligencia había sido dictada una orden de captura contra ellos. El Bloque de Búsqueda, apoyado por esta orden de captura, llevó a cabo un allanamiento a la compañía Migil de Cali en el que participó un representante de la Fiscalía Regional del Valle. Migil, cuyo nombre es una combinación de las primeras sílabas de los nombres Miguel y Gilberto, es una sociedad que hoy pertenece a los hijos de los dos hermanos Rodríguez Orejuela.  Tan pronto Maria Alexandra, quien tiene seis meses de embarazo y Humberto fueron detenidos, sus abogados se desplazaron rápidamente al cuartel del Bloque de Búsqueda y presentaron una certificación del 18 de octubre de 1994 por medio de la cual la Fiscalía había revocado la orden de captura. En ese momento tuvieron que ser liberados y fue ahí donde empezó la polémica.    CHAMBONEANDO La detención de los delfines demostraba una gran chambonería. Se dijo que la razón por la cual fueron detenidos fue por una falta de coordinación de información entre la Fiscalía General, la Fiscalía Regional del Valle y el Bloque de Búsqueda. Todo indica que cuando se revocó la orden de captura la Fiscalía le informó a la Sijin, pero a nadie más. Ni siquiera el fiscal de Cali, quien ingenuamente mandó un representante al allanamiento, tenía conocimiento de la decisión de sus jefes.  Semejante descoordinación no suena muy lógica en el caso de la familia más perseguida del país en la actualidad. Aunque ninguna de las cabezas de las altas autoridades se pronunció oficialmente, SEMANA ha podido establecer que casi todas estaban disgustadas. El primer sorprendido fue el ministro de Defensa, Fernando Botero, quien no tenía conocimiento de los operativos del Bloque contra los hijos de los Rodríguez. Como la mayoría de los colombianos, el Ministro se sorprendió tanto por su captura como por su rápida liberación. Pero si Botero estaba sorprendido, el comandante de la Policía, el general Rosso José Serrano, aunque hermético, estaba indignado. Arrestar personas para tener que liberarlas inmediatamente puede dejar en ridículo al que las arresta. Y ante la opinión pública esas contradicciones dejan un mal sabor.  Por su parte, el fiscal Alfonso Valdivieso tampoco estaba contento. En su opinión era absolutamente claro que no había orden de captura vigente contra los jóvenes Rodríguez Mondragón y que el año pasado esto le había sido notificado tanto al Ejército como a la Policía. Por tanto o hay serios problemas de comunicación en esos organismos o había una clara intención de hostigar a los Rodríguez Mondragón.  De todas estas versiones contradictorias es difícil establecer quién tiene la razón. El Bloque de Búsqueda en Cali está actuando en forma autónoma sin consultar con Bogotá. Por lo cual sus operativos no están sujetos ni al conocimiento ni a la aprobación de ninguna autoridad en la capital. Por otra parte la Policía y el Ejército se tienen celos y desconfianza entre sí. Cuando cayó Jorge Eliécer Rodríguez Orejuela cada uno pretendía ser el autor del golpe y en declaraciones privadas descalificaba al otro.  Y por último siempre está el temor de las filtraciones. Los Rodríguez Orejuela han infiltrado a través de estos años diversos niveles de la fuerza pública, no sólo en Cali sino en Bogotá. Existe, por tanto, la preocupación permanente de que los operativos se sepan con antelación. Por eso la información es muy restringida como se vio en el caso del narcojet en Cali cuando la Sijin llegó 15 minutos antes que el Bloque de Búsqueda y dejó libres a los pilotos por no tener los datos completos. La sombra de este fantasma es tan grande que para arrestar a Jorge Eliécer Rodríguez Orejuela se llegó al ridículo de tener que acuartelar a la Policía en Cali y cortarle los teléfonos al Ejército para que los infiltrados del cartel en esas fuerzas no fueran a alertar a sus jefes.    JUGANDO CON CANDELA Pero así como había mucha falta de coordinación en la información, es un hecho que alguien quería hostigar a los jefes de ese cartel. Nada mortifica más a un delincuente importante que el impacto de las actividades de su familia. Pablo Escobar solamente perdió el control en su vida cuando su esposa y sus hijos fueron devueltos de Alemania e instalados en las residencias Tequendama en Bogotá. La llamada que acabó con el jefe del cartel de Medellín fue un impulso familiar que pudo más que el instinto de supervivencia. Cinco años antes su hija Manuela de cuatro años y su esposa María Victoria habían sido retenidas durante ocho horas por el comandante de la Policía de Medellín, Valdemar Franklin Quintero. En esa ocasión quien pagó con su vida fue el coronel, el cual fue asesinado por órdenes de Escobar al enterarse de que a su hija no le habían dado tetero durante esas horas. Esta es la única confesión concreta que Escobar hizo en su larga carrera de asesinatos.  Todo esto indica que meterse con las familias es peligroso para cualquiera de las partes. Los hombres fríos se desmoronan cuando les tocan a los suyos. Esto produce que cometan errores o que reaccionen violentamente. Gonzalo Rodríguez Gacha murió pocos días después de que su hijo fue liberado de la cárcel, pues las autoridades le montaron a éste un seguimiento que permitió encontrar al padre.  Los hijos de los Rodríguez Orejuela no están metidos en los negocios de la familia. Esto es de conocimiento público en Cali y es motivo de orgullo para los capos quienes una y otra vez reiteran este punto a todo el que va a visitarlos. Gilberto Rodríguez se ufana siempre de los grados universitarios de sus retoños, varios de los cuales tienen máster en universidades de Estados Unidos. Humberto y María Alexandra, los dos detenidos la semana pasada, tienen especialización en ingeniería y sistemas de importantes universidades en el exterior.  Sin embargo ellos están comenzando a sufrir en carne propia el acoso de que están siendo objeto sus padres. Hace pocos días les quitaron las visas para entrar a Estados Unidos, lugar donde entraban y salían sin limitaciones durante muchos años. La semana pasada conocieron la humillación de ser esposados, filmados y arrestados como cualquier delincuente común. Colombia es un país de leyes y el hostigamiento duró pocas horas y no pasó de ahí. Pero el cerco contra sus padres se sigue cerrando."/>
  </r>
  <r>
    <n v="1037"/>
    <x v="35"/>
    <s v="Nación: noticias de la nación y el Estado colombiano"/>
    <n v="671"/>
    <s v="LAS FUENTES SECRETAS"/>
    <x v="12"/>
    <x v="29"/>
    <s v="El uso de fuentes anónimas en periodismo ha sido crucial para revelaciones importantes, aunque genera dilemas éticos y de credibilidad."/>
  </r>
  <r>
    <n v="1038"/>
    <x v="35"/>
    <s v="Nación: noticias de la nación y el Estado colombiano"/>
    <n v="671"/>
    <s v="CALDERA CALIENTE"/>
    <x v="7"/>
    <x v="9"/>
    <s v="AL PRINCIPIO, EL ASUNTO PARECIO MERAmente anecdótico. En el estado de Monagas, al lado de la desembocadura del río Orinoco, el viernes 3 las emisoras de radio prohibieron la transmisión de música colombiana, en protesta por el ataque de guerrilleros del ELN a una guarnición venezolana en Cararabo cinco días antes, en el que murieron ocho infantes de la Armada del vecino país, cuyos cuerpos fueron horrorosamente mutilados por los subversivos. Los radioyentes de Monagas se vieron privados desde entonces de la canción vallenata El santo cachón, que ellos mismos habían colocado en el primer lugar de las listas de preferencias en los días de carnaval.  Muy pronto fue evidente que de la anécdota se estaba pasando a cosas mucho más graves. Por las calles de Caracas, los carros comenzaron a circular con letreros de 'Fuera colombianos'. El ministro de Defensa, el general Moisés Orozco, le dijo el viernes 3 al diario El Nacional que considerada conveniente que &quot;nuestras tropas penetren territorio colombiano&quot;. Ese mismo día, el editorial del Diario de Caracas insinuó la creación de campos de concentración para encerrar a los colombianos que pueblan las zonas fronterizas de Venezuela con Colombia. El director, de ese periódico, Diego Bautista Urbanejo, sugirió en su columna del martes 7 que la negligencia colombiana en el control de los guerrilleros que atacaban a las guarniciones venezolanas era &quot;deliberada&quot;. El radical Instituto de Asuntos Fronterizos emitió un comunicado en el que aseguró que los guerrilleros que asesinaron a los ocho infantes habían entrado a la guarnición bajo el grito de &quot;¡Viva el Ejército colombiano!&quot; y concluyó que &quot;los ataques de la supuesta guerrilla contra Venezuela forman parte de un plan mayor cuidadosamente estudiado por el gobierno de Bogotá&quot;. Finalmente, el popular periodista y político José Vicente Rangel aseguró que entre guerrilla y Fuerzas Armadas colombianas hay una &quot;inetable conjunción de intereses&quot;. En unos cuantos días -y mientras en Colombia prácticamente nadie se daba por enterado- se encendió en Venezuela una hoguera que llegó a calentar al propio presidente Rafael Caldera, quien el viernes en su discurso ante el Congreso al cumplir un año de gobierno, reivindicó para sus tropas &quot;el derecho a la legítima defensa que no puede estrellarse con la línea fronteriza&quot;. Incluso el canciller Miguel Angel Burelli y el ministro de Fronteras Pompeyo Márquez, conocidos por su amistad hacia Colombia, debieron -justamente por ese nexo que en estos días se volvió motivo de sospecha- agriar su lenguaje. Burelli propuso que el Estado colombiano indemnice a las familias de los infantes muertos y Márquez puso en duda que las personas capturadas en Colombia como sospechosas de haber perpetrado la masacre, fueran los verdaderos culpables.    TIERRA ABONADA Solo al final de la semana y como resultado del eco que las noticias del vecino país tuvieron en Colombia, este alboroto comenzó a repercutir de este lado de la frontera donde los colombianos terminaron por entender que las relaciones vivían su peor momento desde el episodio de la corbeta Caldas en 1987. La relativa indiferencia colombiana se explica esencialmente por dos razones. La primera, porque mientras el tema de Colombia siempre ocupa un lugar principal en la lista de prioridades de la opinión pública venezolana, en Colombia el tema de Venezuela está muy por debajo en el largo listado de problemas que encabezan la guerrilla, el narcotráfico, el secuestro, la inseguridad callejera y hasta los trancones.  Y la segunda, que por crudo que resulte, en Colombia hace rato que dejó de ser noticia de grandes titulares que la guerrilla masacre a un grupo de soldados, mientras en Venezuela, donde la opinión está muy lejos de semejante grado de insensibilidad que tan mal habla de Colombia, el episodio es considerado -como de hecho lo es- una tragedia nacional.  Pero aparte de que los hechos sucedidos el 26 de febrero en Cararabo -y la ya larga lista de ataques guerrilleros colombianos en territorio venezolano (ver SEMANA #670)- son por sí solos bastante graves, la verdad es que estas semillas de discordia entre los dos países cayeron en Venezuela en un terreno que nunca había estado mejor abonado para encender las pasiones anticolombianistas.  Como le dijo a SEMANA en febrero el escritor venezolano Arturo Uslar Pietri, &quot;Venezuela vive la peor crisis de su historia&quot;. Y no le falta razón: un gobierno políticamente débil que a pesar del prestigio de su Presidente, no cuenta con un respaldo realmente sólido de más del 20 por ciento del Congreso; una crisis económica sin precedentes ni soluciones a la vista, con una inflación anual del 70 por ciento, escasez de alimentos básicos como leche huevos y azúcar, un déficit público consolidado del 15.2 por ciento del PIB, un crecimiento de menos 3 por ciento el año pasado y 21 bancos intervenidos por el gobierno; un Estado que sigue siendo profundamente paternalista y mantiene la gasolina ocho veces más barata que en Colombia y 30 veces más barata que el agua embotellada; y una violencia cotidiana que en Caracas cobró 3.000 muertos el año pasado -en Bogotá, más grande y una de las ciudades más violentas del mundo, hubo 4.100 asesinatos.  &quot;En una situación de crisis tan tensa como esta, cualquier episodio como el de Cararabo se ve agravado&quot;, le explicó a SEMANA el director del caraqueño diario El Nacional, Miguel Enrique Otero. &quot;En nuestros países -agregó- hemos visto muchas veces que hay quienes empujan a sus presidentes y a sus gobiernos a hacer uso de asuntos fronterizos para enfrentar los problemas internos, como acaba de suceder entre Perú y Ecuador&quot;. Y en Venezuela, esto ha sido verdad más de una vez, y más de una vez la olla a presión de la situación interna ha contado con la válvula de escape del anticolombianismo. &quot;De pronto y como por encanto, aquí resuelven que los colombianos tienen la culpa de todo y que nos han traído todas las plagas, y entonces, con la ayuda de importantes periódicos, políticos y altos funcionarios del gobierno, se crea un ambiente anticolombiano que no es más que la cortina de humo tras la cual se ocultan los verdaderos problemas de Venezuela&quot;, explicó a SEMANA un empresario que pidió mantener su nombre en reserva.  Se trata, además, según la fuente, de un problema de unidad nacional: &quot;En estos momentos de crisis en que el país está tan dividido, en la política, en los medios de comunicación, en los grupos económicos enfrentados unos con otros, y hasta a nível de los militares que después de los dos intentos de golpe contra Carlos Andrés Pérez, no han logrado recuperar la cohesión, lo único que puede unir a todos ellos y al grueso del pueblo es el contencioso con Colombia&quot;   CAMBIO DE MALOS Cuando Rafael Caldera llegó al poder hace un año, en el horizonte de la crisis interna había asomado un nuevo drama: el de los problemas de la banca. En un proceso parecido -pero muchísimo más grave- al que vivió Colombia en la primera mitad de la década pasada, gracias a una mezcla de malos manejos, corrupción y pérdida de confianza de los ahorradores, más de 20 bancos que controlaban el 70 por ciento de los activos del sector fueron intervenidos por el gobierno. Pero el remedio resultó peor que la enfermedad, pues el esfuerzo por mantener los bancos a flote le ha costado ya al Estado venezolano -y por ende al contribuyente- cerca de 7.000 millones de dólares, y no hay un solo banquero en la cárcel.  En sus primeros meses, el gobierno aprovechó hábilmente todo este odio contra los banqueros y dejó florecer la idea de que ellos eran los culpables de todos los males de Venezuela. Pero en las últimas semanas y por cuenta de las críticas a los costos de la intervención a los bancos, se comenzó a dar cuenta de que, en ese tema, la opinión se le estaba volteando. &quot;El gobierno comprendió que ya no iba a resultarle tan fácil culpar de todo a los banqueros -agregó el empresario antes citado- y le vino como anillo al dedo el episodio de Cararabo, gracias al cual la opinión ha cambiado de malos, de los banqueros a los colombianos&quot;.  Hay además un eslabón que conecta a unos con otros. En 1992, importantes banqueros venezolanos compraron bancos colombianos como el Ganadero. Pero al desatarse la crisis financiera en el vecino país, vendieron esas acciones y la tortilla se volteó. Hace pocas semanas, se consolidó la compra de un paquete significativo del Banco Unión -uno de los más poderosos de Venezuela- por parte del Banco Ganadero de Colombia. Esta adquisición, y otras como la que hizo Cadenalco (Almacenes Ley) de un porcentaje importante de los almacenes Cada de Venezuela, han creado la sensación entre los sectores altamente sensibilizados con el asunto Colombiano, de que, para colmo de males, sus vecinos se estan adueñando de Venezuela.   &quot;El tema del Banco Unión en manos de colombianos es especialmente sensible para los militares&quot;, le dijo a SEMANA un empresario venezolano que visitó a Bogotá hace pocos días. La fuente explicó que en el Banco Unión tienen el grueso de sus cuentas tres de las cuatro fuerzas de la milicia venezolana. &quot;Imagínense -anotó el empresario- lo que significa para estós altos oficiales que los depósitos de las Fuerzas Armadas estén en un banco controlado por colombianos&quot;.  Pero la molestia de los militares no se detiene en este punto. En Venezuela, muchos creen que el gobierno estaba en mora de darles algún contentillo -y el calentamiento del asunto colombiano siempre lo es-, debido a que hace pocas semanas el presidente Caldera dio el visto bueno para que vayan a juicio los altos oficiales -entre ellos dos ex ministros- acusados por un escandaloso contrato para la repotenciación de 80 tanques de combate, con una firma venezolana sin experiencia que no ha sido capaz de entregar repotenciado ninguno de los aparatos, y que cobró una suma -134 millones de dólares- con la cual se hubieran podido comprar muchos tanques nuevos.    PORQUE LOS ATAQUES Pero si todo lo anterior permite explicar la tormenta desatada en Venezuela, lo que a primera vista parece más difícil de entender son las razones que mueven hoy a la guerrilla a atacar a los militares venezolanos, en especial con las demostraciones de sevicia que caracterizaron la matanza de Cararabo, y en una época en la cual, en principio, la guerrilla colombiana parece interesada en el proceso de paz propuesto por el gobierno de Ernesto Samper. Un análisis detenido de la situación guerrillera lleva sin embargo a la conclusión de que más que faltarle razones para ese ataque, a la guerrilla le sobran. La primera es que, tanto si está pensando en negociar la paz como si espera continuar la guerra, a la guerrilla le interesa debilitar a su enemigo, que es el gobierno colombiano. Y no hay duda de que lo debilita al crearle semejante lío con su vecino más importante. La segunda puede ser que la guerrilla, deseosa como está de lograr un reconocimiento internacional como fuerza beligerante, quiere dar una muestra de que la Fuerza Pública colombiana no ejerce soberanía en sus fronteras. Y la tercera sería una razón puramente vengativa, basada en el hecho de que los acuerdos alcanzados a principios de esta década entre los ejércitos de Colombia y Venezuela, acabaron con ciertas ventajas que la guerrilla tenía tanto de abastecerse de víveres, medicinas y hasta municiones y armas en el vecino país, como de refugiarse al otro lado de la frontera cuando el Ejército colombiano la perseguía.  En apoyo de esta última tesis va un documento del ELN hallado por el Ejército colombiano, en el cual se resumen las conclusiones de un congreso de su comandancia en 1990. El documento expresa que &quot;mientras no haya acuerdos específicos entre la Unión Camilista ELN y los ejércitos de los paises fronterizos (. . . ) y mientras estos mantengan acuerdos militares y planes contrainsurgentes con el ejército y los cuerpos de seguridad colombianos, la UC-ELN y sus frentes guerrilleros podrán desarrollar actividades militares en esos territorios:.. &quot;. Desde la fecha de ese congreso, es innegable que los incidentes se han multiplicado. Pero hay más en el documento. Otra de sus conclusiones es que no debe descartarse la creación de frentes del ELN en Venezuela, que incluirían guerrilleros venezolanos, un hecho que los servicios de inteligencia del vecino país han relacionado con los rumores sobre contactos entre el coronel Hugo Chávez -líder del primer intento de golpe contra Carlos Andrés Pérez- y dirigentes del ELN (ver recuadro).  Aun si el ministro de Defensa Fernando Botero mostró sus habilidades diplomáticas en la cumbre fronteriza del jueves pasado y logró una declaración conjunta que no compromete-la soberanía colombiana y que, por el contrario, reconoce que las Fuerzas Armadas a su cargo actuaron frente al caso de Cararabo con &quot;prontitud y eficacia&quot;, la verdad es que el panorama, en su conjunto, es poco alentador. Por un lado está claro que en Venezuela están dadas las condiciones para que siga creciendo el anticolombianismo. Por el otro, no hay duda de que la guerrilla seguirá con sus ataques, ahora que además sabe que sus acciones al otro lado de la frontera tienen más eco que las que realiza en Colombia. Y finalmente, también está planteada la posición del gobierno de Caldera, en el sentido de que sus soldados podrían llegar a pasar la frontera si así lo considerasen necesario en ejercicio del derecho de legítima defensa. Como quien dice, que si se produce un nuevo ataque guerrillero, las consecuencias del mismo pueden catalogarse desde ya como de pronóstico reservado.    AMISTADES PELIGROSAS? UNA DELICADA información desvela en estos días tanto a la inteligencia militar venezolana como a la colombiana. Según informes originados en Caracas, pero compartidos desde la semana pasada por ambos gobiernos, hay indicios de que en febrero y secretamente, el coronel Hugo Chávez, líder golpista que se ganó la simpatía de miles de venezolanos al tratar de derrocar a Carlos Andrés Pérez cuando éste era más impopular, se habría reunido con el cura Gabino, uno de los más importantes dirigentes del ELN. La reunión habría tenido lugar, según las fuentes colombianas y venezolanas consultadas por SEMANA, pocos días antes del ataque del ELN a Cararabo.  Según las fuentes venezolanas, estas informaciones explicarían la actitud de Chávez ante el ataque, del cual responsabilizó no al ELN, sino al presidente Caldera. &quot;Hay una doctrina militar -dijo Chávez al diario El Nacional- que señala que todo comandante es responsable de lo que pase o deje de pasar en la unidad a su cargo: para eso le paga la República. El comandante en jefe de las FFAA. es Rafael Caldera y ese título no puede ser de adorno. El es el responsable&quot;. Agregan las fuentes que sus críticas al ELN -guerrilla a la que llamó &quot;inescrupulosa&quot;- no fueron tan duras.  Otro elemento que citan las fuentes es que Chávez y algunos de los líderes de su Movimiento Bolivariano, estuvieron pocos días antes del ataque en la zona fronteriza, donde respaldaron un paro cívico en la región de Apure.  Es difícil saber si la versión es correcta. No hay que descartar que se trate de una campaña contra Chávez, que perdió buena parte de su popularidad hace algunos meses por una visita que realizó a Cuba, donde fue recibido personalmente por Fidel Castro en el aeropuerto. La foto de encuentro fue divulgada por toda la prensa venezolana y al parecer afectó mucho la imagen de Chávez."/>
  </r>
  <r>
    <n v="1039"/>
    <x v="35"/>
    <s v="Notas economía"/>
    <n v="671"/>
    <s v="Montaña en arcenico"/>
    <x v="21"/>
    <x v="116"/>
    <s v="Se desconoce si la planta geotérmica o las condiciones naturales del terreno son responsables del envenenamiento cerca del volcán Apo en Filipinas. Ambientalistas culpan a la planta, pero el gobierno argumenta que es un problema natural."/>
  </r>
  <r>
    <n v="1040"/>
    <x v="35"/>
    <s v="Notas economía"/>
    <n v="671"/>
    <s v="El tiempo del papel"/>
    <x v="2"/>
    <x v="103"/>
    <s v="El precio del papel en los mercados internacionales ha aumentado significativamente desde 1994, beneficiando a los papeleros pero generando preocupación en la industria editorial debido a posibles aumentos de precios y reducciones en el contenido de las publicaciones."/>
  </r>
  <r>
    <n v="1041"/>
    <x v="35"/>
    <s v="Notas economía"/>
    <n v="671"/>
    <s v="La victoria es de Japón"/>
    <x v="7"/>
    <x v="9"/>
    <s v="En Japón, surge una literatura popular que imagina escenarios alternativos de la Segunda Guerra Mundial, explorando cómo habría sido la historia si Japón hubiera tenido un mejor desempeño, reflejando un cambio en la narrativa histórica."/>
  </r>
  <r>
    <n v="1042"/>
    <x v="35"/>
    <s v="Notas economía"/>
    <n v="671"/>
    <s v="¿Fin del reinado?"/>
    <x v="7"/>
    <x v="9"/>
    <s v="Tras su privatización en 1987, British Airways enfrenta desafíos en 1995. A pesar de proyectar un aumento del 7% en las ventas, enfrenta demandas antimonopolio y dificultades con alianzas estratégicas, como la adquisición de USAir y Quantas."/>
  </r>
  <r>
    <n v="1043"/>
    <x v="35"/>
    <s v="Notas economía"/>
    <n v="671"/>
    <s v="Volviendo a lo básico"/>
    <x v="5"/>
    <x v="54"/>
    <s v="Toyota, líder mundial en fabricación automotriz, revoluciona su planta en Toyota City al reducir el uso de máquinas y maximizar el trabajo humano en la producción del modelo RAV4, logrando un éxito sorprendente."/>
  </r>
  <r>
    <n v="1044"/>
    <x v="35"/>
    <s v="Notas economía"/>
    <n v="671"/>
    <s v="Condena extraordinaria"/>
    <x v="7"/>
    <x v="9"/>
    <s v="QUIENES TODAVIA piensan que el sistema judicial estadounidense está basado en la igualdad, deberían tener en cuenta el caso de Jerry Dewayne Williams. De 27 años y perteneciente a la raza negra, Williams fue condenado a pasar a 25 años tras las rejas. El delito: robarse una tajada de pizza.  El hecho sucedió en California. Williams rapó el pedazo de alimento a unos niños, lo cual fue considerado por el juez como su tercer delito en serie, pues había sido condenado en dos oportunidades por robo, posesión de drogas y uso no autorizado de un vehículo. El magistrado aplicó la curiosa doctrina de 'tres intentos y afuera' (Three strikes, out); Williams pasará tras las rejas el mismo tiempo que si hubiera violado una mujer o un niño."/>
  </r>
  <r>
    <n v="1045"/>
    <x v="35"/>
    <s v="Notas economía"/>
    <n v="671"/>
    <s v="Sana competencia"/>
    <x v="12"/>
    <x v="38"/>
    <s v="BARRANQUILLA, una ciudad que siempre se caracterizó por su atraso en materia de servicios públicos, ahora está sentando ejemplo. Es la primera ciudad del país en haber roto el monopolio del servicio telefónico, y los frutos de la competencia ya se ven. Metrotel -compuesta por Alcatel Bell Telephonne de Bélgica, el Area Metropolitana de Barranquilla, Telecom, Telecartagena y el Banco de Colombia- va a instalar 100.000 Iíneas de fibra óptica. A su vez, la Empresa Municipal de Teléfonos renovará el sistema local, instalará 25.000 líneas digitales y sustituirá 50.000 Iíneas obsoletas. Con estos planes, en 1997 Barranquilla tendrá 345.000 líneas, un promedio per cápita que supera el de Bogotá, Medellín o Bucaramanga."/>
  </r>
  <r>
    <n v="1046"/>
    <x v="35"/>
    <s v="Notas economía"/>
    <n v="671"/>
    <s v="El apellido de la esposa"/>
    <x v="7"/>
    <x v="9"/>
    <s v="Si prospera una demanda presentada por dos abogados de Caracas, los hombres Venezolanos podrán usar el apellido de sus esposas, del mismo modo que las mujeres pueden elegir entre usar su apellido de solteras o el de sus maridos. Alfonso Albornoz y Gloria Vicentini (quien lleva el apellido conyugal) sostienen que el actual artículo 137 del código civil no otorga al hombre el derecho que garantiza a la mujer el derecho de usar el apellido de su marido, los abogados argumentan que la norma actual es &quot;una discriminación de la condición de la mujer casada&quot; porque al limitar a ella esa posibilidad, se produce una &quot;discriminación por sexo&quot;. Lo que no se sabe es si los Venezolanos estarían dispuestos a cambiarse el nombre para usar el apellido de sus esposas.-"/>
  </r>
  <r>
    <n v="1047"/>
    <x v="35"/>
    <s v="Opinión"/>
    <n v="671"/>
    <s v="MONUMENTO A DICK TRACY"/>
    <x v="2"/>
    <x v="53"/>
    <s v=" Menciona que los domingos ya no son lo mismo sin las tiras cómicas clásicas como Tarzán, Mandrake, Brick Bradford, y Dick Tracy. La nostalgia por los héroes de antaño contrasta con las historietas actuales de calidad cuestionable."/>
  </r>
  <r>
    <n v="1048"/>
    <x v="35"/>
    <s v="Opinión"/>
    <n v="671"/>
    <s v="EL DESCREDITO DE DE GREIFF"/>
    <x v="1"/>
    <x v="83"/>
    <s v="NO ME PARECE JUSTA LA FORMA COmo en el país, azuzado por las egoístas convicciones de Estados Unidos, se viene estigmatizando la labor de Gustavo de Greiff como ex fiscal general de la Nación. No fue siempre así. Durante los primeros años al frente de su cargo De Greiff le devolvió a los colombianos la confianza en una justicia que parecía ya no tener esperanza. Fue en su momento el hombre más admirado por los medios de comunicación, el mejor conductor de las incertidumbres ciudadanas y quizás uno de los funcionarios más poderosos del Estado, en su casi infinita autonomía para absolver o condenar. Pero también, quizás por eso mismo, se colocó en la mira. Cayó en desgracia con el gobierno de turno, Estados Unidos asumió sus negociaciones con el cartel de Cali como un reto a su seguridad nacional, y la opinión pública descubrió que el Fiscal General de la Nación no era el Creador dibujado por Miguel Angel en el techo de la Capilla Sixtina, con capacidad para tocar con un dedo el aparato de la justicia colombiana para infundirle ánimo y vida.  Hoy De Greiff es visto por los medios, la opinión y Estados Unidos como un viejito extremadamente sospechoso. En la historia de la delincuencia colombiana que ha seguido escribiéndose desde que dejó su cargo han venido apareciendo capítulos en los que su actuación es motivo de grandes dudas e interrogantes. Básicamente De Greiff es sospechoso de casi haber logrado un acuerdo con el cartel de Cali, en términos que al entonces Fiscal le parecían convenientes para el país, pero que al país no le parecían tanto, porque la medida de cuántos años de cárcel deberían pagar los Rodríguez no dejó analizar ninguna otra consideración relacionada con el caso.  ¿Como cuáles consideraciones? Como la de que un arreglo con el cartel, basado en una entrega con la contraprestación legal de una pena negociada, se haría a cambio del retiro de los Rodríguez Orejuela del mercado. ¿Con qué implicaciones? Una drástica disminución del abastecimiento de la droga, fácilmente verificable por un igual de drástico aumento de los precios al consumidor en las calles de Estados Unidos. Y la ñapa: la quiebra de la guerrilla colombiana, actualmente incrustada en las entrañas del millonario negocio del cultivo de la droga, que se quedaría a la vez sin canales de distribución de su producto. Expertos en el tema -no lo soy- calculan que estamos hablando en esta hipótesis de una disminución en el 70 por ciento del abastecimiento de la droga que llega de Colombia a Estados Unidos.  Una cifra semejante, presumo yo, no le podía ser indiferente a un hombre como De Greiff. Y frente a eso, se puede o no estar de acuerdo, pero lo que no se puede hacer, definitivamente, es resolver que un hombre que considera viable una negociación semejante a cambio de esos resultados, es de alguna manera cómplice de los delincuentes cuya entrega a la justicia gestiona. El malestar contra De Greiff, principalmente el de Estados Unidos, resultó condimentado además por otros ingredientes. Uno, la franqueza con la que planteó su convicción sobre la legalización de la droga. Esa, para mí, es una posición filosófica, que se puede o no compartir. Pero quien la comparta debe ser libre de expresarla, sin correr el riesgo de que se le presuma una afinidad con el narcotráfico, como le ha sucedido a De Greiff en ciertos círculos norteamericanos, a tal punto de que dicha presunción se le ha hecho extensiva, a mi manera de ver en una forma escandalosamente injusta a su hija Mónica, ahora también en la mira por un cuento chimbo de unos contratos de sal. El otro ingrediente que colaboró a que se malentendiera la gestión de De Greiff sí que lo hemos visto patente en los últimos días. La normatividad en torno del sometimiento a la justicia, que permitía y en muchos casos obligaba a De Greiff a hacer lo que hizo, está siendo revisada en la actualidad , porque dizque quedó mal hecha. Y es cierto, en muchos aspectos: nació sobre la base de un Estado débil, acosado por el narcoterrorismo, en lugar de sobre un Estado fuerte, capaz de negociar, en lugar de transar.  Su principal herramienta, el Fiscal, no quedó bien concebida. La Asamblea Nacional Constituyente dejó a la Fiscalía convertida en un híbrido poco apropiado para el nuevo sistema acusatorio de la justicia colombiana. Lo instaló en la rama Jurisdiccional y no en la Ejecutiva. Pero sobre todo, no le permitió hacer lo que hacen los fiscales, que es buscar pruebas y luego acusar. Por el contrario, lo dejó nadando en un marasmo de diligencias preliminares, donde a la vez que se recogen pruebas se reciben descargos en debates públicos que les permiten a los delincuentes destruir las pruebas a tiempo, amedrentar a los testigos y obtener salvoconductos de inocencia.  La reforma al Código de Procedimiento Penal en el 91, y luego la ley 81 de 1993, dejaron sin incentivos el sometimiento a la justicia, consagrando beneficios que hoy casi hacen que dé lo mismo que alguien se entregue a que sea capturado en flagrancia. Y para completar, no son los mandos medios los que denuncian a los grandes capos sino al revés, y son factibles los acuerdos en materia de delaciones en una especie de 'carrusel de la felicidad' en el que nos asociamos para denunciarnos mutuamente, para que tú me des a mí lo que yo te doy a ti.  Todo eso aspiramos a que sea revisado próximamente por el gobierno. Pero más allá de los tecnicismos jurídicos está la imagen de un ex funcionario del Estado, un buen ex funcionario del Estado, que hizo lo que creyó que debería hacer en un momento dado. Porque consideraba que le servía al país y porque sabía que se lo permitía la ley. El máximo pecado que pudo haber cometido De Greiff en este esquema es que existiera otro sistema que le conviniera más al país, o que la ley que le permitía hacer esas cosas no fuera una buena ley. Ahora hay otro fiscal que interpreta distinto las conveniencias del país, y varias ideas para modificar la ley que a muchos les parece una mala ley.  Pero yo, en este planteamiento, no encuentro ninguna razón para creer que De Greiff sea ese viejito sospechoso que está de embajador en México."/>
  </r>
  <r>
    <n v="1049"/>
    <x v="36"/>
    <s v="CONFIDENCIALES"/>
    <n v="672"/>
    <s v="Retiro voluntario"/>
    <x v="1"/>
    <x v="1"/>
    <s v="Manuel Guillermo Pinzón, el yerno de Gilberto Rodríguez Orejuela, se retira este mes de su cargo en la Contralona General de la Nación. Pinzón es hijo del general Guillermo Pinzón Caicedo, comandante del Ejército en el gobierno de Carlos Lleras Restrepo. Durante años estuvo en la Contraloría, donde a pesar de su parentesco fue respetado en su trabajo. Ahora, sin embargo, con el ambiente que se ha generado alrededor de los Rodríguez, decidió renunciar voluntariamente para evitar suspicacias."/>
  </r>
  <r>
    <n v="1050"/>
    <x v="36"/>
    <s v="CONFIDENCIALES"/>
    <n v="672"/>
    <s v="Satélite"/>
    <x v="12"/>
    <x v="38"/>
    <s v="El mundo de las telecomunicaciones se sorprendió hace pocas semanas por el anuncio de la Corporación Hughes y el empresario venezolano Gustavo Cisneros, del lanzamiento de un satélite que ofrecerá la transmisión de más de 200 canales de televisión hacia los países latinoamericanos. Todo indica que una vez entre a operar el sistema, cuyo montaje está avaluado en 300 millones de dólares, el socio colombiano que tendrá derecho a bajar la señal de los 200 canales será la organización Luis Carlos Sarmiento Angulo."/>
  </r>
  <r>
    <n v="1051"/>
    <x v="36"/>
    <s v="CONFIDENCIALES"/>
    <n v="672"/>
    <s v="Dudosos méritos"/>
    <x v="1"/>
    <x v="72"/>
    <s v="La investigación que las autoridades desarrollan por el caso de la masacre perpetrada por el ELN en la población venezolana de Cararabo en la cual murieron ocho infantes de marina del vecino país, arroja conclusiones aterradoras sobre los motivos de la sevicia que caracterizó el comportamiento de los terroristas. Todo indica que la crueldad del ataque se debió a la necesidad del querrillero que la comandó de ganar méritos ante sus superiores. También se pudo establecer que fueron dos mujeres del ELN las que se encargaron de los llamados cortes de franela a los cadáveres."/>
  </r>
  <r>
    <n v="1052"/>
    <x v="36"/>
    <s v="CONFIDENCIALES"/>
    <n v="672"/>
    <s v="Contacto en USA"/>
    <x v="1"/>
    <x v="1"/>
    <s v="Y a propósito del tema jurídico, varias agencias norteamericanas sostienen que el cartel de Cali está interesado en contratar los servicios del abogado Alan Dershowitz, actualmente miembro del equipo de defensores de O.J. Simpson. Dershowitz es descrito como el penalista más importante de Estados Unidos, quien se hizo famoso hace varios años por el caso del millonario Klaus Von Bulow, acusado de intentar matar a su esposa. El contacto en este caso, sería una abogada colombiana de apellido Cuevas, quien trabaja en el equipo del abogado neoyorquino."/>
  </r>
  <r>
    <n v="1053"/>
    <x v="36"/>
    <s v="CONFIDENCIALES"/>
    <n v="672"/>
    <s v="Presión"/>
    <x v="1"/>
    <x v="1"/>
    <s v="Hace pocos días, un abogado amigo del fiscal Alfonso Valdivieso se enteró, por un grupo de colegas suyos que asesoran a narcotraficantes del cartel de Cali, de una decisión adoptada por esta organización delictiva. Según los abogados, el cartel ha movilizado a un equipo de juristas para que haga lobbying en el Consejo de Estado, donde está por definirse una demanda contra la decisión de la corte Suprema que obligó el año pasado al entonces fiscal Gustavo de Greiff a dejar su cargo. Los abogados del cartel aspiran a la anulación de esa decisión que dejaría en el aire la elección del actual Fiscal. Si fracasan, los abogados tratarán al menos de que el Consejo de Estado se pronuncie en el sentido de que el período de Valdivieso termina este mes de junio."/>
  </r>
  <r>
    <n v="1054"/>
    <x v="36"/>
    <s v="CONFIDENCIALES"/>
    <n v="672"/>
    <s v="Espontáneo"/>
    <x v="1"/>
    <x v="1"/>
    <s v="Durante la conferencia de las Naciones Unidas sobre el tema de las drogas, celebrada la semana pasada en Viena, sucedió un extraño episodio. Cuando se efectuaba un debate público, pidió la palabra un colombiano que se identificó como Evo Morales y que dijo ser el vocero de la Asociación de Cultivadores de Coca del país. El embajador en Viena, Carlos Lemos, intervino entonces ante la mesa que presidía la conferencia para que, en consideración a que esa asociación carecía del debido reconocimiento, no se le diera el uso de la palabra."/>
  </r>
  <r>
    <n v="1055"/>
    <x v="36"/>
    <s v="CONFIDENCIALES"/>
    <n v="672"/>
    <s v="Comercial"/>
    <x v="3"/>
    <x v="15"/>
    <s v="Bavaria acaba de contratar al grupo musical La combinación perfecta para grabar un comercial de televisión. El afamado conjunto cobrará 300.000 dólares por hacerlo. Y la ofensiva publicitaria de Bavaria no para ahí. Sus ejecutivos estudian la posibilidad de traer a dos glorias del tenis de la década pasada, Jimmy Connors y John McEnroe, para un partido de exhibición a puerta cerrada que contaría con el patrocinio de las compañías del Grupo Santo Domingo."/>
  </r>
  <r>
    <n v="1056"/>
    <x v="36"/>
    <s v="Economía"/>
    <n v="672"/>
    <s v="DE BIEN EN PEOR"/>
    <x v="5"/>
    <x v="81"/>
    <s v="Las perspectivas económicas en Colombia para 1995 han sido moderadas tras una serie de eventos adversos, incluyendo la crisis en México y problemas internos como altas tasas de interés y crecimiento de la inflación. Aunque el gobierno busca cumplir sus metas, la incertidumbre persiste."/>
  </r>
  <r>
    <n v="1057"/>
    <x v="36"/>
    <s v="Economía"/>
    <n v="672"/>
    <s v="NO ASUSTARSE CON MEXICO"/>
    <x v="7"/>
    <x v="8"/>
    <s v="A PARTIR DEL PROXIMO PRIMERO DE JUNIO, una nueva melodía va a comenzar a escucharse en los pasillos del Banco Mundial en Washington. Su autor va a ser James Wolfensohn, un australiano nacionalizado en Estados Unidos, quien la semana pasada fue designado presidente de la entidad multilateral de crédito más importante del Mundo. Con una larga experiencia en el sector financiero internacional, este ejecutivo de 61 años es más conocido por sus labores filantrópicas que le han llevado a la dirección del Carnegie Hall de Nueva York y últimamente al Centro Kennedy de las Artes en la capital estadounidense. Violoncelista dedicado, Wolfensohn ha sido amigo personal de músicos tales como Leonard Bernstein o Mtislav Rostropovich, y es padre de una pianista consumada. El nuevo presidente del Banco Mundial es desde 1981 el principal accionista de una firma neoyorquina que lleva su nombre, dedicada a la asesoría financiera, y que cuenta con un selecto y reducido grupo de clientes, que pagan una tarifa básica anual de 250.000 dólares. La semana pasada Wolfensohn estuvo en Colombia pues su empresa desea participar en la privatización de Carbocol, entre otros negocios. En medio de su apretada agenda, le concedió a SEMANA la siguiente entrevista:  SEMANA: ¿Siendo usted un profundo conocedor de la música clásica, cómo evalúa el ruido que ha venido produciendo América Latina en estas últimas semanas?  JAMES WOLFENSOHN: Sin entrar en casos específicos, una de las razones por las que acepté este nuevo trabajo fue el convencimiento de que la Próxima década va a traer un progreso enorme para América Latina. Por supuesto que hay muchos retos. El desarrollo económico en sí no es suficiente para garantizar un futuro estable, si los temas sociales no se atienden bien. Pero durante este período, lo más importante es evitar que se socave el sistema político, como empieza a insinuarse en el caso de México. De manera que yo veo las cosas positivamente aunque va a haber sobresaltos en el camino. Con buen liderazgo y algo de buena suerte, se podrá salir adelante, aunque son inevitables algunas cicatrices.  SEMANA: Algunos analistas piensan que estamos repitiendo las etapas iniciales de la crisis de la deuda que comenzó en 1982...  J.W.: Creo que las condiciones son totalmente diferentes. En primer lugar los niveles de deuda son muy inferiores a los de esa época. En segundo lugar, ha habido avances políticos importantes que han traído consigo equipos de gente mucho más profesionales en los diferentes países. Así mismo hay una noción mucho más clara de lo que significa el libre comercio, como está claro en el TLC, el Mercosur o el Pacto Andino. Creo, sin embargo, que la situación ahora es de alguna manera más compleja que en 1982 porque en ese momento todo se reducía a un problema de liquidez y de acceso a fuentes de crédito. En cambio ahora, hay que aprender a manejar elementos nuevos como los inversionistas que se montaron en la ola de los mercados emergentes, cuando muchos de ellos no sabían la diferencia entre México, Brasil, Polonia, Sri Lanka o Sur Africa. En el momento en que el boom mexicano fue seguido por la tremenda caída de las últimas semanas, hubo repercusiones inmediatas en todo el mundo porque este dinero de corto plazo decidió salirse rápidamente. SEMANA: ¿y que piensan los inversionistas de largo plazo? J.W.: Lo que hemos visto en mi firma es que muchos de nuestros clientes están igual o más interesados en invertir en América Latina, porque los precios han bajado y ciertos valores son mas atractivos. SEMANA: Después de la cumbre de las Américas el pasado diciembre enr Miami se acordó seguir con el objetivo del libre comercio continental para el año 2005.Ahora nadie quiere hablar del tema... J.W.: Es demasiado temprano para sacar conclusiones. La crisis de México fue el 22 de diciembre, hace apenas tres meses. Yo miro la respuesta y los análisis actuales como irrelevantes. En los próximos 12 ó 18 meses la realidad se va a asentar y la gente madura va a llegar a otras conclusiones. No creo que no haya que preocuparse, pero tampoco hay que ser víctimas del pánico.  SEMANA: Usted se refiere al tema social con un énfasis particular. . .  J.W.: Este no es un asunto exclusivo para los radicales de izquierda o para los soñadores. Este es, en mi opinión, un asunto definitivo para el desarrollo económico y la estabilidad política de los países. Yo estoy renunciando a un banco de inversión muy exitoso, voy a vender mis acciones y he decidido dejar temas que disfruto mucho. Y todo lo hago porque pienso que es más importante para mis hijos si yo puedo colaborar a hacer de este mundo un sitio más igualitario.  SEMANA: Pasando a un tema mucho más amplio, ¿es usted optimista sobre la humanidad al cierre de este milenio?  J.W.: Pienso que estamos en un punto fascinante en términos del desarrollo de la humanidad. Como nunca antes las comunicaciones han reunido al mundo y como nunca antes las cosas buenas y las cosas malas se transmiten. Hace unos años estuve en China en un sitio donde habían visto muy pocos occidentales como yo, pero cuando entramos a una casa encontré que en la televisión estaban viendo CNN aun sin entenderla. De manera que a veces me preocupa cómo el mundo va a absorber toda esta avalancha de información. Puede ser para bien, pero también para a mal. Por ejemplo, puede generarse una fuerza positiva en forma de esperanza, pero también una negativa que refleje las frustraciones.  SEMANA: ¿ Qué más le preocupa ?  J.W.: Muchas cosas. A pesar de que tenemos acceso a más recursos, las diferencias entre ricos o pobres pueden ser iguales o mayores ahora que antes. La calidad de la educación me inquieta tanto a nivel de mis hijos, como de los jóvenes de los barrios pobres de Nueva York o de los pueblos de Colombia. Me pregunto qué se les está enseñando o cómo se les está entrenando para el futuro. El resurgimiento de la intolerancia en ciertas sociedades también es angustiante porque da origen a problemas insolubles como los de Yugoslavia, Afganistán o ciertos países de Africa. Y, por último, me preocupo acerca del deterioro de la familia como núcleo de la sociedad.  SEMANA:¿ Qué queda por hacer?  J.W.: Pienso que si se le puede ayudar al desarrollo económico y con él al avance social y si se puede manejar el problema del crecimiento demográfico, hay que volver a balancear al mundo. Por supuesto yo no voy a ser capaz de lograr eso, pero si puedo ayudar en esa direccion, me voy a sentir mucho mejor."/>
  </r>
  <r>
    <n v="1058"/>
    <x v="36"/>
    <s v="Economía"/>
    <n v="672"/>
    <s v="DE BRINCO A SALTO"/>
    <x v="0"/>
    <x v="46"/>
    <s v="El gobierno celebra la aprobación del Plan de Desarrollo, conocido como el Salto Social, por parte del Congreso, marcando un hito en la planeación nacional. Aunque aún quedan desafíos, como la financiación, se percibe un impulso hacia la implementación efectiva del plan."/>
  </r>
  <r>
    <n v="1059"/>
    <x v="36"/>
    <s v="Mundo"/>
    <n v="672"/>
    <s v="DE PASEO POR EL LOUVRE"/>
    <x v="7"/>
    <x v="9"/>
    <s v="LOS SORPRENDIDOS VISItantes del museo del Louvre, en París, no se imaginaron que iban a llevar para sus casas una foto de ese extraño personaje que, seguido por una estela de personalidades y guardaespaldas, se deleitaba como ellos con la contemplación de siglos de historia. Porque Fidel Castro, así sea para algunos reliquia digna del museo, o para otros leyenda viva de la lucha popular, ya es, para bien o para mal, una figura crucial de la historia de América Latina en el siglo XX.  Una figura que, de regreso de la Cumbre de Desarrollo Social de Copenhague, Dinamarca, fue recibida por el gobierno de François Mitterrand con todos los honores y hospedado en el Hotel Marigny -donde el gobierno francés recibe a sus huéspedes más importantes- a pesar de que se trataba de una visita privada, motivada por la invitación del secretario general de la Unesco, el español Federico Mayor Zaragoza.  El principesco recibimiento prodigado a Castro motivó las iras de los sectores más conservadores de la política francesa, pero estas no alcanzaron a opacar el fondo de esa actitud: el rechazo del gobierno de Mitterrand al bloqueo impuesto por Estados Unidos a Cuba desde 1962, un rechazo que es compartido por la mayor parte de los países que conforman la Comunidad Europea.  A pesar del alto grado de simbolismo de la visita, con los besos de la primera dama Danielle Mitterrand y el cordial almuerzo con el presidente, la actitud francesa para con Cuba va más allá del saliente gobierno socialista del Elíseo. En las últimas semanas se produjeron las visitas a la isla de Jean Pierre Desgeorges, presidente del Consejo de l Empresariado Francés y del famoso modisto Pierre Cardin; el primero para la construcción de un complejo de 600 apartamentos que serán los primeros que podrán comprar extranjeros en Cuba, y el segundo para la apertura en la isla de un exclusivo restaurante Maxim's. Porque en la era posrevolucionaria, para la salvación de sus conquistas sociales, los cubanos podrán pasear frente a esos lujos, así no puedan disfrutarlos."/>
  </r>
  <r>
    <n v="1060"/>
    <x v="36"/>
    <s v="Mundo"/>
    <n v="672"/>
    <s v="EL CANAPE REPUBLICANO"/>
    <x v="7"/>
    <x v="9"/>
    <s v="GANAR LA REELECCION ES PARA LOS presidentes estadounidenses la diferencia entre el éxito y el fracaso. Bill Clinton, con su baja rata de popularidad y su descalabro electoral en el Congreso, ha dado pie para que se piense que podría estar entre los escasos mandatarios que, como George Bush y Jimmy Carter, no lograron ese trofeo. Eso ha conseguido adelantar el tema electoral al punto que hoy día, a más de dos años de las elecciones y uno de la convención republicana, los aspirantes de ese partido alisten baterías para una larga y difícil campaña para recuperar el poder.  Quien ha picado en punta es, sin duda, el senador Robert (Bob) Dole, pero hay muchos más en la palestra. Estos son los principales republicanos que quieren ser presidentes.   ROBERT DOLE El senador Dole es la personificación del político conservador que se ha ganado el respeto de sus copartidarios por su constancia tras las derrotas y su moderación en las victorias, y también por su fidelidad a los ideales, no siempre impecables, del Partido Republicano.  Tiene la perseverancia de Belisario Betancur y la veteranía de Víctor Renán Barco. Sus aspiraciones presidenciales fracasaron en 1980 y 1988 y ahora se lanza con el mismo ideal: rescatar el 'sueño estadounidense'.  Dole fue el más vigoroso colaborador de Richard Nixon en el Senado, donde defendió su política en Vietnam. También fue el mejor aliado de Bush en sus maniobras con el presupuesto y fue clave en la aprobación de la ayuda a los contras de Nicaragua. Pero su mejor habilidad en el Senado es la forma como logra desbaratar la estrategia dilatoria de algunos senadores.  La energía del senador contrasta con sus limitaciones físicas, que han sido recordadas por la prensa en los últimos días. Su mano derecha no tiene movimiento y la izquierda tiene limitaciones como resultado de la explosión de una granada durante un combate en Italia, en la Segunda Guerra Mundial.  A falta de un mensaje ideológico, sostiene The New York Times, Dole basa su liderazgo en su convicción personal, que bordea la obsesión, de que es el mejor calificado para gobernar al país. Pero Dole no tiene un mayor respaldo entre los suyos y su imagen entre los votantes no es muy popular. Sin embargo los caprichos de la opinión pública, que muchas veces juzga a un aspirante por su último cuarto de hora en la escena, podrían llevar a la Presidencia a este republicano cáustico, cuya peor debilidad en política, según uno de sus seguidores, es decir la verdad.   De California para el país EL VERDADERO gallo tapado de la competencia es Pete Wilson, gobernador de California, quien tiene en vilo a los demás aspirantes por su aparente intención de aspirar a la candidatura republicana.  Wilson tiene una ingrata recordación en América Latina por su famosa proposición 187, que si es considerada constitucional por la Corte Suprema dejaría sin servicios básicos a todos los inmigrantes ilegales en ese estado. Wlison también fue patrocinador de una nueva doctrina penal según la cual cualquiera que haya sido condenado por tres veces, debe recibir la pena más grave en la tercera oportunidad, lo cual ha llevado a exabruptos en la administración de justicia.  Si bien en esos aspectos Wilson presenta su cara autoritaria, en otros está a la izquierda de sus contendores. Por ejemplo, en cuanto se opone a la discriminación por homosexualismo y favorece el control de armas de fuego, a tiempo que se declara a favor de la decisión de la mujer en cuanto al aborto.  Su presencia en la campaña -decidirá antes del final de marzo- sería formidable porque no hay ningún otro gobernador en competencia y porque California lleva el 16 por ciento de los delegados a la convención. Si confirma sus intenciones, sería seguramente el mayor rival de Dole.   El Robespierre de E.U.  A PHIL GRAMM le dicen el Robespierre de la derecha republicana por su vocación de enfurecer a la gente con lo que dice y su empeño en lograr lo que se propone. La ley de Gramm es actuar en forma instintiva para seguir las metas que se fija y en esta carrera pocas veces suele escuchar a los demás. Su problema es que a pesar de ser por lo pronto el rival más fuerte de Dole, es muy poco conocido fuera de Texas y Washington. Su más reciente intervención a nivel nacional fue un desastroso discurso pronunciado durante la convención republicana de 1992.  Gramm, el mejor recaudador de fondos de campaña en el mundo, según la revista Time, está en favor de reducir la burocracia y los gastos del gobierno. En la práctica se trata simplemente de un postulado sin evidencias en su vida política, pues Gramm fue uno de los promotores del millonario y hasta ahora inútil proyecto de un túnel gigantesco en Texas para hacer pruebas de superconductores. Como los republicanos de línea dura promueve el fortalecimiento de los códigos penales y la seguridad social y se opone al control de armas y al aborto.  No siempre ha sido republicano y el salto a este partido es citado como una evidencia de su firmeza en lograr lo que se propone. &quot;A mucha gente no le gusta Gramm -sostiene uno de sus copartidarios en el Senado-. Les parece que es pedante y avasallante, todo lo cual es verdad. Pero el hecho es que es extraordinariamente capaz&quot;.   El liberal de los conservadores  ANTES DE ser senador, el abogado Arlen Specter fue fiscal del distrito de su ciudad, Filadelfia, lo cual le convirtió en un verdadero apasionado del control del delito. Por esa razón Specter favorece la eliminación de algunas figuras que hacen permisiva a la ley penal de Estados Unidos, como los convenios entre el juez y el acusado para la delación de un tercero, o &quot;plea bargains&quot;, a tiempo que impondría la obligación de imponer sentencias de por vida a los reincidentes inveterados.  A pesar de ello, Specter no es ningún derechista a ultranza. Su postura política (sostiene que &quot;Estados Unidos debe ser gobernado desde el centro&quot;) es la de un conservador que cree en las libertades individuales y que en el tema crucial del aborto es el único pre-candidato republicano que está a favor del derecho de la mujer de decidir sobre tener su hijo o no.  Por otra parte, no está de acuerdo con muchos de sus copartidarios sobre la imposición de costumbres religiosas en las escuelas públicas, como los rezos obligatorios al comienzo de clases, o sea que su postura es decidida hacia la total independencia entre el Estado y las creencias espirituales de los ciudadanos.  Eso lo convierte, para muchos observadores de su partido, en un personaje que crea demasiadas controversias acerca de su ideología, y ello es visto como un gran impedimento para que consiga el éxito en la convención de julio de 1996.   Hablar pausado  RICHARD LUGAR es un político de hablar pausado y sereno que ganó relevancia en 1990 cuando el Partido Republicano lo designó como vocero de la crisis del Golfo Pérsico en lugar de Jesse Helms, cuya relación con los medios es tempestuosa. Es experto en temas agrícolas y en este campo ha guardado una distancia con las tendencias proteccionistas de su partido~.  Durante su carrera en el Senado Lugar ha mantenido una agria relación con Helms, con quien compartió curul en la Comisión de Relaciones Exteriores. Cuando la crisis del apartheid en Suráfrica, Lugar presentó un proyecto para imponer sanciones contra la segregación racial. Pero el presidente Reagan vetó el proyecto a favor de dos ministros surafricanos que Helms había patrocinado para que hicieran cabildeo en el Congreso. Pero s'i tuvo éxito en Filipinas. En 1986, luego de asistir a las elecciones entre Fernandino Marcos y Corazón Aquino, denunció el fraude. Ante la resistencia de Reagan, Lugar persistió y finalmente Washington persuadió a Marcos para que dejara el poder, lo que se convirtiría en una de las conquistas de la política de Reagan.   El nuevo Ross Perot LAMAR ALEXANDER se autoproclama como el único contendor del sector antipolítico, a pesar de que fue gobernador de Tennessee. Su tema es la lucha contra el gigantismo oficial, pero cuando fue secretario (ministro) de Educación de Bush no afirmaba, como hoy, que esa dependencia debía ser eliminada. Se piensa que podría ser un 'Ross Perot ponderado', pero hay quienes cuestionan sus finanzas, porque sus millones fueron adquiridos, en forma no muy clara, mientras era gobernador.   El poder de los medios  DESPUES DE ser uno de los animadores del anterior certamen presidencial, el periodista ultraconservador y católico Pat Buchanan ha vuelto a sus viejas tesis de recuperar el nivel de salarios, proteger las fronteras contra la inmigración ilegal y regresar a los valores tradicionales. A pesar de que esos son temas comunes a todos los aspirantes, en Buchanan suenan pugnaces, lo cual podría ser una desventaja ante el sector de republicanos no muy reaccionarios."/>
  </r>
  <r>
    <n v="1061"/>
    <x v="36"/>
    <s v="Mundo"/>
    <n v="672"/>
    <s v="EL LABERINTO DEL GENERAL"/>
    <x v="7"/>
    <x v="9"/>
    <s v="FINALMENTE, TRAS 15 AÑOS de búsqueda por parte de los servicios de inteligencia bolivianos, el ex dictador Luis García Meza, quien gobernó de facto asupaís entre julio de 1980 y agosto de 1981, pasará los próximos 30 años de su vida en una pequeña celda de la localidad de Chonchocoro, ubicada a pocos minutos de La Paz.  Sin embargo no deja de ser una paradoja el hecho de que el hombre más buscado de ese país hubiera caído por el simple hecho de haber falsificado sus documentos de identidad para poder permanecer en Brasil y no por su responsabilidad en los cientos de delitos que se le imputan.  Si bien es cierto que de todas maneras el ex dictador fue responsable de violaciones a los derechos humanos, de corrupción y hasta de desfalco del erario boliviano, y que por eso será juzgado, si el gobierno de Brasil no hubiera determinado que la falsificación de documentos es un grave delito en aquel país, la justicia boliviana se hubiera quedado con los crespos hechos. Aunque el gobierno de Brasil no desconocía las atrocidades cometidas por el ex dictador, éste se encontraba allí residiendo como cualquier ciudadano común y corriente y no había cometido ningún delito.  La extradición y presidio de García Meza fueron recibidos en Bolivia con numerosas muestras de satisfacción en sectores políticos y sindicales y, sobre todo, entre quienes fueron víctimas del régimen que éste instauró en su año de gobierno. Entre tanto, el ex dictador se ha negado a dar cualquier declaración a la prensa y solicitó una computadora para escribir un libro cuyo título, según trascendió, será Memorias de un dictador.  Lo que le espera a García Meza es una larga condena inconmutable, que pondrá fin a la sed de justicia que clamaban los bolivianos. Dentro del juicio que le sigue la Corte Suprema de Justicia de Bolivia al ex dictador fueron encontradas culpables de diversos delitos otras 42 personas que, directa o indirectamene, fueron cómplices del gobernante militar. Uno de ellos es su ex ministro del Interior; Luis Arce Gómez, directo responsable de los asesinatos y atropellos de la dictadura y conocido en Estados Unidos como 'el ministro de la cocaína' y quien -precisamente- ahora purga una pena en aquel país condenado por tráfico de drogas.  Sin embargo, y aunque las autoridades bolivianas dejarán caer todo el peso de la ley sobre García Meza, lo importante de su captura en Brasil y posterior extradición a Bolivia es el prestigio que recuperan las autoridades bolivianas frente al problema de sus numerosos ex dictadores, que en pasadas oportunidades ni eran molestados ni mucho menos enjuiciados por sus delitos. García Meza se convierte ahora en el símbolo de que el Estado boliviano no tolerará la impunidad y él, por su parte, se convierte así en el primer dictador suramericano que cumplirá una larga condena por haber atentado contra la democracia en su país.  Si bien para García Meza la situación ya se definió en su contra, no cabe duda de que los que tendrán que preocuparse ahora son los políticos y aun los estamentos militares que participaron con él en las atrocidades de su dictadura y que permanecen desconocidos para la opinión y las autoridades. García Meza ya emozó a acusar a algunos de esos funcionarios, pues, como dijo en Brasil, &quot;si caigo yo, caerán todos&quot;."/>
  </r>
  <r>
    <n v="1062"/>
    <x v="36"/>
    <s v="Nación: noticias de la nación y el Estado colombiano"/>
    <n v="672"/>
    <s v="REPUBLICA INDEPENDIENTE"/>
    <x v="0"/>
    <x v="13"/>
    <s v="72 horas de debates en Asamblea de Bolívar aprueban convertir seis corregimientos en municipios. Nuevo gobernador y Fuerzas Armadas critican irregularidades y falta de fundamentación."/>
  </r>
  <r>
    <n v="1063"/>
    <x v="36"/>
    <s v="Nación: noticias de la nación y el Estado colombiano"/>
    <n v="672"/>
    <s v="¿EL ESLABON PERDIDO?"/>
    <x v="1"/>
    <x v="61"/>
    <s v=" Abogado defensor de implicado en robo millonario al Banco de la República es detenido con parte del botín. Sus vínculos y testimonio pueden ser clave en el caso."/>
  </r>
  <r>
    <n v="1064"/>
    <x v="36"/>
    <s v="Nación: noticias de la nación y el Estado colombiano"/>
    <n v="672"/>
    <s v="TUTELA AL GUN"/>
    <x v="15"/>
    <x v="117"/>
    <s v=" Una mujer interpone una acción de tutela contra un exclusivo club social masculino, alegando discriminación de género. La Corte Suprema debe decidir entre derechos constitucionales enfrentados."/>
  </r>
  <r>
    <n v="1065"/>
    <x v="36"/>
    <s v="Nación: noticias de la nación y el Estado colombiano"/>
    <n v="672"/>
    <s v="LA ULTIMA MUERTE DE TIROFIJO"/>
    <x v="1"/>
    <x v="72"/>
    <s v="Una supuesta llamada del líder guerrillero Iván Márquez anunciando la muerte de Tirofijo, líder de las FARC, resultó ser un montaje. El Ejército y el DAS desestimaron la información."/>
  </r>
  <r>
    <n v="1066"/>
    <x v="36"/>
    <s v="Notas economía"/>
    <n v="672"/>
    <s v="Parcelas ecológicas"/>
    <x v="7"/>
    <x v="9"/>
    <s v="Las organizaciones ecologistas Paz Verde (Greenpeace) y el Fondo Mundial de la Naturaleza (WWF) lanzan una campaña para salvar el valle del Aspe en Francia, solicitando contribuciones de $55 para impedir la construcción de una supercarretera."/>
  </r>
  <r>
    <n v="1067"/>
    <x v="36"/>
    <s v="Notas economía"/>
    <n v="672"/>
    <s v="Compás de espera"/>
    <x v="7"/>
    <x v="9"/>
    <s v="Tras días de vacas flacas, las bolsas latinoamericanas experimentaron una notable recuperación: Argentina aumentó un 30%, respaldado por préstamos internacionales; Sao Paulo creció un 25% en un día y México un 18%, apoyado por medidas económicas. Aunque esto alivia la situación, persisten desafíos económicos en Argentina y México."/>
  </r>
  <r>
    <n v="1068"/>
    <x v="36"/>
    <s v="Notas economía"/>
    <n v="672"/>
    <s v="Golpe al dinero plástico"/>
    <x v="5"/>
    <x v="6"/>
    <s v="Tras negociaciones, la tasa de retención en la fuente para ventas con tarjetas de crédito se fijó en 1.5%. Esta medida, vigente desde el primero de abril, busca combatir la evasión fiscal y anticipar ingresos para el Estado. Aunque inicialmente se propuso un 3%, tras el acuerdo con los comerciantes se estableció el nuevo porcentaje. Se estima que esta medida generará cerca de 45.000 millones de pesos en ingresos este año, sin aumentar la carga tributaria para los consumidores."/>
  </r>
  <r>
    <n v="1069"/>
    <x v="36"/>
    <s v="Notas economía"/>
    <n v="672"/>
    <s v="Todos a Hong Kong"/>
    <x v="7"/>
    <x v="9"/>
    <s v="Tras la devolución de Hong Kong a China, se esperaba un éxodo masivo de habitantes temerosos del régimen comunista. Sin embargo, la apertura comercial y el acuerdo de 'un país, dos sistemas' han invertido la tendencia. Ahora, el gobierno chino refuerza los controles fronterizos ante la expectativa de que millones de chinos quieran trasladarse a la próspera Hong Kong."/>
  </r>
  <r>
    <n v="1070"/>
    <x v="36"/>
    <s v="Notas economía"/>
    <n v="672"/>
    <s v="Cosecha de broca"/>
    <x v="6"/>
    <x v="7"/>
    <s v="La expansión de la broca ha afectado los ingresos de los caficultores, anticipando una caída en la producción de café para este año. Con 13 de los 15 departamentos cafeteros afectados, se estima una reducción de 12.5 a 11 millones de sacos. La situación es especialmente grave en Caldas, recordando la crisis sufrida en Balboa, Risaralda, hace dos años, donde la plaga devastó la cosecha y afectó la economía local."/>
  </r>
  <r>
    <n v="1071"/>
    <x v="36"/>
    <s v="Notas economía"/>
    <n v="672"/>
    <s v="Sal para el agua"/>
    <x v="7"/>
    <x v="9"/>
    <s v="En respuesta a la peor sequía en tres décadas en el Transvaal, Sudáfrica, la comisión de estudios sobre el agua (WRC) ha desarrollado un nuevo método para inducir lluvias. Avionetas liberan partículas de sal de masa debajo de las nubes, desencadenando la formación de gotas de agua y produciendo lluvia en aproximadamente 35 minutos. Este enfoque es más efectivo y seguro que el esparcimiento de hielo seco en las nubes, con cantidades de sal demasiado pequeñas para dañar los suelos."/>
  </r>
  <r>
    <n v="1072"/>
    <x v="36"/>
    <s v="Notas mundo"/>
    <n v="672"/>
    <s v="A TODA MARCHA"/>
    <x v="3"/>
    <x v="15"/>
    <s v="Venta de autos en Colombia crece 11.7% en primeros 2 meses de 1995. Precios bajos y amplio mercado. Sofasa Renault lanzará el Laguna importado de Francia aprovechando el crecimiento del sector."/>
  </r>
  <r>
    <n v="1073"/>
    <x v="36"/>
    <s v="Notas mundo"/>
    <n v="672"/>
    <s v="FUTBOL Y POLITICA"/>
    <x v="7"/>
    <x v="9"/>
    <s v="En países como Venezuela, Ecuador y Perú, los problemas internos se desvían con la amenaza externa. En Camerún, el fútbol une a la nación, aunque su excesivo interés pueda causar problemas con la Fifa."/>
  </r>
  <r>
    <n v="1074"/>
    <x v="36"/>
    <s v="Opinión"/>
    <n v="672"/>
    <s v="EL PASTORCITO MENTIROSO"/>
    <x v="0"/>
    <x v="35"/>
    <s v="EL CRUCE DE VERSIONES ENTRE EL GObierno nacional y la Alcaldía de Bogotá sobre las cifras que le corresponden a la capital en el plan de desarrollo puso al desnudo una práctica del gobierno del presidente Ernesto Samper -más generalizada de lo deseable- que consiste en inflar sus méritos en materia de inversión social. Las primeras versiones que soltó el gobierno indicaban que el presidente Samper había resuelto asignarle a Bogotá la impresionante cifra de 3.7 billones de pesos, cerca de un 10 por ciento del valor total del plan. La emoción empezó a enfriarse un tanto cuando se supo que no eran 3.7 sino 2.3 billones. Aunque, de todas maneras, se trataba de una cantidad a la que tampoco había que hacerle malos ojos.  Pero luego la secretaria de Hacienda del Distrito, Carmenza Saldías, descorrió el velo de todo el asunto. Explicó con sencillez y claridad que de la cifra de 2.3 billones, más de la mitad -1.3 billones- correspondían al valor de las transferencias que por orden de la Constitución y la Ley le corresponden a Bogotá por derecho propio. Pero como si lo anterior fuera poco, la secretaria Saldías agregó que, del billón restante, una cifra del orden de los 400.000 millones de pesos estaba representada en inversiones en edificios de entidades del orden nacional en la capital. Una tercera parte de los 600.000 millones que quedan corresponden, además, a la participación en cupos de financiamiento relativamente teóricos.  Es decir que, para este caso, el más ilustrativo pero no el único, el aporte real del gobierno nacional es de 300.000 millones de pesos, lo que significa menos de una décima parte de lo que se presentó inicialmente.  Algo similar ocurrió cuando el alto gobierno estuvo sesionando en La Guajira. Allí se anunció que esta administración invertiría 800.000 millones de pesos en ese departamento en todo el cuatrienio, lo cual despertó la natural felicidad de los lugareños. Pero a los pocos días empezaron a aparecer los estudiosos, quienes están señalando que tan jugosa cifra no corresponde a la generosidad de Samper con el pueblo guajiro, sino a las transferencias por regalías de petróleo y gas. Y estas transferencias serían recibidas por La Guajira, en el mismo monto y oportunidad, con este o cualquier otro gobierno, pues es un derecho anterior e independiente de la voluntad presidencial.  El gobierno está exponiendo la tendencia a querer mostrar como suyas inversiones sociales que no lo son. A lo que conduce este equívoco es a desinflar las expectativas cuando las cifras de verdad se conocen, como ocurrió con el caso de Bogotá. La realidad es que el presupuesto vale casi 40 billones de pesos y cerca de 23 de estos corresponden a inversión social. Y la mitad de esto es la contabilización de las transferencias que la Nación debe hacer a los municipios para inversión social por orden de la Constitución del 91.  Pero el hecho de que el gobierno esté blofeando no significa que no exista una significativa inversión social por decisión del presidente Samper. De acuerdo con el cálculo de algunos expertos, en esta administración este tipo de inversión aumentó en tres puntos, de 8 a 11, en la participación porcentual en el Producto Interno Bruto. A esto hay que sumarle el proceso de control de la inflación a través del llamado Pacto Social. exitoso hasta la fecha.  Esto quiere decir que hay una novedad evidente en esta materia con respecto a administraciones anteriores, lo que significa que el Salto Social de este gobierno no es palabrería hueca. Además, hay consenso sobre la necesidad de esta actitud y sobre la dosis de justicia que encierra.  Lo reprochable es que se creen falsas expectativas sobre la dimensión real de las inversiones, y lo peligroso es que ese comportamiento termine convertido en el peor enemigo del Salto Social, pues le puede ocurrir, como al pastorcito mentiroso, que nadie le va a reconocer el mérito cuando el discurso sea verdad."/>
  </r>
  <r>
    <n v="1075"/>
    <x v="37"/>
    <s v="CONFIDENCIALES"/>
    <n v="673"/>
    <s v="PROPUESTA"/>
    <x v="1"/>
    <x v="72"/>
    <s v="El senador Julio César Turbay Quintero propuso establecer una franja fronteriza con Venezuela para permitir la &quot;persecución en caliente&quot; a la guerrilla colombiana, planteando la necesidad de una reforma constitucional."/>
  </r>
  <r>
    <n v="1076"/>
    <x v="37"/>
    <s v="CONFIDENCIALES"/>
    <n v="673"/>
    <s v="MARCA PROPIA"/>
    <x v="1"/>
    <x v="72"/>
    <s v="Las Fuerzas Militares parecen haber comprobado que la actividad delictiva de las Farc en contra de los ganaderos del país ha alcanzado límites insospechados. El Ejército descubrió en una remota finca del sur de Córdova al menos 20 reses que estaban marcadas con un círculo y la silueta de un arma de fuego en el centro. Los campesinos de la zona les manifestaron que ese era el sello que un frente de las Farc que opera en el área, estaba utilizando para marcar su ganado."/>
  </r>
  <r>
    <n v="1077"/>
    <x v="37"/>
    <s v="CONFIDENCIALES"/>
    <n v="673"/>
    <s v="CIRUGIA"/>
    <x v="1"/>
    <x v="1"/>
    <s v="Hace pocos días se creó una verdadera conmoción entre los pacientes, visitantes y personal de la Clínica Country al norte de Bogotá. Sorpresivamente llegó al centro asistencial Juan Diego Arcila Henao, alias 'El Tomate', acusado de haber pertenecido al brazo militar del cartel de Medellín, rodeado de un aparatoso operativo de seguridad. 'El Tomate', quien se encuentra detenido en la cárcel de El Barne de Tunja, fue autorizado para someterse a una intervención quirúrgica destinada a cerrar definitivamente dos heridas de bala en el brazo izquierdo. Cuando las directivas se enteraron de la presencia de Arcila consideraron que para garantizar la seguridad de los demás pacientes, lo mejor era reducir al mínimo la recuperación posoperatoria. Fue así como 'El Tomate' fue trasladado, pocas horas después de la operación, primero al pabellón de sanidad de la cárcel La Modelo y luego de regreso a El Barne."/>
  </r>
  <r>
    <n v="1078"/>
    <x v="37"/>
    <s v="CONFIDENCIALES"/>
    <n v="673"/>
    <s v="RELEVO"/>
    <x v="7"/>
    <x v="19"/>
    <s v="El ex secretario general de la Presidencia, Miguel Silva, dejará esta semana su cargo como jefe de gabinete del secretario general de la Organización de Estados Americanos, OEA, César Gaviria. En su reemplazo ha sido designado otro miembro del equipo de trabajo de Gaviria, su ex asesor en la Presidencia, Martín Carrizosa. Silva se convertirá en consultor externo de la OEA y seguirá en Washington."/>
  </r>
  <r>
    <n v="1079"/>
    <x v="37"/>
    <s v="CONFIDENCIALES"/>
    <n v="673"/>
    <s v="RESURRECCION"/>
    <x v="1"/>
    <x v="1"/>
    <s v="Después de analizar durante varias horas buena parte de la información documental incautada en Bogotá tras los allanamientos del jueves a varias empresas vinculadas al cartel de Cali, los organismos de seguridad y funcionarios de la Fiscalía están convencidos de que hay buenas posibilidades de resucitar las órdenes de captura en contra de Humberto y Alexandra Rodríguez Mondragón, los dos hijos de Gilberto Rodríguez Orejuela, detenidos hace un par de semanas en Cali y dejados en libertad al comprobarse que no pesaba contra ellos ninguna decisión judicial."/>
  </r>
  <r>
    <n v="1080"/>
    <x v="37"/>
    <s v="CONFIDENCIALES"/>
    <n v="673"/>
    <s v="SORPRESA"/>
    <x v="1"/>
    <x v="1"/>
    <s v="Una de las muchas sorpresas que se llevaron las autoridades tras los allanamientos en Bogotá el jueves pasado contra intereses financieros y empresariales del cartel de Cali, fue el descubrimiento de la identidad de los constructores de uno de los proyectos más exclusivos y lujosos de los cerros nororientales de Bogotá, el edificio Altos del Retiro, en la transversal tercera con calle 85. Por unos documentos del año 1939 hallados en los operativos, las autoridades establecieron que dos de los principales socios del proyecto fueron Phanor Arizabaleta Arzayúz y Helmer Herrera, acusados ambos por las autoridades de pertenecer a la cúpula del cartel de Cali."/>
  </r>
  <r>
    <n v="1081"/>
    <x v="37"/>
    <s v="CONFIDENCIALES"/>
    <n v="673"/>
    <s v="VIA SATELITE"/>
    <x v="12"/>
    <x v="29"/>
    <s v="El diario estadounidense The Miami Herald se encuentra en conversaciones con el periódico El Tiempo, para imprimir su edición internacional en las instalaciones del matutino bogotano. La idea es similar a una que ya se encuentra en práctica en el diario limeño La República. En este caso, las páginas del Herald serían enviadas vía satélite a El Tiempo, donde se haría la impresión, con algo de publicidad colombiana. El tiraje estimado sería de 2.000 ejemplares diarios."/>
  </r>
  <r>
    <n v="1082"/>
    <x v="37"/>
    <s v="Economía"/>
    <n v="673"/>
    <s v="EN ABRIL, COSTOS MIL"/>
    <x v="9"/>
    <x v="118"/>
    <s v="Los aportes para salud en varias regiones de Colombia aumentarán en un 50%, extendiendo la cobertura a la familia del trabajador."/>
  </r>
  <r>
    <n v="1083"/>
    <x v="37"/>
    <s v="Economía"/>
    <n v="673"/>
    <s v="LA PELEA NO ES PELEANDO"/>
    <x v="4"/>
    <x v="26"/>
    <s v="FUE UN LLAMADO A LA CORDURA ESCRIto con ritmo de bambuco y joropo. Sus tonadas se escucharon la semana pasada cuando en un comunicado conjunto el presidente de la Asociación Nacional de Industriales de Colombia, Carlos Arturo Angel, y el presidente de Fedecámaras, de Venezuela, Edgar Romero, se pronunciaron en contra de las tensiones que por estos días han calentado la frontera entre los dos países. Lo que el comunicado puso en claro es la preocupación que los industriales de ambos países sienten, porque temen que las dificultades bilaterales comiencen a afectarles el bolsillo.  Aunque Colombia y Venezuela se han convertido en dos socios comerciales que cada día sienten más la necesidad de trabajar juntos, apostarle al futuro de las relaciones comerciales entre ambos países cada día se vuelve más difícil. La primera dificultad se presentó el año pasado, cuando por los problemas cambiarios del vecino país el comercio se paralizó durante tres meses. Ahora lo que pone en jaque el intercambio es el enfriamiento de las relaciones entre los dos gobiernos, que si bien aún no ha tocado las puertas de los negocios, podría llegar a ocasionar un deterioro en el comercio bilateral.  Las posibles consecuencias de la tensión fronteriza han dado para toda clase de especulaciones. Estas van desde que no ocurra nada y los negocios se mantengan -que es lo que muestra la bola de cristal de la mayoría de los analistas- hasta el caso extremo de que se cierre la frontera, lo cual interrumpiría el paso de los productos en ambas direcciones. Los más pesimistas contemplan incluso la idea de que los venezolanos extiendan el anticolombianismo que expresan en los medios de comunicación hacia los productos 'made in Colombia'.  Sin embargo, aún no hay síntomas muy claros de que la cosa sea tan grave. Para comenzar, sería muy alta la cuenta que tendrían que pagar los venezolanos si le apostaran a un futuro comercial sin Colombia. Sería dejar a un lado, no sólo al primer socio comercial que tiene esa Nación, sino al vecino que le permitió a las empresas venezolanas sobreaguar en la peor de sus crisis. &quot;Como el mercado colombiano es tan bueno, la caída en la demanda interna venezolana en 1994 se logró amortiguar al interior de muchas empresas&quot;, dijo desde Caracas el representante de la oficina comercial de Colombia en Venezuela, José Abril.  En la actualidad, el 27.4 nor ciento de las exportaciones no tradicionales que hace Venezuela llega a Colombia. Este nivel supera incluso el de las exportaciones del vecino país hacia Estados Unidos, que recibe el 24,8 por ciento. Adicionalmente, el saldo es ampliamente favorable a Venezuela, que le vende a Colombia casi dos veces más de lo que ésta exporta en el otro sentido. Según las cifras más recientes, la balanza comercial fue positiva para los venezolanos en 1994 en casi 600 millones de dólares.  Como si todo esto fuera poco, este año Colombia comprará el 30 por ciento de sus ventas no petroleras al exterior, lo que equivaldría a 1.400 millones de dólares. De ahí la importancia que tiene para Caracas cuidar al vecino, a pesar de los problemas políticos.  Las exportaciones venezolanas tuvieron un buen año, primero porque ante la caída del mercado interno muchas empresas comenzaron a buscar su salvación en Colombia, y segundo por la devaluación del 60 por ciento hizo más competitiva, que la producción local.  Magdalena Pardo, ex directora de la Cámara de Comercio e Integración Colombo-Venezolana dice que &quot;si algo bueno le ha pasado a Venezuela es su relación con Colombia, pues eso le permite diversificar sus exportaciones, dejar de depender del petróleo y cambiar su modelo económico&quot;.  Al fin y al cabo, Venezuela tiene el reto de sacar su economía del abismo en el que entró el año pasado: una disminución del Producto Interno Bruto (PIB) del 3,3 por ciento, aunque la actividad petrolera tuvo un nuevo crecimiento del 5,7 por ciento; la actividad privada se cayó en 6,6 por ciento; la inflación cerró en 70 por ciento; y el sector público consolidado cerró con un déficit equivalente al 15,2 por ciento del PIB, por el auxilio prestado a los bancos para salir de su crisis. Para cambiar el rumbo de esos indicadores, Colombia es un aliado que no conviene dejar entre el tintero.  Javier Díaz, vicepresidente de la Asociación Nacional de Exportadores -Analdex- afirma por su parte que &quot;los gobiernos tienen que prestarle la mayor atención al problema, porque en el corto plazo es probable que no afecte, pero terminará siendo perjudicial para los negocios en el largo plazo &quot;.   CARROS SIN DESTINO  El caso del sector automotor sería particularmente dramático si se dañaran las relaciones. AL fin y al cabo, de no haber sido por el mercado colombiano, las filiales de General Motors o Ford habrían tenido que pasar las duras y las maduras. La capacidad instalada en el vecino país permite producir unos 200.000 carros al año. No obstante, en Venezuela no hay quien compre ni siquiera la mitad de ese total, de manera que la salvación es Colombia, que atraviesa por un boom de consumo automotor sin precedentes.  Pero no sólo los vehículos se quedarían sin uno de sus destinos predilectos. Otros sectores donde las consecuencias de un cierre comercial serían particularmente dramáticas serían el de aluminio y hierro. &quot;Para Venezuela sería muy difícil buscar un mercado alternativo, por el tipo de productos que le vende a Colombia, lo que haría especialmente grave un deterioro en las relaciones, aunque eso aún no se ha visto. Incluso, hicimos un programa de promoción para la realización de negocios con Colombia y ya se han presentado 85 proyectos, lo que muestra que aún hay interés&quot;, dijo el director de la oficina de Proexport en Venezuela, Jorge Alberto Velásquez.  El panorama no sólo sería negro por el lado de las exportaciones, sino tamhién por el de las importaciones. Para Venezuela, comprarle productos de consumo masivo a otros países encarecería los costos y por ende los precios al público, lo que agravaría el riesgo de una hiperinflación, que es el mayor temor de los expertos de ese país, pues el año pasado el Indice de Precios al Consumidor superó el 70 por ciento y existe el riesgo de que este año alcance los tres dígitos, para después treparse hasta los cuatro.   LA OTRA CARA  Sin embargo, no sólo Venezuela saldría perdiendo. Del lado de acá la situación no es muy diferente: para Colombia, Venezuela es un socio comercial importante, y romper las relaciones sería como irse cuando se prendió la fiesta. Por una parte, 11 de cada 100 dólares de exportaciones no tradicionales salidas de Colombia, se van para el vecino país. Y aunque esa proporción es una tercera parte de lo que significa Estados Unidos como mercado, no es para nada despreciable.  Sectores como textiles y cueros, que han encontrado en Venezuela un paño de agua caliente para soportar su crisis interna; químicos y alimentos, verían disminuir sus ganancias de forma acelerada, pues el mercado venezolano se ha convertido en un importante destino para sus productos.  Colombia también perdería bastante si tuviera que frenar sus compras al vecino país, pues la mayoría son de materias primas, con las que hace productos manufacturados para exportar. Aunque podría buscarlas en otros países, el precio sería tan alto que llegaría a perder mercados.  El ministro de Comercio Exterior de Colombia, Daniel Mazuera, es optimista sobre los problemas políticos, en el sentido de que no afectarán las relaciones comerciales, aunque advierte que hay que estar alerta. &quot;Es clara la voluntad de los dos gobiernos de no afectar la parte comercial, pues hay un flujo de negocios importante que seria difícil de detener. El tema no se ha tocado dentro de las conversaciones del Grupo Andino, lo que muestra que aun no hay preocupación al respecto&quot;.  Otro campo minado si las relaciones se dañaran sería el de la inversión extranjera. Venezuela ha disminuido su participación, pues pasó de traer 65 millones de dólares en 1993 a 20 millones de dólares el año pasado, que es una caída del 68 por ciento, lo que se explica por la crisis bancaria en el vecino país. Los colombianos, en cambio, dinamizaron el flujo de inversiones, pues pasaron de 11,6 millones de dólares hace dos años a 28,3 millones de dólares en 1994, con un crecimiento del 143,3 por ciento, lo que dificulta el rompimiento definitivo de relaciones. Precisamente, la semana pasada se cerró uno de los mayores negocios entre vecinos, con la compra por parte de Cadenalco, de Colombia de los supermercados Cada y Maxys de Venezuela.  Una esperanza para que las cartas se muestren favorables a las relaciones entre Colombia y Venezuela es que la integración comercial permitió superar el problema limítrofe que se presentó a finales de los años 80. De seguir por esa línea, quedaría demostrado que los problemas políticos pasan a un segundo plano para los empresarios, cuando de aumentar las ganancias de una compañía se trata."/>
  </r>
  <r>
    <n v="1084"/>
    <x v="37"/>
    <s v="Enfoque"/>
    <n v="673"/>
    <s v="LA MIRADA EUROPEA"/>
    <x v="7"/>
    <x v="9"/>
    <s v="QUE PASARIA EN FRANCIA SI UN PRESIDENte intentara imponer un gobierno semejante al que Fidel Castro ha impuesto en Cuba? ¿Tolerarían, los franceses, a un presidente que silenciara la oposición, que cerrara los medios de comunicación contrarios a los del régimen; que impusiera la censura y encarcelara a sus críticos; que fusilara a los 'enemigos de la revolución' (lo que, a menudo, no es más que un eufemismo para designar a los enemigos personales del gobernante); que prohibiera los sindicatos, que reprimiera las manifestaciones de inconformidad y la disidencia; que coartara la libertad de expresión, el pluralismo, la libertad de movilización y el derecho de huelga?  Es obvio que no, y por eso resulta desconcertante el apoyo tan grande, con manifestaciones tan ostentosas, que el gobierno de Francois Mitterrand le brindó a Fidel Castro en su primera (y muy controvertida) visita a París. En efecto, Castro fue recibido como un invitado de primer orden, y le rindieron honores que, cualquiera pensaría, están reservados, exclusivamente, para los países que comparten el sistema que defiende el gobierno de Francia. Es decir, el Estado libre y representativo, dotado de elecciones y partidos políticos, abierto y tolerante. En una palabra: democrático.  Pero no: el espectáculo en torno de Fidel fue inverosímil. Incluso Danielle Mitterrand (la esposa del presidente), quien le extendió la invitación al dirigente, afirmó que era injusto tachar a Castro como un dictador. ¿Pero cómo llamar entonces a un mandatario que permanece estancado en el poder durante décadas, que no acepta la alternancia periódica del gobierno, ni elecciones presidenciales, y encarcela a sus detractores? ¿Aceptaría, la primera dama, que el próximo presidente de Francia instaurara un régimen semejante en su país?  De nuevo: es obvio que no. Pero entonces surge la pregunta: ¿si ese mandato resultaría intolerable para Francia, por qué ha de ser válido, digno de respaldo y alabanza, para el pueblo de Cuba? La recepción que Mitterrand le ofreció a Castro se interpretó como un apoyo político de carácter salvador, y ese apoyo, a su vez, se percibió como una señal de aprobación al régimen de Castro. El mensaje es claro: el tipo de gobierno que impera en la isla está bien para los cubanos, pero sería inadmisible para los franceses. Y detrás de ese mensaje hay un serio problema de discriminación, para no decir de racismo.  El incidente es grave, pero tiene de bueno que ilustra la imagen de América Latina que todavía prevalece en Europa. Mario Vargas Llosa, en su candente polémica con el novelista alemán Gunther Grass, señaló con razón que, &quot;quien cree que la libertad es necesaria y posible para su país no puede decidir que ella es superflua, secundaria, para otros países&quot;. Incluso fue más allá: ¿por qué, se preguntó el peruano, los europeos no vacilan en apoyar regímenes que no aceptarían jamás para sus propias naciones? Acaso no refleja eso un claro desdén, la idea de que, por tratarse de latinoamericanos (como si fuéramos ciudadanos de segundo grado), sí es aceptable un gobierno que archiva las libertades públicas, que amordaza la oposición e impone la censura, pero, en cambio, esa forma de gobierno jamás sería lícita para los ciudadanos europeos? ¿Acaso unos merecen vivir en libertad y otros no? ¿Es la democracia un lujo reservado para las grandes potencias, mientras que la dictadura es una opción justificable para los países en vías de desarrollo? La lógica es elemental: si un sistema de gobierno resulta inaceptable para un pueblo, precisamente porque restringe las libertades más esenciales y lo somete a vivir bajo la tiranía de un Estado opresivo, no se puede concluir que ese mismo sistema es válido para otras naciones, a no ser que, en el fondo, se menosprecie a aquéllas; que no se consideren dignas de regir sus destinos a través de gobiernos justos y equitativos, de vivir en libertad. Y ni siquiera en ese caso, pues tal como señaló Allen Weinstein: &quot;La gente no se puede dar el lujo de 'no' vivir en democracia. La democracia no es un privilegio, es una necesidad&quot;.   OJOS TRASNOCHADOS  La razón por la cual ocurren estas distorsiones en Europa, es porque todavía nos perciben con ojos trasnochados. Muchos, increíblemente, aún confunden socialismo con idealismo, descartan la democracia en nuestro continente como una farsa, y glorifican a unos seudorrevolucionarios como si fueran los combatientes de las desigugaldades sociales y económicas de nuestras tierras, en vez de verlos como son casi siempre: insurgentes obsesionados con el poder, o criminales obsesionados con su propia riqueza, como pasa en Colombia.  El caso de Francia es particularmente agudo. Francia sufre uno de los mayores dilemas de nuestra historia: el de ser la cuna de la revolución, pero, al mismo tiempo, el de ser la cuna de la burguesía. ¿Cómo honrar ambos pasados? ¿Cómo ser, a la vez, burgués y rebelde? La respuesta la han dado ellos mismos a través de los años: apoyar las rebeldías, la vida azarosa, aventurera y peligrosa, en otros, mientras que ellos disfrutan la vida cómoda y segura. Identificándose con las 'causas' de los rebeldes, creen que participan de ellas, y sin arriesgar nada, se proclaman aliados de quienes lo arriesgan todo; así pueden posar como simpatizantes de banderas de protesta, pero sin renunciar a los deleites de la vida burguesa.  El único defecto de esa respuesta es la miopía que genera, y América Latina ha sido la más afectada por esa falta de visión. Las democracias del continente han sido repetidamente despreciadas en Europa, subvaloradas, criticadas, mientras que los representantes de la izquierda todavía son exaltados con asombrosa ceguera. Lo que acaba de suceder con Castro lo demuestra. Si el presidente Samper viajara a Francia, por ejemplo, ¿recibiría un apoyo similar al ofrecido al dirigente cubano? El viaje de Castro ni siquiera era oficial. ¿Pero qué visita oficial de un presidente de América Latina ha despertado un furor comparable y semejante espaldarazo de aprobación de parte del gobierno francés? Otro ejemplo fue la crisis de los balseros. ¿Qué dice de un sistema político cuando miles de personas prefieren construir una balsa precaria, embarcar sus escasas pertenencias, dejar familia y amigos y lanzarse al mar a la merced de los tiburones, con tal de no permanecer en ese lugar, viviendo bajo ese régimen? No obstante, la condena europea fue más severa con el bloqueo norteamericano que con el sistema cubano. ¿Qué habría pasado si algo así hubiese sucedido en una de nuestras democracias? La culpa, sin duda, no habría sido de una fuerza externa, sino de las deficiencias internas del gobierno latino.  Se podría argumentar que el respaldo a Castro de parte de Mitterrand es fruto de las recientes fricciones de Francia con Estados Unidos, y su señal de rechazo al bloqueo de la isla. En efecto, hoy pocos dudan que el socialismo en Cuba ha hecho avances importantes en los campos del deporte, la salud, la cultura y la educación. Y también son pocos los que aún defienden la medida tan inmoral del bloqueo. El bloqueo es una infamia inútil. Ni siquiera Israel, el único país que firmó con Estados Unidos su continuidad el pasado octubre, cuando en el seno de las Naciones Unidas se votó sobre el tema, lo respeta, y hoy es un valioso socio comercial de Cuba. Sin embargo, ¿por qué el rechazo al bloqueo debe traducirse en apoyo a Castro? La torpeza de la política exterior norteamericana no significa que sea lúcida la política interna de Cuba, así como, durante la guerra de las Malvinas, la posición de Inglaterra era indefendible, pero eso no implica que la junta militar argentina fuera menos bárbara.   MIOPIA GENERALIZADA  No obstante, la miopía de Europa frente a América Latina no se limita a Castro. ¿Cuántas veces no transmiten por la televisión francesa documentales que enaltecen a criminales como Tirofijo y el cura Pérez, presentándolos como supuestos defensores de los pobres? De otro lado, la imagen de Colombia en varios países europeos es caricatural: la de un país podrido que trafica drogas con un Estado represivo que siempre viola los derechos humanos. Y aunque es perentorio que el mundo condene los abusos del Estado colombiano, lo curioso es que, muy pocas veces, esos mismos países denuncian los crímenes ecológicos y la sistemática violación de los derechos humanos cometidos por los subversivos. Por esa razón, en el espléndido edificio del Arco de la Defensa, en París, un lugar dedicado a estudiar el tema de los derechos humanos, en los mapas donde figuran los países que más los violan, Colombia (una democracia imperfecta pero con partidos políticos, elecciones, libertad de expresión, de cultos, de movilización), está al mismo nivel de Cuba (una dictadura con un partido monolítico que traza las políticas desde las cimas del poder supremo) .   VISION INGENUA  En fin, el apoyo del gobierno francés a Castro indica que aún persiste la visión ingenua de América Latina: la de Estados represivos desafiados por minorías idealistas. Lo cual, si eso fue cierto durante los años 60 ó 70, cuando la mayoría de nuestros gobiernos eran regímenes autoritarios y los rebeldes tenían causas, hoy esa concepción refleja una profunda ignorancia tanto de lo que son los gobiernos actuales de Latinoamérica, como de lo que son casi todos sus grupos subversivos. (Y digo 'casi' por la posible excepción del caso de Chiapas, México)  Sin duda, tiene menos glamour una democracia que hace esfuerzos diarios por modernizarse pese a la agresión de paramilitares, narcotraficantes y guerrilleros. Pero se espera de países serios que tengan una visión más justa de nuestra realidad, o, ál menos, que no le hagan el juego al único dictador que nos queda, y a los rebeldes dedicados al secuestro, la extorsión, el asesinato y el tráfico de drogas. En América Latina hemos sufrido demasiado con la ceguera de la comunidad internacional. En Colombia nos acaba de suceder con Washington, y ahora que volteamos la mirada hacia Europa con nuevas ilusiones, es preocupante que Francia (la cuna de los derechos humanos, de la rebelión justa, del rechazo a la tiranía), reciba feliz a un dictador que lleva más de 30 años en el poder. Quizás, entonces, no sobra recordar estas palabras de Vargas Llosa: &quot;Los latinoamericanos que creemos que la solución para nuestros problemas está en romper el ciclo siniestro de las dictaduras (sean éstas de izquierda o de derecha) debemos saber que entre los obstáculos que tendremos que enfrentar para instalar y defender la democracia, figura, junto a los complots de las castas reaccionarias y las insurrecciones revolucionarias, la incomprensión de aquellos a quienes tenemos por modelos y a quienes creemos nuestros aliados&quot;."/>
  </r>
  <r>
    <n v="1085"/>
    <x v="37"/>
    <s v="Mundo"/>
    <n v="673"/>
    <s v="SEXO EN THE CITY"/>
    <x v="7"/>
    <x v="9"/>
    <s v="Rupert Tennant-Rea, estrella financiera de Londres, cayó en desgracia cuando su ex amante, Mary Ellen Synon, reveló su romance y actividades inapropiadas, lo que llevó a su renuncia como subgobernador del Banco de Inglaterra."/>
  </r>
  <r>
    <n v="1086"/>
    <x v="37"/>
    <s v="Mundo"/>
    <n v="673"/>
    <s v="PERSECUCION EN CALIENTE"/>
    <x v="7"/>
    <x v="9"/>
    <s v="EL SABADO 18 DE MARZO, el grupo guerrillero Partido de los Trabajadores del Kurdistán emboscó un convoy militar turco que transportaba a 800 soldados en 40 vehículos. El episodio, en el que murieron 18 soldados turcos, fue el detonante oficial de la mayor operación militar de la historia de la República de Turquía. Unos 35.000 soldados, apoyados por aviones y tanques, atravesaron la frontera que separa con Irak para atacar a unos 2000 rebeldes.  A pesar de que Turquía llevaba semanas acumulando tropas en esa frontera, la operación fue justificada por la primera ministra Tansu Ciller como una &quot;persecución en caliente&quot; destinada a acabar de una vez por todas con la insurrección del PKK (por sus siglas en turco), que lucha desde 1984 por el establecimiento de un estado kurdo, lo cual significaría la separación de una gran extensión de Turquía (ver mapa). Pero la operación se dirigió fundamentalmente a sitiar cinco aldeas pobladas por kurdos, por lo cual varias decenas de civiles murieron y cientos fueron arrestados. El opositor Congreso Nacional Iraquí, que incluye a varios grupos kurdos, protestó por la muerte y retención de &quot;civiles que no tienen nada que ver con el PKK&quot;.  Para muchos, la ofensiva turca se convirtió en otra prueba de que Ciller ha dejado en manos de los generales la solución del 'problema kurdo', que ha arrojado hasta ahora más de 15.000 muertos en los 11 años de hostilidades y que amenaza la estabilidad de la región entera, porque la región conocida como Kurdistán, y que sus habitantes aspiran a convertir en estado independiente, abarca territorios pertenecientes no sólo a Turquía sino a Siria, Irán, Irak e inclusive, en pequeña proporción, a la ex soviética Armenia. Nadie está interesado en la desestabilización de una parte tan volátil del planeta, y eso explica que el presidente estadounidense Bill Clinton, después de conversar por teléfono con Ciller, hizo caso omiso del pobre récord de derechos humanos de su gobierno y de las denuncias de atropellos contra la población civil, para declarar que &quot;entendía las razones de Turquía para tratar el problema del PKK en forma decisiva&quot;. Irak, por su parte, no está en condiciones de repeler la presencia de tropas turcas en su territorio, porque el sector afectado está bajo la protección que los aliados otorgaron después de la guerra del Golfo a los kurdos iraquíes, que a su vez luchan contra el régimen de Saddam Hussein. Eso quiere decir que los kurdos son buenos si luchan contra Hussein, pero son malos si combuten contra el gobierno de Turquía. Se trata de un doble estándar moral que seguirá atentando contra la legítima aspiración kurda de ganar una nacionalidad autónoma."/>
  </r>
  <r>
    <n v="1087"/>
    <x v="37"/>
    <s v="Mundo"/>
    <n v="673"/>
    <s v="MURIERON COMO INSECTOS"/>
    <x v="7"/>
    <x v="9"/>
    <s v="NADA PRESAGIABA EL LUNES 20 DE MARZO que esa mañana iba a ser diferente de las demás en el tren metropolitano de Tokio, uno de los sistemas de transporte urbano masivo más eficientes del mundo. Pero cerca de las ocho de la mañana, en las estaciones de Kitassenjyu e Ikebukuro, por lo menos cinco trenes en tres líneas diferentes fueron afectados por la acción de alguien capaz de matar indiscriminadamente. Algunos pasajeros vieron a un hombre que usaba una máscara de cirugía, pero otros recuerdan a un personaje oculto detrás de unas gafas de sol, que dejaba furtivamente pequeños paquetes en los vagones o en las bancas de las estaciones.  Lo que siguió, por sus inquietantes características, le dio la vuelta al mundo en minutos. El mortal gas sarin, presumiblemente contenido en esos inocentes paquetes, afectó al menos a 5.000 personas, mató de inmediato a ocho y dejó en condición crítica a más de 150.  Los japoneses, acostumbrados a vivir en una sociedad que estaba entre las más seguras del mundo, despertaron bruscamente a la realidad de que son tan vulnerables como cualquiera a un ataque demencial. Y la reacción de terror se sintió alrededor del planeta. En las 30 ciudades de Estados Unidos donde existe un sistema masivo de transporte por tren, se extremaron las medidas de seguridad. Igual cosa pasó en el metro de Moscú (Rusia), donde el temor se cifra en los chechenos, mientras que en el Underground de Londres (Gran Bretaña) las autoridades recordaban a los usuarios la existencia de &quot;medidas antiterroristas y procedimientos de evacuación de emergencia que son puestos al día de acuerdo con las circunstancias&quot;.  Porque a pesar de que la Policía japonesa anunció muy pronto la existencia de una secta budista que podría ser la responsable del atentado, lo cierto es que el hecho fue visto alrededor del mundo como la apertura de una verdadera caja de Pandora del terrorismo. Por primera vez se usó una herramienta química de destrucción masiva como instrumento de terror, con efectividad impresionante. Al fin y al cabo, acciones espectaculares como la bomba del World Trade Center producen acaso una decena de heridos, mientras que el sarin afectó a más de 5.000 personas, lo cual adquiere su verdadera dimensión si se tiene en cuenta que, según los expertos, la concentración usada fue débil y la cantidad muy limitada.  De ahí que resulte aterrador un panorama en el que los terroristas que medran alrededor del mundo comiencen a usar productos químicos que se pueden fabricar sin mucho misterio y con ingredientes legales que se logran conseguir en cualquier almacén de productos químicos.  El gas sarin, junto con su hermano el tabun, fueron inventados por los nazis durante la Segunda Guerra Mundial, pero resultaron tan letales que ni siquiera esos maestros de la aniquilación masiva se atrevieron a usarlos, aunque al final de la conflagración cayeron en manos de Estados Unidos y Rusia, países que los tienen en su inventario de armas químicas.  El sarin es un derivado de los insecticidas y mata a los seres humanos como si fueran moscas. En estado líquido puede ser absorbido por la piel, y en el gaseoso, que se obtiene simplemente mediante un atomizador, puede ser inhalado fácilmente, pues es incoloro e inodoro. A los pocos minutos del contacto la persona siente rigidez en el pecho, disminución del ritmo cardíaco y baja de presión arterial, diarrea, vómito, convulsiones y finalmente coma. Su organismo ha sufrido el bloqueo de una enzima sin la cual es imposible detener los impulsos nerviosos, lo que produce estimulación permanente del mismo sistema. La víctima no puede respirar, sus pulmones se llenan de fluidos y finalmente muere.  Se dice que el sarin es 1.500 veces más mortal que el cianuro, y la dosis letal, que mataría al 50 por ciento de los humanos expuestos a su contacto, es de 10 microgramos por kilo de peso corporal. Si se tiene en cuenta que una moneda pequeña pesa 2,5 gramos, o sea el equivalente a 2,5 millones de microgramos, se entiende la dimensión del daño que podría producir una simple botella de aerosol utilizada, por ejemplo, en el sistema de aire acondicionado central de un edificio público.  De ahí que la preocupación de las autoridades no sea infundada. Por ahora, el único gobierno capaz de usar el sarin ha sido el de Irak, que lo dispersó con bombas en un poblado kurdo, en su propio territorio, en la guerra con Irán. Pero ahora, cuando su eficiencia ha sido demostrada en el campo terrorista, no faltará el grupo demencial que considere su utilización en alguna concurrida esquina, llena de inocentes transeúntes en un lunes congestionado."/>
  </r>
  <r>
    <n v="1088"/>
    <x v="37"/>
    <s v="Nación: noticias de la nación y el Estado colombiano"/>
    <n v="673"/>
    <s v="MALA RACHA"/>
    <x v="1"/>
    <x v="1"/>
    <s v="Iván Urdinola Grajales, supuesto ganador recurrente de la Lotería de Bogotá, enfrenta acusaciones de lavado de dinero. Investigaciones revelan posible manipulación en la compra de boletos, implicando a su esposa y otros cómplices."/>
  </r>
  <r>
    <n v="1089"/>
    <x v="37"/>
    <s v="Nación: noticias de la nación y el Estado colombiano"/>
    <n v="673"/>
    <s v="EN NEUTRO"/>
    <x v="1"/>
    <x v="1"/>
    <s v="JOHN MATTES ES UN ABOGAdo de Miami especializado en sacarle los trapos al sol al gobierno de Estados Unidos. Pero hace dos semanas su orgullo de abogado y sus convicciones fueron duramente golpeados por una decisión de la DEA de exonerar de toda culpa a un agente acusado de recibir un soborno para permitir la importación a Colombia de un automóvil de lujo para uno de los jefes del cartel de Medellín. Se trata del agente William Michael Aldridge, quien trabajó como agregado en la oficina de la DEA en Bogotá de 1986 a 1988, luego como inspector interno y finalmente en la oficina de asuntos internacionales de ese organismo en Washington D.C.  La investigación se inició a raíz de una declaración del narcotraficante colombiano Gabriel Taboada, quien aseguró al diario The Miami Herald que Aldridge prestó su nombre y su estatus diplomático para facilitar la compra de un Mercedes Benz con destino a Gustavo Gaviria, primo de Pablo Escobar.  Según la investigación interna de la DEA, después de seguir paso a paso la transacción, se halló que Aldridge no había violado ninguna ley y que Taboada había mentido. Lo extraño es que Taboada fue uno de los testigos claves del gobierno de Estados Unidos en el juicio contra el general Noriega. Los fiscales del caso lo llamaban el testigo bomba.  &quot;Observamos discrepancias en las declaraciones de Taboada -dijo el inspector jefe de la DEA, Johnny Phelps-. Pudimos documentar completamente cada etapa de la compra, propiedad y venta del vehículo&quot;.  Mattes, abogado de Taboada, no está convencido de que la investigación fue tan exhaustiva como la DEA reclama y ahora está pidiendo a la misma oficina que exoneró a Aldridge que investigue a todos los funcionarios de la DEA y a los demás diplomáticos que trabajaron en esa época en la embajada de Estados Unidos en Bogotá.  &quot;Los ciudadanos de Estados Unidos y de Colombia merecen conocer la verdad en toda su extensión acerca de las actividades criminales en la embajada de Estados Unidos&quot;, escribió Mattes en una carta dirigida a Johnny Phelps, jefe de inspectores quien también trabajó en Colombia. Convencido de que Aldridge no fue el único que vendió su cupo diplomático, Mattes sugiere en su carta que se cree una comisión imparcial de colombianos y estadounidenses para que revele la verdad en relación con los delitos que ocurrieron en la embajada. &quot;Hacer menos -agregó-, es un encubrimiento&quot;.  La DEA empezó a investigar el relato de Taboada después de que el Herald obtuvo un manifiesto de Aduanas de Colombia de julio de 1986, que mostraba que Aldridge había importado una camioneta Mercedes Benz 230, por un valor de 17.360 dólares, de Stuttgart, Alemania, a Santa Marta.  Un funcionario de la DEA familiarizado con la investigación dijo que Aldridge le presentó a la DEA un contrato registrado en notaría que mostraba que había obtenido el dinero para la compra del Mercedes de dos amistades suyas que trabajaban en embajadas de países anglófonos en Colombia.  Ambas amistades respaldaron la versión de Aldridge en entrevistas telefónicas separadas, dijo el funcionario de la DEA. La agencia se negó a identificar a las dos personas. El funcionario de la DEA añadió que Aldridge planeaba quedarse con el auto como inversión, y venderlo al terminar su estancia en Colombia. Pero la DEA no obtuvo documentos bancarios de Aldridge para mostrar cómo compró el auto. La investigación se basó en el contrato que mostró Aldridge y en los archivos de Auto Mercantil Ltda, agencia de carros de lujo de Bogotá que encargó el Mercedes de Alemania. Los archivos de Auto Mercantil muestran que el auto fue encargado por Luis Rueda, comerciante de Bogotá. El pago de entrada fueron dos cheques por un total de 1.350 dólares firmados por Aldridge. Sin embargo los archivos de Auto Mercantil no revelan cómo se financió la compra del automóvil, dijo el funcionario. La DEA entrevistó a Rueda, quien apoyó la versión de Aldridge y dijo que Taboada no había tenido nada que ver con la compra, añadió el funcionario.  Aldridge compró el auto cuando el narcoterrorismo azotaba a Colombia. Por orden de la embajada de Estados Unidos, agentes de la DEA como Aldridge iban a trabajar en autos guiados por guardaespaldas. Los dos escoltas colombianos del funcionario, Marco Urrego Moreno y Edgar Amaya Pulido, dijeron a la DEA que Aldridge conservó el Mercedes hasta que se fue del país en 1988, mucho después que, según dice Taboada, el auto se le había entregado al cartel. La investigación de la DEA concluyó que Aldridge vendió el auto en 1988 por unos 25.000 dólares a los colombianos Julio Téllez y Hermann Neckam. Tras esa conclusión, la acusación se archivó, hecho que no dejó satisfecho a todo el mundo. &quot;Estoy avergonzado -escribió Mattes al estudiar los resultados de la investigación- de que Estados Unidos busca activamente temas de corrupción que se relacionan con los hispanos pero prefiere ignorar la corrupción de los americanos&quot;.  Para un colombiano común no es un misterio que gran parte de la flota de automóviles lujosos de las organizaciones del narcotráfico son carros diplomáticos, desde el punto de vista técnico. Como dijo hace unos días a SEMANA un informante de la DEA que fue asesor de Gonzalo Rodríguez Gacha: &quot;Todos los carros que teníamos eran diplomáticos, los que no, los mandábamos a robar a Venezuela&quot;. Y hay casos que lo prueban. Los conocedores del tema aún recuerdan que en 1987 Jorge Luis Ochoa fue detenido en el Valle del Cauca cuando conducía un Porsche, registrado a nombre del agregado militar de la embajada de Honduras. Pero la práctica no parece ser cosa del pasado. La semana pasada se destapó un nuevo escándalo tras conocerse que un Mercedes Benz, registrado a nombre del agregado de defensa de la embajada de El Salvador en Bogotá, fue incautado en uno de los operativos del Comando Especial Conjunto que persigue a los cabecillas del cartel de Cali, y resultó usado por una amiga de José Santacruz Londoño. De manera que la Cancillería va a tener que poner de nuevo las antenas para saber en qué pasos están los automóviles con placas azules. Porque tal como están las cosas, a algunos vehículos diplomáticos se les puede aplicar un refrán ligeramente modificado : &quot;dime en qué andas y te diré qué eres&quot;."/>
  </r>
  <r>
    <n v="1090"/>
    <x v="37"/>
    <s v="Nación: noticias de la nación y el Estado colombiano"/>
    <n v="673"/>
    <s v="QUE HAY CONTRA EL CORONEL CHAVEZ?"/>
    <x v="1"/>
    <x v="72"/>
    <s v="  POR QUE SAMPER DIJO LO QUE DIJO  AL COMENZAR LA SEMAna pasada, el presidente Ernesto Samper fue abordado por los periodistas y en medio de la nube de microfonos y grabadoras surgió una pregunta sobre las pruebas que las autoridades colombianas tenían sobre los contactos del Ejército de Liberación Nacional (ELN) con el coronel (r) del Ejército de Venezuela Hugo Chávez Frías, quien encabezó el 4 de febrero de 1992 un intento de golpe contra el entonces presidente Carlos Andrés Pérez. Samper habló sin rodeos y admitió que &quot;existen informes de inteligencia&quot; sobre esos contactos.  El mandatario reveló que copias de esos informes ya habían sido entregados al gobierno venezolano y advirtió que estaban cobijados por la reserva de las relaciones diplomáticas. La verdad es que Samper, que no es muy fanático de los informes de inteligencia, conoció en detalle los relacionados con Chávez y en especial uno, en el cual un valioso informante de los organismos armados colombianos narra con precisión supuestos encuentros del coronel con dirigentes del grupo guerrillero. Todos estos informes fueron analizados en dos consejos de seguridad, los días 9 y 16 de marzo.   INFORMANTE CON CREDIBILIDAD  Este informante no es la única fuente de las autoridades colombianas, pero parece ser la más confiable. Según confirmó a SEMANA un alto funcionario del gobierno, se trata de una persona que desde hace años viene suministrando a los organismos armados datos importantes sobre las actividades del ELN. &quot;Gracias a los datos que ese hombre nos ha dado -agregó la fuente- pudimos ubicar, identificar y capturar a tres hombres claves en la estructura militar y de finanzas del ELN en los últimos dos años. Por esa razón la información que él nos ha dado en esta ocasión nos resulta bastante creíble. Además, no hemos encontrado ninguna razón valedera para pensar que, a diferencia de las otras veces, en esta nos esté mintiendo&quot;.   OTRA FUENTE  A pesar de la alta credibilidad que según las autoridades les brinda este informante, para algunos de los datos revelados por él se ha buscado confirmación con una segunda fuente. Se trata de un hombre que en el pasado suministró información oportuna que permitió evitar atentados terroristas contra sedes bancarias en Cúcuta, en una escalada que planeaba el ELN y que en buena parte resultó frustrada.   LA PRIMERA REUNION  Según los informantes, el coronel Chávez se reunió por primera vez en enero de 1992 con Carlos Arturo Ariza Salcedo (alias comandante Uriel). Ariza pertenecía al frente 'Diego Cristóbal Uribe' del ELN y fue asesinado por sicarios en Cúcuta el 8 de agosto del año pasado. Según uno de los informantes, este primer encuentro, que sé dio pocas semanas antes del intento de golpe que Chávez encabezó contra Carlos Andrés Pérez, tenía por objeto la búsqueda, por parte del oficial venezolano, de apoyo del ELN para desencadenar un levantamiento en el vecino país. Al llegar a la cita -asegúra el informante- Chávez ya tenía en mente el alzamiento de su grupo, el Movimiento Bolivariano 2000. El informante aseguró que Chávez le pidió a Ariza instrucción en manejo de masas, así como el traslado desde la provincia de Ocaña hasta Caracas de un grupo de agitadores para que interviniera en el alzamiento.   LA SEGUNDA REUNION  Las autoridades tienen información de que más de dos años después, en julio de 1994 -tras la liberación de Chávez, detenido al fracasar el golpe-, se dio una nueva reunión entre él y Ariza. Este segundo encuentro se efectuó en San Antonio de Táchira y tuvo como testigo a un médico conocido como 'El Gordo', quien al parecer colabora desde hace varios años con el ELN y actualmente sigue trabajando en Cúcuta como radiólogo. Los detalles de esta segunda cita se desconocen.   LA TERCERA ES LA VENCIDA  Una nueva reunión entre Chávez y dirigentes del ELN iba a tener lugar el 9 de enero pasado en una finca ubicada sobre la vía Pamplona-Toledo, en Norte de Santander. Pero operativos militares que se desarrollaban en la zona impidieron su realización. Uno de los informantes cree que esta cita iba a ser con Nicolás Rodríguez Bautista, alias 'Gabino' uno de los más importantes jefes militares del ELN.   RESPALDO DE LA UC-ELN  Pero aparte de estos testimonios, las autoridades colombianas creen contar con otros indicios de la colaboración entre el grupo guerrillero y las gentes de Chávez. Uno de ellos es el panfleto 'Dignidad', publicación de los frentes de guerra Nororiental y Caribe de la Unión Camilista-ELN. En su número de febrero de 1993, 'Dignidad' hace una apología de las actividades del grupo golpista de Chávez y lamenta que la que considera &quot;acción revolucionaria&quot; del Movimiento Bolivariano 2000 haya fracasado. La UC-ELN expresa en el panfleto que el levantamiento encabezado por Chávez es una muestra de que &quot;el pensamiento bolivariano&quot; ha vuelto a florecer en amplios &quot;sectores sociales&quot; latinoamericanos.   LAS ARMAS SECRETAS  Pero si los organismos armados colombianos valoran bastante toda la anterior información, en cuanto a otros grados de colaboración entre el ELN y sectores militares venezolanos -y a la posible participación de gentes de Chávez en ello- los datos son confusos y la información no es del todo consistente. Sostiene una de las fuentes de las autoridades colombianas que un oficial de la Policía Técnica Judicial de Venezuela (PTJ) de apellido Codina suministra armas al frente 'Diego Cristóbal Uribe' del ELN y recibe a cambio estupefacientes. El funcionario está acusado además por los informantes de vender visas a indocumentados -muchas veces colaboradores del ELN- a razón de 10.000 dólares cada documento. Las armas suelen ser introducidas al país en cargamentos de chatarra procedentes de las áreas de Valencia, Maracay y otras. Ejemplo de esta clase de tráfico es también la retención hace dos semanas de un cargamento de 94 granadas para fusil y munición de diferente calibre -equipo todo de uso de las Fuerzas Armadas de Venezuela-, en un bus de servicio intermunicipal que iba de San Antonio a Cúcuta.   ¿JUEGO DE PALABRAS?  Las autoridades colombianas han reparado en algunos detalles de las aparentemente categóricas negativas que el coronel Chávez ha hecho a propósito de estas versiones. En declaraciones a la revista Cambio 16, el oficial retirado aseguró que &quot;nunca me he reunido con un guerrillero colombiano en armas. Tal vez en mi vida política y en algunas de las reuniones que yo tengo haya habido un simpatizante de la guerrilla, pero yo no lo sabría decir...&quot;. Estas frases han llevado a los analistas de inteligencia colombianos a preguntarse si quizás Chávez considera que sus reuniones con Ariza en San Cristóbal en 1992 y en San Antonio en 1994 no eran con &quot;un guerrillero colombiano en armas&quot;. &quot;En cuanto a la reunión con Gabino, como ésta se frustró, el coronel puede decir lo que dice&quot;, explicó un alto oficial colombiano.   DECLARACION AMPLIADA  Ninguno de los informes de inteligencia llega a plantear que Chávez haya tenido que ver o haya estado siquiera informado previamente delata que del ELN el 26 de febrero a Cararabo, en el que murieron ocho infantes de marina venezolanos. Pero a pesar de ello, es indiscutible que si se comprueban las reuniones, el amplio prestigio del coronel (r) en su país se vería seriamente afectado. El esfuerzo por consolidar esta información está a cargo ya no sólo de los organismos de inteligencia de Colombia, sino de la propia Fiscalía, que al parecer recibirá un completo expediente en los próximos días, ahora que según supo SEMANA el viernes, por lo menos uno de los informantes amplió recientemente su declaración ante oficiales secretos de los organismos armados con el fin de lograr judicializar el conjunto de los datos."/>
  </r>
  <r>
    <n v="1091"/>
    <x v="37"/>
    <s v="Nación: noticias de la nación y el Estado colombiano"/>
    <n v="673"/>
    <s v="SIERVOS SIN TIERRA"/>
    <x v="7"/>
    <x v="119"/>
    <s v="La Guardia Nacional de Venezuela deportó a campesinos colombianos de la región de El Bosque, alegando invasión de territorio. Documentos demuestran su arraigo en zonas reconocidas como colombianas desde décadas atrás."/>
  </r>
  <r>
    <n v="1092"/>
    <x v="37"/>
    <s v="Nación: noticias de la nación y el Estado colombiano"/>
    <n v="673"/>
    <s v="COJEA PERO LLEGA"/>
    <x v="0"/>
    <x v="35"/>
    <s v="El escándalo de los auxilios de concejales de Bogotá continúa con nuevos capítulos. La Fiscalía acusa a Florelba Cárdenas y Telésforo Pedraza de peculado por apropiación, a pesar de la devolución del dinero."/>
  </r>
  <r>
    <n v="1093"/>
    <x v="37"/>
    <s v="Nación: noticias de la nación y el Estado colombiano"/>
    <n v="673"/>
    <s v="LA PAZ DE LOS FUSILES"/>
    <x v="14"/>
    <x v="37"/>
    <s v="El gobernador de Antioquia, Álvaro Uribe Vélez, ha establecido la Comisión Facilitadora de Paz para negociar con los frentes guerrilleros en la región. Sin embargo, la situación se complica debido a los vínculos entre algunas autoridades locales y la guerrilla. En particular, se han descubierto cartas enviadas por funcionarios locales al comandante de las FARC en la región, lo que genera dudas sobre la credibilidad del proceso de diálogo. Mientras tanto, Iván Márquez ha consolidado su poder en el Bloque Noroccidental de las FARC y se sospecha que están buscando establecer una especie de segunda Casa Verde en la región. El camino hacia la paz en Antioquia se ve obstaculizado por estas complicaciones, y el éxito del proceso dependerá del control que el gobierno pueda ejercer sobre la nueva comisión y la situación en la región."/>
  </r>
  <r>
    <n v="1094"/>
    <x v="37"/>
    <s v="Notas economía"/>
    <n v="673"/>
    <s v="RIO DE DROGAS"/>
    <x v="7"/>
    <x v="9"/>
    <s v="La propuesta de despenalización del comercio de drogas en Brasil, planteada por el alcalde de Río de Janeiro, Cesar Maia, genera controversia y requeriría cambios legislativos complejos y prolongados."/>
  </r>
  <r>
    <n v="1095"/>
    <x v="37"/>
    <s v="Notas economía"/>
    <n v="673"/>
    <s v="EL 'LOBBY' NEGRO"/>
    <x v="7"/>
    <x v="9"/>
    <s v="Transáfrica, respaldada por destacadas personalidades afroamericanas como Jesse Jackson y Quincy Jones, presiona al presidente Clinton por sanciones contra la dictadura de Abacha en Nigeria, abogando por la restauración democrática y advirtiendo sobre posibles daños incalculables para el país africano."/>
  </r>
  <r>
    <n v="1096"/>
    <x v="37"/>
    <s v="Notas economía"/>
    <n v="673"/>
    <s v="ENCARTADOS"/>
    <x v="12"/>
    <x v="38"/>
    <s v="El Grupo Cisneros enfrenta obstáculos legales para vender sus empresas en Venezuela y centrarse en las telecomunicaciones, debido a disputas familiares por la herencia."/>
  </r>
  <r>
    <n v="1097"/>
    <x v="37"/>
    <s v="Notas economía"/>
    <n v="673"/>
    <s v="NUEVA CONCIENCIA"/>
    <x v="6"/>
    <x v="120"/>
    <s v="Empresas colombianas priorizan eficiencia y sostenibilidad ambiental. Cladei y Cecodes organizan seminario en Bogotá. Rafael Rangler destaca necesidad de transferencia tecnológica y colaboración regional para éxito en biotecnología y agricultura."/>
  </r>
  <r>
    <n v="1098"/>
    <x v="37"/>
    <s v="Notas economía"/>
    <n v="673"/>
    <s v="DIOS AL PODER"/>
    <x v="19"/>
    <x v="77"/>
    <s v="Predicciones de secta mesiánica en Perú sugieren que su líder, Ezequiel Ataucusi, podría asumir la presidencia, fusionando fundamentalismo bíblico e incaico."/>
  </r>
  <r>
    <n v="1099"/>
    <x v="37"/>
    <s v="Notas economía"/>
    <n v="673"/>
    <s v="BALANZA BAJO CERO"/>
    <x v="4"/>
    <x v="22"/>
    <s v="EL SALDO DE LA BAlanza comercial de Colombia siguió siendo negativo en 1994. Entre enero y noviembre, las importaciones llegaron a 10.786 millones de dólares, con un crecimiento del 19,8 por ciento frente a 1994. El sector más dinámico fue el de bienes de capital, seguido por el de bienes de consumo. Las exportaciones, por su parte, sumaron 7.606 millones de dólares, que significa un incremento del 16,7 por ciento.  En cuanto a las exportaciones no tradicionales, que representan el 53,7 por ciento del total, crecieron 12,1 por ciento, al superar los 4.085 millones de dólares.  La venta de productos tradicionales, a su vez, creció 22,5 por ciento, jalonada por el aumento de un 80 por ciento en las exportaciones de café. La comercialización internacional de petróleo, disminuyó en 12,1 por ciento. Algo similar ocurrió con el carbón, cuyas ventas al exterior cayeron en 1,2 por ciento."/>
  </r>
  <r>
    <n v="1100"/>
    <x v="37"/>
    <s v="Notas economía"/>
    <n v="673"/>
    <s v="EXODO CRISTIANO"/>
    <x v="7"/>
    <x v="9"/>
    <s v="Palestina podría quedarse sin habitantes cristianos si Israel mantiene los continuos cierres de frontera en la franja de Gaza y Cisjordania. Según denunciaron varios sacerdotes de la región, el aislamiento que producen los bloqueos de seguridad está originando un éxodo masivo de cristianos. Hace 27 años la iglesia de la Sagrada Familia tenía 700 feligreses, hoy solo quedan 230; la Iglesia Ortodoxa, que en otros tiempos pudo jactarse de tener 5.000 fieles, ahora cuenta con 2.000. &quot;Muchos se han ido pues no pueden desarrollar una actividad económica a causa de las frecuentes clausuras de la franja de Gaza&quot;, aseguró el sacerdote Jalil Award. Los economistas estiman en 50 por ciento el descenso en el nivel de vida en Gaza durante los últimos meses como consecuencia de los cierres de fronteras."/>
  </r>
  <r>
    <n v="1101"/>
    <x v="37"/>
    <s v="Notas economía"/>
    <n v="673"/>
    <s v="EN CINTURA"/>
    <x v="0"/>
    <x v="27"/>
    <s v="El Ministerio de Hacienda decidió poner en cintura a varias entidades oficiales que manejan grandes excedentes de tesorería. Tradicionalmente estas empresas industriales y comerciales del Estado podían salir al mercado a buscar las mejores alternativas de rentabilidad sin demasiadas restricciones. Sin embargo, durante este año Hacienda necesita emitir de 2,4 billones en Títulos de Tesorería con el fin de financiar en déficit del ssector público central. En consecuencia, las entidades fueron informadas de que en la medida de lo posible deben colocar sus excedentes en títulos del gobierno nacional sin pasar por ningún tipo de intermediario. Así se aspira a conseguir buena parte de los fondos que requiere el Estado sin presionar demasiado el alza a las tasas de interés."/>
  </r>
  <r>
    <n v="1102"/>
    <x v="37"/>
    <s v="Opinión"/>
    <n v="673"/>
    <s v="SIMPSONMANIA"/>
    <x v="19"/>
    <x v="77"/>
    <s v="O.J. Simpson"/>
  </r>
  <r>
    <n v="1103"/>
    <x v="37"/>
    <s v="Opinión"/>
    <n v="673"/>
    <s v="SOBERANA TONTERIA"/>
    <x v="1"/>
    <x v="72"/>
    <s v="AHORA QUE HA BAJADO UN POCO LA temperatura del tema de Venezuela, se puede hablar con más crudeza acerca de los riesgos que está corriendo Colombia si no calibra con más juicio la gravedad de la situación que creó el ELN al asesinar a los militares venezolanos en Cararabo. El crimen horrendo de los elenos no fue un acto aislado contra Venezuela, sino que se convirtió en la gota que llenó la copa.  Secuestros, boleteo, tráfico de armas y asesinatos en el transcurso de toda una década han tenido como consecuencia la disminución de la actividad productiva en esa zona y la obligación de reforzar la vigilancia en la frontera por parte de las fuerzas armadas de ese país.  Lo que se ha demostrado hasta la saciedád es lo que los venezolanos han dicho con sobrada razón: Colombia no está en capacidad de ejercer soberanía sobre su territorio, y desde éste se amenaza la paz de Venezuela.  Si alguien desconoce esta realidad evidente es porque simplemente no quiere ver.  El presidente Rafael Caldera, entonces, anuncia algo que se veía venir desde hace muchos años: la decisión de atravesar la frontera con Colombia si los agresores huyen a territorio colombiano para conseguir la impunidad. Ahí se alborotó el avispero.  Entonces se desató el debate jurídico acerca de si es constitucional o no que tropas extranjeras pisen el territorio nacional. Por supuesto que no lo es. Pero es que resulta que tampoco es constitucional no ejercer soberanía sobre el propio territorio frente a los guerrilleros, ni tampoco lo es que las fuerzas militares no cumplan con esa, que es su finalidad primordial.  De manera que convertir a Venezuela en un país agresor por el hecho de anunciar su respuesta a la agresión guerrillera desde territorio colombiano es tan ingenuo como peligroso.  Un debate parecido se daba en Colombia en el siglo XIX. Nuestros juristas puros debatían la validez del paso de tropas de Estados Unidos a través de Panamá, mientras los gringos se quedaban con todo el istmo.  La ingenuidad consiste en que la tesis academicista de la soberanía en abstracto acaba por poner al Estado del lado de los guerrilleros, en una especie de complicidad por omisión que es francamente vergonzosa. El peligro radica en que la tesis venezolana no es del todo ajena al lenguaje de las relaciones mundiales de hoy. Se están aplicando nuevas doctrinas de derecho internacional, cuya ignorancia nos hace más daño que bien.  Con el argumento de que se atentaba contra su seguridad desde territorio extranjero, Israel ocupó permanentemente la margen occidental del Jordán. Y más recientemente, el martes de la semana pasada (sí: el martes pasado), Turquía entró en territorio iraquí para combatir a las guerrillas kurdas. Se trató de una acción limitada, contra un objetivo concreto, y no destinada a afectar la integridad del vecino. Qué coincidencia.  Este asunto no se arregla discutiendo el derecho que tiene Venezuela de meter tropas a Colombia a la luz de nuestra Constitución Nacional. Esto se soluciona teniendo conciencia real de la gravedad de una situación que nos convierte en un Estado agresor, así esa agresión sea el resultado de una omisión. Obliga a los venezolanos a pagar con sangre la ineficacia militar colombiana es una torpeza cuyas consecuencias pueden ser más graves de lo que uno se alcanza a imaginar.  Es obvio que el gran ganador de esto, hasta el momento, es el Ejército de Liberación Nacional. Ese grupo logró poner a Colombia en contra de Venezuela por un acto violento que repudiaron ambos países.  Pero si el final del proceso va a ser que nuestra prioridad es impedir que tropas venezolanas pisen territorio nuestro, el país va a acabar solidarizándose con las guerrillas, como ya está sucediendo.  Lo paradójico es que esto ocurre muy poco tiempo después de que las autoridades militares hubieran descartado del todo cualquier peligro militar estratégico. ¡Qué ojo, ¿no?!"/>
  </r>
  <r>
    <n v="1104"/>
    <x v="38"/>
    <s v="CONFIDENCIALES"/>
    <n v="674"/>
    <s v="FECHA EQUIVOCADA"/>
    <x v="0"/>
    <x v="0"/>
    <s v="El empresario y dirigente deportivo César Villegas demandó penalmente hace algunos días al periódico La Prensa por las publicaciones que el diario de la casa Pastrana ha hecho sobre su supuesta participación en el caso de los narcocasetes. Para el efecto, Villegas contrató al penalista Antonio José Cancino. Uno de los puntos claves del proceso parece ser que La Prensa aseguró que el 4 de junio de 1994 Villegas estuvo en Cali, y, según la demanda, en esa fecha él se encontraba en Estados Unidos."/>
  </r>
  <r>
    <n v="1105"/>
    <x v="38"/>
    <s v="CONFIDENCIALES"/>
    <n v="674"/>
    <s v="EXTRAÑO MENSAJE"/>
    <x v="1"/>
    <x v="1"/>
    <s v="Algunos de los corresponsales en Cali de los noticieros de la televisión nacional recibieron el viernes en la tarde un extraño mensaje en sus aparatos de beeper. La comunicación decía: &quot;Gracias por boletearnos las casas. Estamos cansados de tanta bulla. Ahora el color será rojo. Primer aviso. Chepe y Pacho&quot;. Los periodistas creen que se trata de una amenaza relacionada con grabaciones de video que hicieron durante los allanamientos a residencias de importantes narcotraficantes en estos días, y que fueron divulgadas en los noticieros de televisión."/>
  </r>
  <r>
    <n v="1106"/>
    <x v="38"/>
    <s v="CONFIDENCIALES"/>
    <n v="674"/>
    <s v="ALTO CONSUMO"/>
    <x v="12"/>
    <x v="38"/>
    <s v="Hay preocupación en el mundo del negocio celular de Estados Unidos, porque la facturación promedio mensual por suscriptor ha venido descendiendo en los últimos años, hasta llegar a la cifra de 56 dólares. En Colombia, el consumo se mantiene más bien alto. Según la zona, el promedio va de 85 a 130 dólares. Los especialistas aseguran que esto puede deberse a que en el país quien llama siempre es el que paga, mientras que en Estados Unidos el pago va por cuenta del usuario celular, no importa si llama o recibe llamada, algo que lo obliga a hacer constantes esfuerzos por utilizar poco el aparato."/>
  </r>
  <r>
    <n v="1107"/>
    <x v="38"/>
    <s v="CONFIDENCIALES"/>
    <n v="674"/>
    <s v="REMOVIDO"/>
    <x v="2"/>
    <x v="79"/>
    <s v="El famoso clavicembalista colombiano Rafael Puyana, quien ocupaba el cargo de embajador alterno ante la Unesco para la cultura, acaba de ser removido de su cargo por decisión de la Cancillería. Puyana había sido nombrado por Belisario Betancur a mediados de la década pasada y aprovechaba para ejercer ese cargo el hecho de que reside en Paris, sede de la Unesco. El clavicembalista, famoso por no tener pelos en la lengua, ha dicho que está convencido de que detrás de la decisión del gobierno está la oposición que él ha expresado públicamente a la propuesta oficial de crear un ministerio de Cultura."/>
  </r>
  <r>
    <n v="1108"/>
    <x v="38"/>
    <s v="CONFIDENCIALES"/>
    <n v="674"/>
    <s v="CARGOS"/>
    <x v="4"/>
    <x v="62"/>
    <s v="La Procuraduría General de la Nación acaba de elevar pliego de cargos en contra de los miembros de la junta directiva del nacionalizado Banco del Estado. El proceso está relacionado con la aprobación que la junta dio al aval del banco a la importación de los buses de la transportadora Sidauto, cuya retención y posterior devolución a dicha empresa originó un escándalo periodístico que derivó en la renuncia del director de Impuestos y Aduanas Carlos Espinosa."/>
  </r>
  <r>
    <n v="1109"/>
    <x v="38"/>
    <s v="CONFIDENCIALES"/>
    <n v="674"/>
    <s v="FILON"/>
    <x v="1"/>
    <x v="72"/>
    <s v="El Ejército descubrió hace algunas semanas una gran explotación aurífera ilegal en la serranía de San Lucas, en la cordillera central. Después de algunas averiguaciones, las autoridades pudieron confirmar que al frente de la extracción de oro de este filón montañoso al sur de Bolívar se encuentra directamente el ELN. La irregularidad de la explotación está causando graves perjuicios ecológicos a la región, y el uso de mercurio y amoníaco ha producido envenenamientos y enfermedades."/>
  </r>
  <r>
    <n v="1110"/>
    <x v="38"/>
    <s v="Economía"/>
    <n v="674"/>
    <s v="COLOMBIA, AUN SIN MARCA"/>
    <x v="3"/>
    <x v="15"/>
    <s v="HACE 30 AÑOS, LUCIANO Benetton iba de puerta en puerta vendiendo sus productos por Italia. Hoy en día, su nombre es reconocido alrededor del mundo y no tiene que hacer ningún esfuerzo para que le compren sus productos. Lo que hizo fue crear una imagen de marca, algo que es normal para los diseñadorés en el mundo, pero que aún es ajeno a los industriales colombianos.  El Instituto Europeo de Diseño con sede en Milán (Italia) realizó recientemente un diagnóstico de la industria colombiana y descubrió que, pese a que sus productos son de buena calidad, el país aún es pobre en diseño para competir y más aún para crear una imagen a través del mercadeo.  El Instituto realizó visitas a Bogotá, Medellín, Bucaramanga, Cali, y estuvo en empresas de los sectores de cuero, confecciones, textiles y editorial, entre otros. Carmelo Di Bartolo, su director le dijo a SEMANA que &quot;en la mayoría de los casos hay excelentes productos pero falta identidad en el diseño&quot;.  La falla cobra dimensiones todavía más alarmantes si se tiene en cuenta que hace cerca de un año el informe de competitividad de la firma estadounidense Monitor llegó a la conclusión de que Colombia tiene que competir con calidad y buen diseño, pues ya no puede hacerlo por precios ni por bajo costo de la mano de obra. Aunque en el pasado ese pudo haber sido un punto a favor para el país, hoy en día los orientales le llevan kilómetros de ventaja.  Lo que ocurre, según un proyecto preliminar entregado por el Instituto en octubre del año pasado, es que los industriales colombianos aún consideran el diseño como un elemento accesorio, y los empresarios prefieren a veces copiar ideas de otros, antes que darle identidad a sus productos.  En el caso del cuero, asegura el informe, hay que buscar qué quieren los mercados internacionales y tratar de darle valor agregado a los productos, con accesorios y detalles. Una vez superada esa etapa, la labor será darle un 'nombre propio' a los productos y aprender a venderlos. Algo similar ocurre con los textiles, con la diferencia de que la debilidad está en la forma de promocionar los productos: los elementos promocionales son de mala calidad, pues no existe en Colombia una verdadera industria de la moda que se ocupe de la pasarela, las luces, las modelos y todos los elementos que se deben conjugar en una buena publicidad.  Las joyas son otro capítulo de la industria en el cual hay que saber llegar a los mercados. &quot;Son de excelente calidad, tienen una parte antropológica que los identifica y no hay en el mundo quien les compita, pero les falta crear una imagen demarca alrededor del producto&quot;, dijo Di Bartolo. Y en cuanto a los muebles, otro de los sectores analizados, ahí sí que hay mucho que hacer: son pocos los casos en que hay un desarrollo tecnológico importante, y menos aún los de empresas que se distinguen por un diseño propio que se pueda vender como tal en los mercados mundiales.  Según el diagnóstico, es indispensable para la industria crear una imagen del país. Y ahí, quien tiene la misión más importante es el turismo, que según el Instituto padece de las mismas fallas que los productos colombianos, con el agravante de que el país tiene una fama internacional negativa y eso dificulta su 'venta' en los mercados mundiales.  En conclusión, según el Instituto milanés, lo que toca es lograr que el 'made in Colombia' sea parte esencial del producto y que el empresario lo lleve en su maleta cuando va a buscar negocios, así sea de puerta en puerta en todos los mercados que le interesan. Y que más que manos a la obra en la manufactura -cosa que los colombianos parecen hacer bien- le pongan manos a la obra al diseño y a la imagen."/>
  </r>
  <r>
    <n v="1111"/>
    <x v="38"/>
    <s v="Economía"/>
    <n v="674"/>
    <s v="EN TABLAS"/>
    <x v="7"/>
    <x v="19"/>
    <s v="FUE APENAS EL SEGUNDO TRAGO DE UNA fiesta que va para largo. Sin embargo, ya todos los invitados se dieron cuenta de que arrancan la conquista con enormes diferencias. No será fácil congeniar los intereses de dos familias que quieren estrechar sus lazos, hasta el punto de que no haya barreras comerciales dentro de 10 años: Mercosur y el Grupo Andino.  El coqueteo comenzó en septiembre de 1994, cuando Mercosur le envió una carta a cada uno de los países de América Latina invitándolos a iniciar conversaciones. El Grupo Andino decidió negociar en conjunto en diciembre, y en febrero se reunieron por primera vez los dos bloques en Montevideo (Uruguay). En esa ocasión, lo que hizo Mercosur fue dejar en claro lo que quería lograr con el acuerdo. Hace dos semanas se realizó el segundo encuentro, también en Montevideo, durante el cual el turno fue para el Grupo Andino, que planteó sus objeciones a la propuesta inicial.  La semana pasada, los delegados de Mercosur se reunieron en Asunción para estudiar los puntos que las naciones andinas pusieron sobre la mesa. También estuvo sobre el tapete el posible acuerdo con Chile, país con el cual ya se han sostenido conversaciones. De concretarse, casi la totalidad de Suramérica quedaría convertida en una zona donde la mayoría de los productos entran y salen sin restricciones. Y si al menos se logra la fusión entre Mercosur y Pacto Andino, Colombia quedaría dentro de un bloque con 296 millones de consumidores y un Producto Interno Bruto (PIB) global de un billón de dólares. No obstante, para llegar a eso aún hay mucha tela de dónde cortar.   PUNTO CERO  En el marco de ambas cumbres, hay temas en los cuales ya se celebró el primer brindis: se creará una zona de libre comercio y no otro tipo de tratado, dentro de la cual no habría aranceles a la vuelta de 10 años. Adicionalmente, todos concuerdan en que debe haber una lista de excepciones.  Sin embargo, prácticamente todo lo demás son diferencias. Estas giran, en resumidas cuentas, en torno de dos puntos: los acuerdos de alcance parcial ya suscritos entre algunos países y que contemplan preferencias para una serie de productos, y las Preferencias Arancelarias Regionales (PAR), que cubren a los países miembros de la Asociación Latinoamericana de Integración (Aladi).  Que haya diferencias no es raro, pues hace sólo siete meses comenzaron las conversaciones. Adicionalmente, es de esperarse que de aquí en adelante cada día aparezcan nuevos puntos de discordia. Por lo pronto, sobre los acuerdos de alcance parcial -el primer punto de discordia- Mercosur planteó que si Colombia tiene uno con Uruguay, por medio del cual le otorga preferencias arancelarias, éste se debe hacer extensivo a las otras tres naciones. Esto no le pareció mal al Grupo Andino, siempre y cuando haya una lista de excepciones. Las preferencias logran que si un producto tiene un arancel del 15 por ciento en Argentina, y este país le otorga a Ecuador una preferencia del 15 por ciento, la preferencia resulta igual al arancel, por tanto dicho artículo entra sin barreras.   LA PIEDRA EN EL ZAPATO  Pero el verdadero problema entre los dos bloques apareció cuando el sur dijo que deben existir sólo cuatro franjas de preferencias y no 100, como ocurre actualmente. Mercosur dice que los que tienen ahora preferencias entre el 80 y el 99 por ciento deben bajar al 80 por ciento; los que están entre 40 y 80 por ciento quedarían en 60 por ciento; y los demás en 40 por ciento. Aquellos productos que hoy reciben preferencias plenas, del 100 por ciento, podrían quedar en ese nivel, si todas las naciones del sur están de acuerdo.  El Grupo Andino considera que eso no le convendría porque, en la actualidad, la mayoría de las preferencias que el bloque del sur le otorga a sus países son altas y quedarían en 80 por ciento, con lo que perderían puntos; en tanto que las que ellos le otorgan a Mercosur están entre el 1 y el 40 por ciento, las cuales subirían. Es decir, el sur ganaría por punta y punta. Su propuesta es que haya 10 franjas, una para los que van de 1 a 10 por ciento, otra para los que están entre 10 y 20 por ciento, y así sucesivamente hasta 100.  En cuanto a las Preferencias Arancelarias Regionales -el otro punto donde no hay acuerdo- hoy en día cada país tiene un nivel de beneficios según su desarrollo: mayor para los avanzados y menor en el caso contrario. Mercosur plantea que los porcentajes se deben igualar en 40 por ciento, sin tener en cuenta el nivel de desarrollo. Por supuesto, los del área andina no quieren eso, pues si no hay diferencias entre países quedarían en desventaja frente a Brasil y Argentina.  Por lo pronto, el sector privado colombiano tiene sus reservas. Javier Díaz, vicepresidente de la Asociación Nacional de Exportadores de Colombia -Analdex-, le dijo a SEMANA que &quot;Estamos escépticos. No es claro que vayamos a ganar mas de lo que tenemos con los acuerdos de alcance parcial, aunque queremos evaluar mejor los beneficios, pues ni nosotros ni el mismo gobierno lo sabemos&quot;. Lo que sí sabe el gobierno es que la unión con Mercosur es conveniente desde el punto de vista estratégico. &quot;Es bueno estar casados con el sur y con el norte, porque eso le da a Colombia poder de negociación&quot;, dijo el viceministro de Comercio Exterior, Mauricio Reina, quien asistió a las reuniones en Montevideo.   TEMOR AL GIGANTE  Nadie duda que a Colombia le convienen las alianzas, en un mundo que cada día es más de bloques y no de países. Lo que genera temores es que se firme un acuerdo que perjudique al sector privado colombiano.  Toda la angustia tiene una razón: Mercosur es más grande que el Grupo Andino. Su producción alcanza los 883.548 millones de dólares, casi cinco veces más que la de todo el Grupo Andino, que es de 187.802 millones de dólares. Sólo el PIB de Brasil es de 581.320 millones de dólares y su población también es superior a la de los cinco países del norte, pues tiene 156 millones de habitantes, en tanto que en el área andina hay 98,5 millones. Pero no sólo por ellos hay temor. Argentina es otro socio que los asusta, más ahora que ha sufrido las consecuencias del 'efecto tequila': si hubiera una devaluación en ese país, Colombia podría inundarse de productos argentinos.  Aunque hasta el momento las negociaciones están todavía en pañales, todo parece indicar que lo que quiere el sector privado es que el mercado común sea un matrimonio por conveniencia, pero en ambos sentidos, y no que la familia más poderosa quede con capacidades para tumbar a la otra. Y en eso no le falta razón. Sin embargo, como en todo matrimonio, es de prever que el tire y afloje sea duro y largo, y que, a fin de cuentas, ambas partes tengan que ceder un poco."/>
  </r>
  <r>
    <n v="1112"/>
    <x v="38"/>
    <s v="Economía"/>
    <n v="674"/>
    <s v="LA COSA ES REZANDO"/>
    <x v="7"/>
    <x v="8"/>
    <s v="LOS QUE SABEN COMO SE programan los eventos internacionales aseguran que es una simple coincidencia. Sin embargo, no existe un lugar más indicado que Jerusalén para hablar de la situación económica de América Latina. Y es que por cuenta de la crisis de México y sus repercusiones, la suerte de la región parece depender de la intervención divina. Cuando esta semana se reúnan cerca de 2.500 participantes en Tierra Santa, con ocasión de la asamblea anual del Banco Interamericano de Desarrollo -BID-, más de uno se sentará a esperar su milagrito.  La reunión cuenta con todos los elementos de un encuentro entre los banqueros y los ministros del área económica de 26 naciones de Latinoamérica. Pero en esta ocasión la expectativa es alta, por las nubes de tormenta que se ciernen sobre economías como las de Argentina o Brasil. Todo ocurre por cuenta de la devaluación que debió hacer México a finales del año pasado, causada por su desequilibrio en el sector externo. No tardaron en caer las bolsas de Sao Paulo, Buenos Aires, Santiago y Lima. En general, las acciones han perdido cerca de la mitad de su valor.  Los pesimistas creen que América Latina se encuentra a las puertas de una época similar a la década perdida que comenzó en 1982 con la crisis de la deuda, puso en peligro el sistema financiero internacional y generó una recesión en el continente. Semejante análisis sostiene que México es sólo la primera ficha de un dominó que tarde o temprano se va a derrumbar.  Aunque hay dificultades, la situación no debería ser tan apocalíptica. A pesar de los problemas de Argentina, Venezuela o Brasil, la cosa no se ha generalizado. Chile y Colombia aún son vistas como economías sólidas, con perspectivas de crecimiento y un manejo adecuado. &quot;Los bancos les tienen mucho apetito&quot;, dijo la semana pasada Stephen Holcomb, de J.P. Morgan, al Wall Street Journal. Lo anterior no quiere decir que todo siga como antes. &quot;Hay una nueva realidad&quot;, le dijo a SEMANA en Jerusalén Richard Hausman, el economista jefe del Banco de Desarrollo Interamericano. Y esa es la entrada de dinero a la región, que llegó a casi 70.000 millones de dólares en 1993 (más que el Producto Interno colombiano). Según Hausman, lo de México y el nuevo escenario de tasas de interés en el mercado, que las ha presionado al alza, van a implicar que la plata no sobre como antes. &quot;Hace unos meses el debate era cómo quitarse los capitales de encima. Eso se acabó&quot;, agrega.  La noticia puede ser desastrosa para ciertas economías, pero para Chile y Colombia disminuirá ciertas presiones. Ambos países tuvieron problemas con la entrada de divisas, que presionó la revaluación. En las dos puntas de América del Sur los exportadores se estaban sintiendo cada vez menos competitivos.  Las nuevas condiciones requieren un nuevo manejo económico. En la época de abundancia de recursos, cualquier país con un manejo relativamente decente podía tener un sector externo en franco desequilibrio a sabiendas de que el dinero se podía conseguir con facilidad en el mercado financiero. Ahora, las cuentas tienen que ser más cuidadosas. &quot;Los que tengan déficit en cuenta corriente tienen que acoplarse a los nuevos vientos&quot;, dice Hausman.  Tales realidades son un campanazo de alerta para economías como la colombiana. A pesar de ser una de las más saludables de la región, ha registrado un déficit creciente en sus operaciones con el exterior. Una parte importante se ha financiado con inversión extranjera, luego de proyectos como Cusiana. Otro monto, sin embargo, ha salido de un aumento de la deuda, particularmente privada, que tendrá que ser pagado más temprano que tarde.  Si se saben manejar las cosas, el aterrizaje colombiano podría ser suave: mayor devaluación, corrección gradual del déficit comercial y continuación de los índices de crecimiento altos. Pero si se quiere manejar todo de la misma manera que antes, las sorpresas podrían estar a la vuelta de la esquina.  Esas y otras perspectivas van a ser miradas en Jerusalén. Queda esperar que por cuenta del magnetismo de esta ciudad de 3.000 años, la astucia del rey David y la sabiduría de Salomón le sirvan de ejemplo al sector económico y financiero de América Latina para encontrar la salida a una encrucijada que le ha colocado de nuevo un signo de interrogación a esta región de 450 millones de habitantes."/>
  </r>
  <r>
    <n v="1113"/>
    <x v="38"/>
    <s v="Mundo"/>
    <n v="674"/>
    <s v="PACTO SECRETO"/>
    <x v="7"/>
    <x v="9"/>
    <s v="ALLI ESTAN, EN MEDIO DE la sala, al alcance de la vista de cualquiera. Durante años, sus estipulaciones fueron objeto de las más disímiles especulaciones, alimentadas por el ultrasecreto que las protegía. Se trataba de un pacto diabólico para la dominación internacional, un convenio que pretendía evitar la guerra, pero que llevaba en su fondo el germen mismo de la conflagración mundial. Se trata de las cláusulas secretas del famoso Tratado de Amistad entre Alemania y la Unión Soviética firmado en agosto de 1939, conocido mundialmente como el Pacto Molotov-Ribbentrop, los ministros de Relaciones Exteriores de los dos países.  Con este documento, convertido esta semana en atracción de la famosa Galería Tretiakovskaya, de Moscú, Alemania y la URSS se distribuyeron el territorio polaco, los países bálticos y Moldavia: &quot;El territorio del Estado letón se incluye en la esfera de intereses de la Unión Soviética, y de otra parte la gobernación de Lublin y parte de la gobernación de Varsovia se incluyen en la esfera de los intereses de Alemania... &quot;La cuestión de la utilidad para las partes firmantes de la independencia del Estado polaco y de cuáles serán sus fronteras, puede ser definida totalmente solamente de acuerdo con el futuro desarrollo político. En todo caso, ambos gobiernos resolverán esto en el marco de la amistad y del acuerdo.  &quot;En cuanto al suroriente de Europa, del lado soviético se subraya el interés de la URSS en Besarabia (provincia rumana que fue anexada a la URSS y que hoy forma la República de Moldavia). Del lado alemán se informa su desinterés en esa región&quot;. Y queda claro que &quot;este protocolo será guardado por ambas partes en absoluto secreto &quot;.  El 29 de septiembre de 1939, el Departamento de Propaganda de la URSS emitió una circular en que se instruía sobre cómo explicar el acuerdo. &quot;El acuerdo de no ataque entre entre la Unión Soviética y Alemania se justifica plenamente y, según el camarada Molotov, es un punto de viraje en la historia de Europa, y no sólo de Europa. El acuerdo aleja definitivamente las posibilidades de un enfrentamiento militar en Europa, y en cualquier caso, reduce al mànimo las proporciones de esta conflagración. La genial política de nuestro gobierno y del gran líder Stalin aseguró a nuestra patria la paz, la elevó a alturas inaccesibles, que hasta los peores enemigos de la URSS se ven obligados a escuchar y a tener en cuenta la voz de la patria del socialismo&quot;.  Pero el destino tenía dispuesta otra cosa. No se había secado la tinta del Tratado que &quot;aseguró a la URSS la paz&quot;, cuando, con el aval de este acuerdo, las tropas hitlerianas cruzaron la frontera hacia el oriente en septiembre de ese mismo año, invadieron Polonia y se inició la más grande conflagración en la historia de Rusia, que le costó 26 millones de vidas.  Pero ese no es el único documento sobrecogedor que pueden mirar a ojo desnudo los moscovitas, como si cualquier cosa. También hay otro que refiere la famosa masacre de oficiales polacos a manos de los soviéticos: &quot;5 de marzo de 1940. Propuesta del comisario de Asuntos Interiores de la Unión Soviética (jefe de la temida Nkvd), Laurenti Beria, dirigida al camarada Stalin, acerca de los oficiales y civiles polacos prisioneros luego de la recuperación de las regiones bielorrusas y ucranianas:  &quot;1. En cuanto a los 14. 700 prisioneros de guerra polacos en campos de detención;  &quot;2. En cuanto a los 11.000 arrestados que se encuentran en campos en Ucrania y Bielorrusia Occidental;  &quot;Examinar los casos con rigurosidad y tomar con ellos la más grave medida de castigo: el fusilamiento.  &quot;El estudio de los casos deberá hacerse sin avisar a los arrestados y sin acusación previa, dar por terminado el proceso dando por probada la culpabilidad.  Firman Laurenti Beria y José Stalin, y se adjunta la resolución favorable del Politburó del Partido Comunista, el 5 de marzo del 1940&quot;.  En otro documento, el espectador se traslada al 22 de junio de 1941.  Las tropas nazis atraviesan la fortaleza de Brest, frontera occidental de la URSS. En menos de seis semanas, habían avanzado 800 kilómetros, llegando hasta Smolensko, 350 kilómetros al occidente de Moscú.  Una hora después de iniciado el ataque, el embajador alemán se hace presente en las oficinas del Ministerio de Relaciones Exteriores soviético, con un documento que ahora sale a la luz: una carta del alto mando alemán anunciando el inicio de las hostilidades:  &quot;Teniendo en cuenta la insoportable cantidad de amenazas... el alto mando del Ejército alemán se ve obligado a tomar inmediatas medidas&quot;. Después de haber asegurado que el pacto de amistad con Alemania eliminaba la posibilidad de guerra en Europa y aseguraba la paz de la URSS, un sorprendido Molotov no atinaba a entender qué sucedía. Por eso, la única pregunta que salió de su boca, según consta en el informe oficial de la reunión expuesto en la exhibición, fue:&quot;¿Qué significa esto?&quot;. A lo cual el embajador alemán contestó con razón: &quot;Es la guerra, señor&quot;.  El 8 de mayo de 1945, el Ejército alemán capituló. El acta de la capitulación, presente en la exhibición, está firmada por el mariscal del Ejército soviético Zhukov, y el mariscal Tedder por el Comando Supremo de las Fuerzas Aliadas.  &quot;Nosotros los abajo firmantes, actuando en nombre del Comando Supremo alemán, manifestamos nuestro acuerdo en la capitulación sin condiciones de todas las Fuerzas Armadas de aire, mar y tierra, y de todas las fuerzas que se encuentran bajo comando alemán, al Comando Supremo del Ejército Rojo y al mismo tiempo al Comando Supremo de las Fuerzas Aliadas.  A partir de las 23:01 de Europa central (1:01 del 8 de mayo en Moscú), todas las tropas quedan en el lugar donde se encuentran y se les ordena desarmarse completamente, entregando todo su armamento a los comandantes locales yo del Comando Aliado&quot;.  La pesadilla había terminado. Sobre el pueblo soviético recayó la parte más trágica de la lucha contra el fascismo. Quizás por ello, el próximo 9 de abril, estarán en Moscú, Bill Clinton y John Major. Un reconocimiento tardío, aplazado por 45 años de guerra fría, pero reconocimiento al fin de cuentas."/>
  </r>
  <r>
    <n v="1114"/>
    <x v="38"/>
    <s v="Mundo"/>
    <n v="674"/>
    <s v="NO TAN SEGURO"/>
    <x v="7"/>
    <x v="9"/>
    <s v="CUANDO JAVIER PEREZ DE CUELLAR REgresó a Perú en agosto de 1994, para sumarse a la competencia por la primera magistratura del país, pocos pensaban que podría convertirse en un desafío serio contra la candidatura reeleccionista de Alberto Fujimori. Pero ahora, a menos de dos semanas de la primera vuelta de las elecciones peruanas, que tendrán lugar el 9 de abril, el ex secretario general de las Naciones Unidas ha logrado recortar distancias, al punto que no sólo no es descartable, sino que todo el mundo en Lima da por descontado que las elecciones serán resueltas en una segunda vuelta. No ha sido así siempre, porque a mediados del año pasado, todo jugaba a favor del presidente Fujimori.  El hijo de japoneses había logrado borrar mediante unas elecciones con sabor a plebiscito su imagen antidemocrática y el fantasma del autogolpe o 'fujimorazo' estaba casi disipado por cuenta de los éxitos en la represión contra el grupo terrorista Sendero Luminoso y por los buenos índices del desempeño macroeconómico del país, cuyo crecimiento llegó el año pasado al tope del concierto internacional con un increíble 12 por ciento, a tiempo que la inflación -que recibió en 2.000 por ciento- se quedaba en el 15 por ciento al final de 1994, la más baja de los últimos 23 años.  Pero lo cierto es que al 'Chinito', como lo llaman sus paisanos, se le ha ido volviendo el Cristo de espaldas, y la culpa la tiene fundamentalmente la guerra fronteriza que en forma insólita enfrentó a Ecuador con Perú, dos países unidos por historia, raza y por la pobreza de sus habitantes.  Lo cierto es que si bien no se sabe con certeza quién disparó el primer tiro, es claro que Fujimori no era el más interesado en desencadenar el conflicto, pues en ese momento ostentaba más del 53 por ciento de la intención de voto de sus conciudadanos. Por eso el peruano pareció tomado fuera de base, sus tropas fracasaron en la expulsión rápida de las ecuatorianas, que se posicionaron sorpresivamente bien, y el propio presidente cayó en un triunfalismo sin respaldo que le quitó el aura mágica de ser un oriental con perfecto control de todas las situaciones. Ese traspié -suavizado parcialmente por la captura de la actual número dos de Sendero Luminoso, Margie Clavo- hizo que su popularidad descendiera al 47 por ciento, lo cual le pone en la cuerda floja, porque de no alcanzar la mitad más uno el 9 de abril, lo más probable es que se enfrente en segunda vuelta a una coalición opositora que sería liderada, casi con seguridad, por Pérez de Cuéllar.  Pérez de Cuéllar, un distinguido diplomático de 75 años que vivía en París hasta que aceptó los ruegos de algunos sectores políticos para que presentara su nombre, es el segundo en la carrera con el 22 por ciento del favoritismo, muy por encima de Ricardo Belmont y Alejandro Toledo, quienes apenas recogen el 7 por ciento. No hay que olvidar que el propio Fujimori se convirtió en presidente al quedar segundo en primera vuelta, apenas con un poco más del 25 por ciento de los votos, pero arrasó en la segunda vuelta.  Pérez de Cuéllar parece ser el hombre que atrae con más fuerza a los indecisos y ninguno de los otros 12 candidatos podría ser una amenaza. Formado como diplomático y con un rictus de origen neurológico que parece un gesto de desdén, Pérez de Cuéllar plantea como Fujimori el respeto a la economía de mercado pero 'con mayor contenido social'. Su gran desventaja es la distancia que se vuelve aparente cada vez que visita una barriada, pero su discurso podría movilizar a la clase media empobrecida y el sector obrero, que han sentido la disminución del nivel de vida que, a despecho de los indicadores, acompaña las terapias de choque aplicadas por presidentes como Fujimori a la economía.  Pero al final de cuentas, como dijo a SEMANA el periodista peruano Alamo Pérez Luna, &quot;las elecciones aquí se ganan en los últimos 10 días&quot;. Y si algo podría sacar a Fujimori del poder en segunda vuelta, no es la retórica de sus adversarios, sino el rechazo a su autoritarismo, que podría unir en su contra a los partidos más disímiles."/>
  </r>
  <r>
    <n v="1115"/>
    <x v="38"/>
    <s v="Mundo"/>
    <n v="674"/>
    <s v="LAS VENAS SIGUEN ABIERTAS"/>
    <x v="7"/>
    <x v="9"/>
    <s v="EN LOS ULTIMOS DIAS EL fantasma del terrorismo de Estado ha vuelto a materializarse en América Latina, salpicando en distintos episodios a los gobiernos de Estados Unidos y Guatemala, por un lado, y al de Argentina, por el otro, con un común denominador inquietante: el uso de la fuerza pública para cometer violaciones a los derechos humanos.  La semana pasada el senador Robert Torricelli -miembro del comité de inteligencia del Congreso de Estados Unidos- acusó al gobierno de su país -y en particular a la CIA- de encubrir al coronel guatemalteco Julio Alpírez, a quien acusó de los asesinatos del norteamericano Michel Devine, en 1990, y del jefe guerrillero Efraín Bamaca, capturado por el Ejército de Guatemala.  El caso de Bamaca ha tenido gran despliegue en Estados Unidos porque su esposa, Jennifer Harbury, ha llevado a cabo huelgas de hambre para exigir respuestas del gobierno guatemalteco sobre el paradero de su marido.  El problema, sin embargo, es que de acuerdo con Torricelli, el coronel Alpírez fue informante pago de la CIA en los años 80. La premio Nobel de Paz guatemalteca, Rigoberta Menchú, reclamó a la CIA que explicara su papel en la guerra sucia de este país, donde gobierno y guerrilla se enfrentan desde hace 34 años y donde para nadie es un secreto la injerencia de la CIA en los asuntos internos, comenzando por el derrocamiento de Jacobo Arbenz, en 1954.  Pero lo que tiene indignados a los sectores guatemaltecos de derechos humanos, es la defensa que hizo el presidente Ramiro de León del coronel Alpírez, sin siquiera ordenar una investigación. León le sugirió al militar que demandara al congresista por calumnia.  Al sur del continente, en Argentina, el tema de los desaparecidos durante las dictaduras ha vuelto a abrir las cicatrices. El escándalo se reabrió cuando el ex capitán de corbeta Alfredo Scilingo reconoció que cerca de 2.000 prisioneros fueron transportados en helicópteros y, luego de ser drogados, fueron lanzados vivos en mar abierto, en 1977.  Scilingo, según su propia denuncia, participó en esos traslados, pero las leyes de obediencia debida y punto final, sancionadas por el ex presidente Raúl Alfonsín (1983-89) lo liberaron del juicio y condena. Aun así, las declaraciones de Scilingo derivaron en el pedido a la justicia para que reclame al gobierno la lista de desaparecidos, una solicitud que la Cámara Federal ya trasladó la semana pasada al Poder Ejecutivo .  El presidente Carlos Menem intentó bajar decibeles a la polémica al afirmar que se carece de archivos, aunque luego señaló que si existiera alguna documentación la entregaría a la justicia. En tal sentido, la subsecretaría de Derechos Humanos admitió tener una lista de casi 1.000 desaparecidos cuyos casos no están mencionados en el informe realizado en 1984 y que registró 10.000 denuncias. Muchos analistas ven el inicio de un serie de confesiones espontáneas de otros militares como Scilingo, atormentados por sus conciencias.  Todo ello demuestra que el tema sigue vigente, a tiempo que numerosas organizaciones internacionales preguntan sobre el caso colombiano, donde tantas atrocidades siguen amparadas detrás de la obediencia debida y el fuero militar."/>
  </r>
  <r>
    <n v="1116"/>
    <x v="38"/>
    <s v="Nación: noticias de la nación y el Estado colombiano"/>
    <n v="674"/>
    <s v="EL SHOW DE HELMS"/>
    <x v="1"/>
    <x v="1"/>
    <s v="ESTA SEMANA COMIENZA FINALMENTE LA serie de audiencias en el Senado de Estados Unidos sobre el narcotráfico y los países productores de droga. Por el estrado desfilarán toda clase de funcionarios y ex funcionarios de la administración norteamericana que han tenido en los últimos años importantes responsabilidades en la lucha antidrogas. Los senadores y sus invitados hablarán mucho de los países andinos y bastante de México. Pero según todas las predicciones las cargas de mayor profundidad estarán dirigidas contra Colombia.  El debate que empieza esta semana es en cierta forma una transacción. Si hubiera tenido lugar antes del 30 de marzo podría haber tenido consecuencias gravísimas para el país. Hasta esa fecha el Congreso tenía la facultad de rechazar cualquier recomendación en materia de certificación que hubiera hecho el gobierno de Clinton. En el caso de Colombia, esta recomendación había sido la de la certificación por seguridad nacional sobre la cual tanto se ha hablado. Pero es un hecho público que el senador Jesse Helms, presidente de la Comisión de Relaciones Exteriores del Senado, se oponía a esta fórmula. Para él, el país merecía no una certificación intermedia sino una descertificación, que hubiera derivado muy posiblemente en el inicio de un bloqueo económico de consecuencias impredecibles.  El gobierno de Clinton no era tan drástico. Consideraba que si Helms vetaba la certificación intermedia, las relaciones entre los dos países se podían agriar aún más y la lucha conjunta contra la droga alcanzaría un punto muerto. Por eso presionaron al senador para que aplazara su debate hasta después del 30 de marzo, cuando la certificación intermedia ya estuviera en firme. En otras palabras, que su debate contra Colombia fuera más bien una sacada al aire de trapos sucios que una zancadilla. Este aceptó y el mes de abril fue escogido para su faena contra Colombia.  ¿En qué consistirá esta faena? Nadie lo sabe a ciencia cierta, aunque en círculos políticos y empresariales no se ha hablado de otra cosa durante dos meses. Al respecto ha habido opiniones diametralmente opuestas. A veces se dice que el debate va a ser sangriento, con nuevos narcocasetes, videos y testigos secretos. En otras ocasiones se ha afirmado que la estrategia de Estados Unidos es la contraria: un debate moderado, institucional y abstracto, donde si bien habría un tono crítico contra Colombia no habría derramamiento de sangre.  SEMANA ha podido establecer que finalmente se adoptó una fórmula intermedia entre estos dos caminos: es decir, que habrá sangre, pero poca. El objetivo no es lanzar a Colombia por el abismo, sino presionarla para que sea más efectiva en la lucha antidroga. Por lo tanto, más que escándalos, lo que habrá en el Congreso será una serie de planteamientos más bien retóricos sobre la narcodemocracia, algo a lo que los colombianos ya se acostumbraron.  En medio de esta versión moderada de anticolombianismo habrá sin embargo una excepción. Se trata del testimonio de una mujer colombiana, cuya identidad se mantiene en secreto y que es conocida en el mundo de las agencias de inteligencia norteamericanas con el alias de María. De ella se ha hablado mucho en círculos periodísticos en los últimos días. Nadie conoce su verdadero nombre, nadie le ha visto la cara, pero se rumora con insistencia que tiene un testimonio demoledor para desprestigiar al país y enlodar al presidente de la República. María es una informante de los organismos de inteligencia norteamericanos y en ese mundo es considerada una estrella. El senador Jesse Helms, que hará el papel de maestro de ceremonias en el circo anticolombianista que se avecina, la tiene reservada como su principal atracción.   ¿QUIEN ES MARIA?  Pero, ¿quién es este misterioso personaje, de dónde viene y qué busca? Al respecto no todos los datos son claros. Se sabe que su vida es hoy como la de esos personajes de las películas de espionaje que se encuentran bajo la protección de los agentes de seguridad norteamericanos en algún pequeño pueblo perdido de Estados Unidos, con el nombre cambiado, con otra profesión, y que casi siempre viven solos, lejos de su familia y de sus amigos. Andan acompañados de manera casi permanente por un agente especial de seguridad que no solamente es su único contacto con el mundo, sino que además es su jefe. Este es el caso que en la vida real le ha tocado vivir desde hace más de cinco años a María. Una mujer colombiana, de unos 47 años, menuda, de hablar pausado, introvertida y muy desconfiada.  Como informante de las agencias norteamericanas, María está clasificada por los organismos de seguridad estadounidenses en el grupo de 'testigos voluntarios'. Es un grupo reducido de hombres y mujeres que, sin haber sido narcotraficantes o tener deudas con la justicia, estuvieron durante varios años al servicio de los carteles de la droga. En el caso de ella, lo hizo para varias cabecillas del cartel de Cali.  La historia de María en el mundo del narcotráfico comenzó a principios de los 80 cuando trabajaba con Luis Alberto Santacruz Londoño, hermano de José Santacruz, uno de los cuatro grandes jefes del cartel de Cali. Luis Alberto Santacruz se encuentra actualmente detenido en Estados Unidos. Desde los distintos cargos que desempeñó, María realizó muchos trabajos, en general en cuestiones administrativas de personas vinculadas al cartel. Hizo diligencias tanto para la familia Santacruz como para los hermanos Rodríguez Orejuela y para Pacho Herrera. Solía tramitar para ellos documentos de identidad, como las cédulas, el pasado judicial y el pasaporte, y se movía como pez en el agua en estas labores por de bajo de cuerda. También realizó varias diligencias con altos oficiales del Ejército y la Policía con el fin de conseguir salvoconductos para las armas de los hombres del cartel. En este trabajo se relacionó no sólo con la gente de Cali sino con los narcotraficantes del norte del Valle del Cauca.  María afirma que se convirtió en informante como consecuencia del impacto que tuvo la droga en su vida familiar. Dos de sus hermanos y un primo arruinaron sus vidas en el mundo del basuco y la cocaína, y esa tragedia desembocó en una aún peor: la locura de su padre. Según ella, toda esta tragedia la empujó a presentarse a la embajada de Estados Unidos en Bogotá para ofrecerse como informante.  Ser informante de un organismo de inteligencia estadounidense es lo más parecido a ser espía en la época de la guerra fría, y tiene el mismo rigor y los mismos riesgos. Hay que pasar por un detector de mentiras, contestar interminables interrogatorios y someterse a exámenes siquiátricos para a establecer si el sujeto padéce algún desequilibrio mental, y a otros exámenes médicos destinados a detectar cualquier consumo de drogas ilícitas. Después de superar todos estos obstáculos, el individuo queda clasificado como 'informante voluntario'. El trabajo es remunerado pero no en forma fija ni constante, sino en virtud de la importancia y utilidad de la información suministrada. Por un golpe exitoso un informante se puede ganar 15.000 ó 20.000 dólares. María ha sido la artífice de varios golpes claves contra el cartel de Cali. Con ese récord, exigió ingresar al programa de los testigos secretos de Estados Unidos.   LA BOMBA  ¿Cuál es la información que posee esta enigmática mujer que tiene en vilo a tantas figuras importantes tanto en Colombia como en Estados Unidos? Nada más ni nada menos que un testimonio sobre una supuesta reunión secreta en 1989 entre Ernesto Samper Pizano y los jefes del cartel de Cali. El relato de María es bastante novelesco, y aunque lleva cinco años dando vueltas es poco el despliegue que se le ha dado en Colombia. Esto obedece a que tiene un grado de inverosimilitud que desafía la credibilidad de la mayoría de los colombianos. Por esto, aunque los runrunes sobre ella han sido intensos, sus denuncias nunca han salido a flote.  Todo esto cambiará en este mes. El senador Jesse Helms tiene alineada como testigo a la informante colombiana para mediados de abril con el propósito de que su historia sea oída en el Senado de Estados Unidos y se convierta en escándalo mundial.  El relato que María va a hacer arranca durante la segunda semana de septiembre de 1989 cuando, según ella, conoció a Ernesto Samper en una reunión política liberal en el hotel Intercontinental de Cali. La persona, que de acuerdo con María, los presentó fue Fernando Espinosa, un samperista que por ese entonces era jefe de bodegas de la Aduana de Cali y quien fuera asesinado meses después en hechos que no han sido aclarados. Un mes antes había sido asesinado Luis Carlos Galán, y como consecuencia de este magnicidio la candidatura liberal, y con ella la Presidencia de la República, se iba a definir entre César Gaviria, Ernesto Samper y Hernando Durán Dusán. Con la gira de Cali en septiembre de 1989 la campaña samperista parecía estar prendiendo motores.  En ese momento los Rodríguez estaban comprometidos en una guerra a muerte con Pablo Escobar, quien prácticamente cada semana asesinaba a un candidato, un ministro, un juez o un policía. Según la informante, a pesar de esta guerra, estaban tan interesados como Escobar en acabar con la extradición, y era por eso que les interesaba hablar con el candidato. María, quien por aquellos días actuaba como enlace del cartel de Cali, aclara en su testimonio que tan pronto le presentaron a Samper, hablaron de inmediato sobre el tema de la extradición. En la charla, el candidato se habría declarado enemigo ideológico de este instrumento jurídico y habría dicho que estaba comprometido a echarlo abajo. Minutos después, según María, Fernando Espinosa, el samperista que supuestamente los presentó, le propuso a ella una reunión de Samper con gentes del cartel para discutir una posible ayuda para la campaña.  La informante anota que esas conversaciones tuvieron lugar en horas de la mañana en el hotel Intercontinental y que tan pronto quedó en claro el interés en una cumbre con gentes del cartel, ella concentró sus esfuerzos en organizarla para esa misma noche. El lugar escogido habría sido el apartamento de Fernando Espinosa. Según la testigo, los Rodríguez Orejuela manifestaron inmediatamente su interés en el encuentro y se acordó que a la reunión asistieran Miguel en companía de José Santacruz. Se consideró útil que María fuera testigo para que les transmitiera el contenido de las conversaciones sobre la extradición a las gentes del cartel del norte del Valle.  Según el testimonio que hoy está en manos de un organismo de inteligencia norteamericano, la reunión fue acordada para los 8 y media de la noche. Y a esa hora, el anfitrión Espinosa y María estaban listos en espera de los invitados. Los primeros en llegar habrían sido Miguel Rodríguez y Santacruz. Andaban sin escoltas y cada uno cargaba un maletín tipo ejecutivo.  No acababan ellos de sentarse cuando, según María, llegó Ernesto Samper, también solo. En ese momento habrían quedado en un pequeño apartamento ella, Fernando Espinosa, Miguel Rodríguez, José Santacruz y Ernesto Samper. &quot;Ellos tres se quedaron en la sala hablando, pues querían hablar en privada.. Yo y Fernando nos quedamos en una especie de bar que hay al lado de la sala&quot;, afirmó en su testimonio. Comenzaron entonces a hablar de la extradición y, según la testigo, Samper habría sido muy claro en anotar que pensaba que el próximo Presidente no iba a ser él sino Gaviria, pero que como la mayoría del Senado y de la Cámara estaba conformada por gente cercana al samperisino, era posible parar el tratado de extradición.  Según el testimonio, al oír estas palabras Miguel Rodríguez y José Santacruz cogieron sus maletines y los entregaron al candidato. María asegura que Samper los abriò y que en cada uno apareció una montaña de billetes. Agrega que de inmediato los cerró, les estrechó las manos y se despidió de ellos. Según María, primero salieron del apartamento Rodríguez Orejuela y Santacruz, y segundos después se retiró Samper con una maleta en cada mano. Asegura que él mismo las cargaba cuando tomò el ascensor y bajó al sótano, donde lo esperaban su carro y la escolta.  María afirma que en las maletas había 400 millones de pesos -parte en pesos, parte en dólares- lo que correspondía a un millón de dólares de la época. También anota que una suma equivalente le dio posteriormente el cartel del norte del Valle pues, según ella, había un pacto de que las contribuciones de los dos carteles iban a ser iguales.  Todo esto habría sucedido en un solo día, pues la informante no pretende haber visto al candidato en ninguna otra ocasión. Se habrían conocido por la mañana en el lobby del hotel y para esa misma noche se habría organizado la segunda reunión y la entrega del dinero.  En esa época María ya era informante de los organismos de inteligencia estadounidenses. Asegura que inmediatamente sucedieron los hechos, ella los informó a esas agencias. La testigo afirma que desde esa época reposa en los archivos de esos organismos un fólder con el registro de la reunión.   VACIOS EN LA HISTORIA  A pesar de lo espectacular que pueda parecer el testimonio anterior, en cierta forma se trata de lo que en el mundo periodístico se conoce como un refrito. Fue publicado originalmente en el periódico Miami Herald a finales de junio de 1994, inmediatamente después del escándalo de los narcocasetes. En ese momento fue objeto de un miniescándalo que duró menos de una semana. Tan pronto apareció el artículo en el periódico de Miami, Samper envió una carta en la cual rechazaba todas las afirmaciones contenidas en éste y puntualizaba que nunca había conocido ni a los hermanos Rodríguez Orejuela ni a José Santacruz. El entonces presidente electo estaba estudiando la posibilidad de entablar una demanda contra el diario, cuando un editorial del mismo pareció apaciguar la tormenta. Dentro del Miami Herald se produjo por aquellos días una división interna entre la sala de redacción y el consejo editorial. Los primeros consideraban que era una obligación publicar el testimonio de María de manera íntegra y darle mayor despliegue. Los segundos, sin embargo, eran de la opinión de que la gravedad de la denuncia era tal que no tenía sentido que toda su credibilidad reposara exclusivamente en un testimonio no verificable. A raíz de esta polémica y después de que se hizo público el testimonio, el Miami Herald publicó un editorial en el que afirmaba: &quot;Si esa es la mejor prueba estadounidense entonces Washington le debe presentarsus excusas al señor Samper, y si hay otras pruebas más creíbles, entonces Washington le debe a Colombia que se den a conocer&quot;.  El tema quedó prácticamente enterrado a partir de entonces. Pero hace poco menos de dos meses, y con motivo del debate sobre la certificación del gobierno norteamericano a Colombia en la lucha antidrogas, el periodista David Marcus, del Dallas Morning News, entrevistó a la consejera presidencial Mónica de Greiff y le preguntó sobre la supuesta reunión entre Ernesto Samper y los jefes del cartel de Cali. El artículo publicado por Marcus como consecuencia de esta entrevista fue considerado como calumnioso por la Casa de Nariño y en la actualidad Mónica de Greiff está demandando al periodista. Ahora, una vez más y por cuenta de que María aparece en la lista de testigos secretos que deben aparecer en las audiencias de las próximas semanas en el Senado norteamericano, el tema va a ser revivido. El hecho de que el testimonio de la informante colombiana haya pasado de ser un artículo periodístico a ser una denuncia ante el Congreso de Estados Unidos le da otra dimensión al asunto que muy probablemente lo convertirá en noticia mundial. Es fácil de prever que con el ambiente anticolombianista que sectores del gobierno y del Congreso de Estados Unidos han promovido en ese país, el testimonio de María va a tener acogida y credibilidad en Washington. Pero en Colombia el asunto va a despertar tanta o más indignación que la que se produjo. hace algunos meses cuando el ex jefe de la DEA en Bogotá Joe Toft hizo toda serie de acusaciones contra los gobiernos de César Gaviria y Ernesto Samper. Ello se debe a que aunque en el testimonio hay algunos elementos reales verificables -Samper efectivamente estuvo en Cali el 7 de septiembre de 1989 y conocía a Fernando Espinosa, quien ocupaba el cargo que María dice- hay demasiados y muy importantes vacíos como para que pueda ser aceptado sin reservas. Para comenzar, en la versión original aparecida en el Miami Herald el año pasado, hay una inexactitud concreta. Inicialmente María afirmó que la reunión entre Ernesto Samper y los jefes del cartel de Cali había tenido lugar en 1990. Cuando se le demostró que esto no era posible, ella aclaró que se refería a la campaña presidencial de 1990, la cual se había desarrollado en buena parte durante el segundo semestre de 1989.  Pero lo que más desconfianza inspira del testimonio de María no son una o dos inconsistencias, sino la presencia de elementos novelescos absolutamente increíbles. El espectáculo de Ernesto Samper saliendo de un apartamento cargando personalmente dos maletas repletas de billetes es tan indignante como risible. Es tan burdo el procedimiento que pondría en tela de juicio no sólo su integridad sino su inteligencia. Aun las personas que piensan que inevitablemente algo de dineros calientes entra en las campañas políticas en Colombia, se resistirán a creer que los candidatos los reciben en maletas personalmente.  Pero tal vez la mayor debilidad del testimonio de María es la fecha de su aparición. Si Estados Unidos hubiera tenido desde 1989 la convicción de que Ernesto Samper había recibido un millón dólares del cartel de Cali no tenía porqué haber mantenido esa información en reserva durante cinco años. Como María era informante de los organismos de inteligencia norteamericanos desde esa época, es creíble lo que ella dice en el sentido de que tan pronto terminó la reunión puso en conocimiento de ésta a sus superiores. Teniendo en cuenta que desde la elección de César Gaviria el candidato más opcionado para sucederlo era Ernesto Samper, ¿por qué no fue utilizada esa información para evitar que llegara al poder en lugar de soltarla como escándalo después de que hubiera sido elegido? Si para el gobierno de Estados Unidos la información era igual de seria antes como lo es ahora, ¿por qué la guardó? Revelarla oportunamente le habría hecho daño sólo a un candidato; revelarla como lo están haciendo ahora es echarle agua sucia a todo un país. El general Rosso José Serrano, actual director de la Policía, era en ese momento director de antinarcóticos y tenía una excelente relación con Estados Unidos. ¿Por qué nunca le suministraron el nombre de Ernesto Samper cuando lo hacían rutinariamente sobre cualquier figura nacional que fuera objeto de sospechas? Sus jefes han descrito a María como &quot;honesta y confiable&quot;. Pero que un informante cuente con la confianza de agencias como la CIA o la DEA no es una garantía automática para nadie. De por sí la condición de informante no va siempre de la mano con valores como la honestidad y la confiabilidad.  Sea como sea, dentro de pocos días se hará público el testimonio de María. En Colombia seguramente producirá bastante chismografía, pero probablemente no tendrá mayor impacto político por las reservas que despierta. Al fin y al cabo no se pueden poner en la misma balanza la palabra de un testigo secreto que ni pone el nombre ni da la cara, con la palabra del Presidente de la República.  Pero internacionalmente el impacto va a ser gravísimo. Colombia está viviendo uno de sus peores momentos en materia de mala prensa, de manera que la venenosa semilla de la historia de María va a caer en terreno abonado. Y eso es lo más triste de todo el asunto. Que sin que haya pruebas definitivas, sin que las investigaciones hayan llegado a conclusión alguna y sin que su gobierno se pueda defender de acusaciones y rumores que parecen moverse como fantasmas sin dar nunca la cara, por momentos parece que Colombia está ya condenada como una narcodemocracia.   EL CUENTO DE MARIA Este es el aparte clave del testimonio de la informante:  &quot;Ellos se quedaron en la sala hablando... Y nosotros nos retiramos a una especie de bar que tenía Fernando...&quot;  &quot;Era cercano, pero no se oía muy bien la conversación que sostenían ellos. Además hablaban muy pasito. Lo que sí oí bien fue que Samper les dijo que iba a parar el tratado de extradición...&quot;  &quot;El fue muy claro en decir que él sabía que no iba a ser el presidente. Que el presidente iba a ser Gaviria. Pero que como la mayoría del Senado y de la Cámara estaba conformada por gente de él, se podía parar el tratado de extradición...&quot;  &quot;Vi cuando Miguel Rodríguez y Santacruz le entregaron los maletines. El los abrió y vio que había plata. Entonces cerró los maletines y los tres se pudieron de pie, se despidieron y se fueron del apartamento. Nada más se habló&quot;.-"/>
  </r>
  <r>
    <n v="1117"/>
    <x v="38"/>
    <s v="Nación: noticias de la nación y el Estado colombiano"/>
    <n v="674"/>
    <s v="¿COMANDOS A LA VISTA?"/>
    <x v="1"/>
    <x v="1"/>
    <s v="CUANDO EN 1989 EL ALcalde de Nueva York, Edward Coch, propuso bombardear a Medellín para acabar con el poder de Pablo Escobar y su organización, muy pocos lo tomaron en serio y más de una autoridad de Estados Unidos dijo que se trataba de una opinión aislada que no comprometía las políticas del gobierno estadounidense.  Pero ahora, seis años después, la escalada de publicaciones de prensa y las explosivas declaraciones de altos funcionarios norteamericanos sobre el tema del narcotráfico, hacen pensar que con respecto a Colombia el asunto es verdaderamente serio. Así parece haber quedado en evidencia la semana pasada tras lo expresado por el congresista Dan Burton, en el sentido de que &quot;si Estados Unidos estuviera flanqueando una verdadera guerra contra las drogas iría a Colombia, sacaría a los narcotraficantes y los traería a la justicia norteamericana&quot;. A esta afirmación de Burton -quien es representante por Indiana y se desempeña como presidente del subcomité sobre el Hemisferio Occidental- no le ocurrió lo mismo que a la propuesta de Coch, porque de tiempo atrás en algunos sectores de Estados Unidos la intervención militar en Colombia ha sido planteada como una necesidad.  El buen ambiente que tuvo la iniciativa de Burton hoy preocupa a altos funcionarios del gobierno colombiano que reconocen en ella un gran peligro, aunque públicamente lo desconozcan. La participación de agentes extranjeros en Colombia es un hecho desde hace varios años. Quedó demostrada con la muerte de Pablo Escobar y ahora es mucho más evidente con la masiva presencia de expertos de la CIA, el FBI y la DEA en las operaciones que el Comando Especial Conjunto adelanta en el Valle del Cauca contra la cúpula del cartel de Cali.  En Estados Unidos el tema no ha sido ajeno, incluso, a los medios académicos. Los congresistas del comité sectorial, que esta semana analizará el tema de Colombia, acaban de recibir un documento elaborado hace algún tiempo por la escuela de derecho de la Universidad de Washington.   CONSENTIMIENTO IMPOSIBLE  De acuerdo con el documento de 40 páginas conocido por SEMANA, Estados Unidos tiene tres opciones para involucrarse o no en una operación armada contra el narcotráfico en Colombia. La primera, es no intervenir militarmente. La segunda, presionar para que el gobierno colombiano solicite la presencia de tropas estadounidenses en su territorio, y la tercera, alterar la política exterior americana y ocupar algunas regiones de Colombia, sin el consentimiento del gobierno.  El documento se detiene especialmente en el tercer punto y lo analiza bajo los parámetros de la carta de la Organización de las Naciones Unidas -ONU-, que regula el uso de la fuerza entre países.  En el análisis de este punto, la escuela de derecho de Washington asegura que Estados Unidos está afectado gravemente por el tráfico de drogas. Pero también advierte que Colombia está perturbada, entre otras cosas, por la acción de la guerrilla, que controla territorios completos; porque la corrupción es tan grande que el sistema judicial prácticamente ha dejado de funcionar, y porque el gobierno está virtualmente paralizado por la violencia y la corrupción.  Para sustentar sus argumentos, el documento afirma que el gobierno de Estados Unidos ha hecho grandes esfuerzos por disminuir la demanda, pero reconoce que el país está perdiendo la guerra.  &quot;Obtener el consentimiento del gobierno colombiano para el envío de tropas es virtualmente imposible -dice el documento-. Sin embargo, existe evidencia de que los responsables de la polìtica internacional contemplan una intervención militar no consentida en Colombia como una alternativa posible&quot;.  Los analistas acudieron al artículo segundo, parágrafo cuarto de la carta de la ONU, que dice: &quot;Todos los miembros deben abstenerse en sus relacion es internacionales de la amenaza o del uso de la fuerza contra la integridad territorial o la independencia polìtica de cualquier Estado &quot;.  La única excepción que contempla la norma es la que está contenida en el artículo 51 de la carta: &quot;Nada en la presente carta debe impedir el derecho inherente, individual o colectivo a la defensa propia, si un ataque armado ocurriera contra un miembro de la ONU&quot;.  Estos dos conceptos son materia de amplia interpretación en el documento, que le plantea al gobierno de Estados Unidos numerosas alternativas para justificar el uso de la fuerza contra Colombia. Una de ellas es que un acto de fuerza en un Estado a cuyo gobierno le falta control de la situación interna no puede ser considerado como una violación a su integridad territorial. Y para sustentar esta tesis el documento dice que Estados Unidos ha desarrollado una teoría según la cual es posible usar la fuerza cuando son atacados intereses vitales del pueblo norteamericano. Un argumento en este sentido -dice el documento- podría ser que la entrada de drogas a través de la frontera necesita una acción defensiva muy clara. &quot;Todos los Estados deben cumplir con sus obligaciones y como toda la comunidad internacional está afectada por la droga es muy posible que una acción armada despierte simpatía en el concierto internacional&quot;, concluye el análisis.  El contenido del documento que hoy tienen en sus manos los congresistas norteamericanos no riñe con recientes afirmaciones de altos mandos militares de ese país. A comienzos de febrero pasado el general Barry McCafrey, comandante del Comando Sur del Ejército de Estados Unidos, dijo que &quot;los narcóticos son un problema de seguridad nacional&quot;. Esta afirmación se convirtió en abrebocas de un tema que cada día involucra a más sectores estadounidenses interesados en poner a Colombia contra la espada y la pared."/>
  </r>
  <r>
    <n v="1118"/>
    <x v="38"/>
    <s v="Nación: noticias de la nación y el Estado colombiano"/>
    <n v="674"/>
    <s v="CAMPO MINADO"/>
    <x v="1"/>
    <x v="1"/>
    <s v="LAS PRIMERAS INFORMAciones de inteligencia llegaron a manos del comandante de la segunda división del Ejército, general Manuel José Bonnet, hace ya algún tiempo. Según los informantes, en el corazón de la selva de la serranía de San Lucas, al sur del departamento de Bolívar, se desarrollaba una intensa actividad guerrillera. Aparentemente, en la espesura existían campamentos subversivos, cultivos de coca y se hallaba también un importante arsenal de la guerrilla. Poco a poco, las pistas que daban los infiltrados del Ejército en las filas de los alzados en armas fueron tomando cuerpo. Ante la insistencia de los rumores, la comandancia del Ejército en la zona pidió que fueran tomadas algunas fotografías aéreas de la región. Las imávenes mostraban claramente la presencia humana: el bosque tropical había sido abierto en varias zonas, y había algunos caminos y claras señales del paso constante del hombre. Desde ese momento, el general Bonnet comenzó a estudiar la posibilidad de hacer un operativo aéreo. Pero la densidad de la selva y la altura de los árboles -más de 35 metros-, lo hicieron descartar rápidamente la alternativa.  El operativo tuvo que esperar más de una semana, pues las intensas lluvias retrasaron una y otra vez la partida de la expedición. Cuando por fin mejoró el clima, los hombres de la Brigada Móvil número dos partieron hacia la zona. Caminaron durante siete noches, escondiéndose de día para evitar ser descubiertos y alertar a la subversión. Cuando comenzaron a acercarse a los campamentos, no les cupo la menor duda de que habían llegado a zona guerrillera: varios hombres de la vanguardia resultaron gravemente heridos por la explosión de las minas quiebrapatas, algo que se ha convertido en el sello inconfundible de la subversión en esa zona.   UN POLVORIN  Las primeras detonaciones no fueron sino una pequeña muestra de lo que se escondía en la espesura. Las tropas fueron las primeras en sorprenderse por las dimensiones de lo que encontraron: seis campamentos con pistas de entrenamiento y áreas de instrucción, fábricas de armas y explosivos, 40 hectáreas sembradas de coca, tres toneladas de marihuana, precursores químicos y equipos para procesamiento de cocaína, lanchas y vehículos blindados y más de nueve campos minados.  Los soldados comenzaron a desactivar una a una las minas que la subversión había enterrado y las que tradicionalmente dispone en los caminos. Pero también encontraron gran cantidad de explosivos dispuestos a manera de lo que los soldados conocen como 'trampas cazabobos', que no son otra cosa que señuelos que dejan los insurgentes para que la tropa se acerque. Encontraron explosivos en ollas, debajo de bultos de arroz... El lugar era un verdadero polvorín: un cuartel general de la guerrilla rodeado por kilómetros enteros de campos minados, al mejor estilo de los Khmer Rojos de Camboya.  Pero las quiebrapatas que encontró el Ejército no sólo estaban camufladas para defender el fortín. También había grandes cantidades de ellas y de sus materias primas en lo que resultó ser una fábrica de una de las armas más temidas, y sin duda la más cruel que emplea la guerrilla. En el lugar fueron hallados los cuadernos con las fórmulas para preparar el explosivo, diagramas de cómo armarlas y cuadros explicativos que indicaban la mejor manera de volar instalaciones y vías.  Las minas antipersonales, como son llamadas científicamente, son una de las mayores pruebas de la sevicia y de la demencia guerrillera. Han cobrado más de 500 víctimas en tres años, de las cuales 116 han muerto. Otras 400 han quedado gravemente mutiladas y buena parte de ellas han sido los civiles: campesinos que transitan en áreas rurales y en los caminos veredales, y, aún peor, los niños. La proliferación de campos minados tiene a poblaciones enteras sitiadas, sin posibilidad de moverse o de llevar la producción agrícola a los pueblos vecinos.  Estos explosivos se han convertido casi que en el único motivo por el cual las organizaciones no gubernamentales que vigilan el respeto de los derechos humanos en Colombia han hecho denuncias no sólo sobre la actuación del Ejército, sino también sobre la de los insurgentes. &quot;Las minas no deben ser empleadas por ninguno de los actores del conflicto colombiano&quot; afirma Guillermo González, director del Instituto de Derechos Humanos de Esap. &quot;El empleo de minas es contrario a las más elementales normas. La guerrilla debe detener su uso&quot;, agrega Carlos Rodríguez, subdirector de la Comisión Andina de Juristas. Este tipo de arma ha estado en el centro del debate de los derechos humanos a nivel mundial, al punto que, recientemente, el presidente de Estados Unidos, Bill Clinton, elevó una petición a las Naciones Unidas para que se asegure de la erradicación de las minas quiebrapatas, tanto en el caso de los ejércitos como en el de las fuerzas insurgentes.   MAS Y MAS PRUEBAS  Pero además de la importancia del hallazgo o de la dureza del golpe de los militares a la organización subversiva, otro aspecto fundamental del operativo fue que puso en evidencia que la serranía de San Lucas se está convirtiendo rápidamente en un importante centro de tráfico de drogas. Y no de cualquier tipo. La presencia de grandes cultivos de coca, el hallazgo de enormes cantidades de marihuana y de instrumentos e insumos para el procesamiento de cocaína, son una prueba más -si es que aún hacía falta- que evidencia los estrechos vínculos que unen a la guerrilla y al narcotráfico desde hace muchos años.  Las pruebas no han faltado. Cada vez los hallazgos del Ejército dejan en claro que, más que simples vigilantes, los guerrilleros se están involucrando en el cultivo, procesamiento y comercialización del alcaloide. Documentos decomisados por las autoridades sobre una cumbre financiera de la organización permiten establecer que la cocaína es sin duda la fuente de financiación más importante de las Farc. Cerca de 80.000 millones de pesos es el promedio que reciben los ocho frentes coqueros de la organización, y sin duda algo similar debe ocurrir con el ELN. En una entrevista realizada por el noticiero TV Hoy al cabecilla de las cuadrillas del ELN en el Guaviare, el subversivo no tuvo ninguna dificultad en admitir que &quot;colaboración (entre la guerrilla y el narcotráfico) sí la hay&quot;. Esta actividad subversiva, junto con las muchas otras formas criminales de financiación fueron registradas la semana pasada por el semanario inglés The Economist, bajo el título &quot;Los otros 'gangsters' colombianos&quot; (ver recuadro).  Y si desde hace muchos años se ha dicho de la guerrilla que es un negocio, ahora, con las actividades relacionadas con el tráfico de drogas, lo es más que nunca. Así las cosas, la dependencia de la subversión con el narcotráfico va a plantear serios problemas en los diálogos de paz que el gobierno quiere emprender con los alzados en armas. Mientras el narcotráfico siga existiendo y expandiéndose, va a resultar cada vez más difícil que los alzados en armas opten por la paz y más complicado establecer, a la hora de negociar, la diferencia entre la guerrilla y la narcoguerrilla.  Episodios como el de la semana pasada, que concentran de una sola vez los tres grandes problemas de Colombia -guerrilla, narcotráfico y derechos humanos- demuestran cómo cualquier opción que plantee el gobierno al problema de la guerrilla deberá manejar muchas más variables de las que requiere un proceso de paz con una fuerza revolucionaria que no se ha criminalizado como lo ha hecho la colombiana.   LOS OTROS 'GANGSTERS' DE COLOMBIA   &quot;MIENTRAS LA mayoría de los grupos rebeldes de Latinoamérica han sido forzados a dejar las armas -ya sea gracias a la acción del ejército o en virtud de tratados de paz- los 10.000 guerrilleros colombianos parecen estar más fuertes que nunca. Ellos emboscan bases del Ejército, atacan oleoductos, extorsionan, secuestran a ricos hacendados y ejecutivos extranjeros de las petroleras. Su lucha de 47 años dice reclamar cambios sociales. Pero las fronteras entre la revolución y el puro crimen son cada vez menos claras.  Convencer a los rebeldes de que la paz es mejor que la guerra no será fácil. El sabotaje petrolero del ELN es particularmente lucrativo. &quot;Para las guerrillas es un negocio, un muy buen negocio&quot;, dice Alejandro Martínez Villegas, de la Asociación Petrolera Colombiana que representa a 19 compañías petroleras extranjeras.  El secuestro es otro gran negocio. La Policía asegura que en 1993 se produjeron 1.000 secuestros, 1.400 en 1994, de los cuales 600 fueron llevados a cabo por la guerrilla.  El total en rescates pagados en 1994 ascendió a 200 millones de dólares: Los rescates exigidos van desde 150.000 dólares hasta tres veces esa suma en el caso de las víctimas más ricas, aunque la guerrilla exigió seis millones por el científico americano Thomas Hargrove, secuestrado en el pasado otoño.  Los rebeldes también sacan provecho del tráfico de droga, ya sea en forma directa -por procesamiento y exportación de cocaína- o más frecuentemente por el cobro de grandes sumas a los jefes de la droga por protección de sus pistas de aterrizaje -15.000 dólares por vuelo- o por vigilancia de los laboratorios.  &quot;Donde hay riqueza en Colombia, hay guerrilla&quot;, sostiene Daniel García-Peña, un académico que es asistente del alto comisionado para la paz, Carlos Holmes Trujillo. &quot;Su impacto económico es hoy más alto que nunca&quot;."/>
  </r>
  <r>
    <n v="1119"/>
    <x v="38"/>
    <s v="Nación: noticias de la nación y el Estado colombiano"/>
    <n v="674"/>
    <s v="EL ULTIMO DIA DE SAIGON"/>
    <x v="7"/>
    <x v="9"/>
    <s v="El 30 de abril de 1975 fue el ùltimo dìa de Saigòn. Esa mañana, las tropas comunistas de Vietnam del Norte y el Gobierno Provisional Revolucionario de Vietnam del Sur ocuparon la hasta entonces capital satèlite de Washington, unificaron al paìs y la degradaron a capital provinciana bajo el nombre de Ciudad Ho Chi Minh, como se la conoce ahora. Hunter S. Thompson, uno de los 'enfant-terrible' del periodismo estadounidense, se encontraba allì y fue testigo de todo lo que ocurriò en aquellas horas. El artìculo que SEMANA reproduce a continuaciòn es una de las màs inauditas visiones que el periodismo norteamericano ha tenido del conflicto de Vietnam. Desenfadado y analìtico al mismo tiempo, demoledor y pintoresco como ninguno otro, este relato contiene la esencia de un estilo de periodismo denominado 'gonzo' -del cual Thompson es un exponente clave-, que no es otra cosa que un modo caùstico, crìtico, descarnado e irreverente.  En los ùltimo dìas de Saigòn no hubo mùsica celestial precisamente, lo poco que quedba fue aniquilado tan repentina y violentamente que ni siquiera la gente que estaba allì cuando finalmente ocurrió encuentre las palabras adecuadas para describirlo.  O por lo menos todavía no, porque la mayoría de los periodistas que tuvieron que ser evacuados de Saigón por los helicópteros de la marina en esas horas finales de pánico glacial, están todavía flotando en alguna parte del Mar de China en portaaviones de la armada norteamericana. Esforzándose desesperadamente en encontrar algún tipo de comunicación de enlace con el mundo exterior y poder así imprimir sus historias y revelar sus carretes. Pero no estàn consiguiendo mucha ayuda, ni de la armada ni del personal de la embajada norteamericana que fue evacuado con ellos. Según algunos ex corresponsales en Saigón que consiguieron escapar de los portaaviones y están empezando a llegar a Hong-Kong, los varios miles de norteamericanos y Dios sabe cuántos vietnamitas zozobrando todavía en el Coral Sea, el Mobile y el Blue Ridge se están volviendo locos lentamente de rabia, frustración y disentería.  &quot;Cristo, es como estar en la Isla del Diablo&quot;, dijo un fotógrafo de Mongol Transworld News que había conseguido salir del Coral Sea robando un insignificante uniforme de oficial y fingiendo un ataque epiléptico en la cubierta. &quot;Tenía como 2.000 increíbles pies de película&quot; me explicaba la otra noche en un bar de top-less del Kowloon llamado Bottoms Up. &quot;Pero el maldito material se estaba pudriendo al sol, y parecía que íbamos a estar atrapados en ese agujero infernal otros cinco o seis días, así que mangué ese informe de una cesta de la lavandería y tomé un trago de champú Prell, entonces subí y me tiré en la cubierta justo al lado de uno de esos aviones, y cuando me vieron ahí tirado hecho polvo y quejándome con toda esa es suma verde saliéndome de la boca, me llevaron volando derechito a Manila para un tratamiento de emergencia&quot;.  Interrumpió su historia para pedir otro Pernod a una camarera de pezones puntiagudos, entonces negoció con el director del local para que me proveyera de un carnét de socio de Bottoms Up y luego me invitó a que un poco más tarde hiciéramos una parada en los centros de estudios MTN para echar una ojeada a su película. &quot;La están revelando ahora mismo&quot;, dijo. &quot;Intentaron quitármela en ese condenado hospital de Manila, pero hice un trato con un doctor filipino que me dijo que quizá podría solucionarlo si me apetecía prestarle un billete de 100 pavos, así que saque el último que tenía en el forro del estuche de mi fotómetro, y en dos horas estaba fuera del hospital en una gran ambulancia roja camino del aeropuerto con una carta del matasanos diciendo que era un caso de emergencia médica y que tenía que ser metido en el primer vuelo a Hong-Kong para poder ser tratado por un especialista, y que me moriría en medio del aeropuerto si alguien me lo impedía&quot;. Sonrió y se levantó para irse, &quot;Mierda, esa untada al matasanos ha sido una de las mejores inversiones que he hecho, tío. Si esa película es tan buena como creo que es, podremos venderla por 10 de los grandes&quot;.  En ese momento, menos de 48 horas después de la evacuación, ni siquiera las oficinas de la red de televisión norteamericana en Hong-Kong tenían ninguna película de las humillantes horas finales de los 30 años de guerra de Vietnam. El fin llegó tan repentinamente, y casi sin avisar, que cerca de la mitad del cuerpo de prensa norteamericano que se había pasado casi todo el abril aguardando nerviosamente en Saigón, fue tomada completamente por sorpresa cuando finalmente cayó el mazazo.   ***   Si hay alguna cosa que se haya quedado grabada en mi mente de estas últimas y salvajes semanas en Indochina, es el descubrimiento de toda una nueva serie de experiencias, el Gran Flash que aparece viviendo y trabajando en medio de una guerra. No hay nada comparado con esto -especialmente con el lujo de la credencial de prensa- y lo intenté explicar en mi cuaderno de notas la otra noche, en el bar del aeropuerto, en ruta de Hong-Kong a Laos.  Me recosté en el sofá de plástico rojo y encargué otro orange prensée al pequeño camarero tailandés mientras colocaba el gran ventilador a propulsión de giro lento sobre mi cabeza e intentaba rememorar esos momentos de frenesí y alta tensión que había dejado atrás en Saigón... preguntándome cuál de ellos permanecería con esa especie de intensidad atemporal que haría estremecer mi columna dorsal 20 años después.  Yo no tendría, por ejemplo, la imagen de dos hombres haciendo rodar los dados por una copa; porque cuando oigo el sonido de dados en un cubilete, regreso a la pequeña covacha oscura de un bar en la avenida Río Blanco, en los bajos fondos de Rio, discutiendo de política brasileña con Juan de Onís y Lou Stein.  Cuando pienso en Saigón, todos los detalles se funden juntos en un largo flash que es más una sensación que un recuerdo: un intensísimo sentimiento de irrealidad sobre todo lo que pasó a pesar de la innegable realidad a menudo brutalmente presente en casi todas las ocasiones de las últimas semanas de la guerra, cuando Saigón fue finalmente cercada por todas partes con unas 19 ó 26 divisiones comunistas -depende de la información a la que podías tener acceso- y cuando todos en la ciudad comprendimos que podíamos reventar en montones de humeantes hamburguesas en cualquier momento. Podías conducir hasta los extrarradios de la ciudad y contemplar un océano de refugiados luchando por abrirse paso a través de los enormes rollos de alambradas tendidas a través de la carretera... y si tu sentido de la irrealidad era suficientemente pronunciado podías atravesar las vallas y fotografiar a soldados vietnamitas disparando sus M-16 al aire, justo a tu lado, o dirigirte a lo largo del alambre de espinos chillando: &quot;¡Bao Chi! ¡Bao Chi!&quot; (¡Prensa! ¡Prensa!) y sacar fotos del epicentro del caos en el otro lado, con camiones cargados de aterrorizados refugiados aullando y cagándose encima por todas partes.  Esos pobres y pequeños bastardos habían estado huyendo hacia Saigón tanto tiempo que el pánico llegaba a cortocircuitar sus cerebros, e intentar moverse en medio de esa turba era como sortear un granero repleto de gallinas enloquecidas por el miedo. Hacía más de una semana que algunos de ellos estaban en la carretera recibiendo una sangrante catarata de muerte, violaciones, robos y bombardeos constantes, y ahora, con la ilusión del refugio en la extensión urbana de Saigón a unos pocos kilómetros, estaban amontonados por millares en las alambradas extendidas en todos los caminos que llevaban a la ciudad, con morteros destrozando la carretera a sus espaldas y ametralladoras por delante.  Así que se sentaron allí en la carretera, hora tras hora y día tras día, como un río de carne viva estancado por una sutil presa electrificada. Sin agua, sin comida, sin sombra bajo un sol aplastante, gritando a los soldados para pedirles paso y siendo respondidos por ráfagas de metralleta. Pero después de 20 ó 30 horas de mudo terror en esa congestión, sus mentes empezarían a flaquear como los motores recalentados de los camiones y autobuses que habían tenido que abandonar a un lado de la carretera, cuando comenzaron a sucumbir en aquella desolación roja y sucia. Algunos intentarían encontrar un poco de sombra y ocasionalmente suplicarían por agua, pero para la mayoría era cuestión de estar sentados ahí esperando que los matasen no porque hubieran hecho nada o pensado hacerlo, sino por estar en el sitio equivocado en el momento erróneo.   ***   El último puñado de civiles norteamericanos que todavìa sobreviven en las montañas de Indochina central, dicen, están atrapados y acorralados contra el río en Vientiane, la capital de Laos -la Ultima Jugada- y sólo es cuestión de días, o quizás horas, el que seamos barridos por las veloces columnas armadas de la terrible guerrilla Pathet Lao.  Leemos que algunos de nosotros hemos llegado a Laos desde Camboya, donde la guerrilla comunista Khmer Rouge -de quienes se sabe de buena fuente que son caníbales- ha cercado y tomado la capital, Phnom Penh, arrasándola completamente en una semana bañada de sangre, degollando o apresando a la totalidad de una población de dos millones de habitantes. Y hay otros, de entre los condenados en Vientiane, que han podido deslizarse a través del Cerco Rojo alrededor de Saigón justo en frente del baño de sangre del Viet Cong, y se han dispersado por Laos justo a tiempo de ser atrapados de nuevo sin que para esta vez haya escapatoria. Las columnas armadas Pathet Lao nos vienen envolviendo desde el norte y el este y están siendo reforzadas diariamente por cientos de tanques rusos llegados desde Hanoi, ahora que ya no son útiles en la lucha final por Saigón. Nuestra huida hacia el norte está cortada por una muralla humana de voluntarios chinos y nativos de la tribu Hmong sedientos de sangre; todos exhaustivamente armados, cutrellados y organizados igual que los miles de caníbales Khmer Rouge avanzando hacia nosotros por el sur desde Camboya.  Al oeste, cómo no, está el río, pero pasado Vientiane el Mekong fluye tan caudaloso como el Mississippi a su paso por Memphis, y justo bajo su enlodada superficie hay una traicionera corriente de 30 kilómetros por hora que ya ha causado la muerte de más laosianos que los B-52. Las complejas y ominosas realidades del río Mekong, como casi todo lo demás en Asia, no son fácilmente digeribles por la mente de un norteamericano medio.  Ayer por la tarde estaba holgazaneando en la orilla del río, en frente del hotel Lane Xang, refrescándome los sesos con una pipa de kancha (ganja) local, cuando un americano de mechones rubios y ojos opiosos, entre los 20 y los 40 años, se me acercó y me dijo -después de varios falsos comienzos y tres intentos fallidos de encender un Dunhill que le di- que había estado viviendo en Vientiane por lo menos un año, quizás dos, y que todas esas habladurías sobre el pánico y la guerra era sólo &quot;mierda de la CIA&quot;, porque si la cosas iban a ponerse realmente feas, siempre podríamos irnos todos nadando a través del río hasta Tailandia.   Fijé los ojos en el río unos instantes, sonreí y meneé la cabeza. &quot;Yo no&quot;, dije. &quot;Fuì a la embajada británica esta mañana y el cónsul me enseñó una foto de un pez-tigre que había pescado en este río, pesaba 270 kilos y medía unos dos metros y medio de largo&quot;.  Giró sus grandes ojos para mirarme un instante, entonces suspiró un poco apenado, como un hombre que ha soportado tanta mierda de la CIA y que se ve incapaz de aguantar otra descarga.  &quot;Es verdad&quot;, dije ofreciéndole otro fósforo. &quot;Un maldito pez-tigre de 270 kilos, ha mandado la cabeza al Museo Británico&quot;. Esta vez me clavó la mirada tres o cuatro minutos, y cuando finalmente habló, sus labios estaban fruncidos en una sonrisa que parecía disgustada. &quot;Joder, tío&quot;, dijo suavemente, &quot;eres un auténtico cabrón, ¿o no? &quot;.  Me encogí de hombros, asumiendo que probablemente tenía razón, pero sin preocuparme demasiado. &quot;Sí&quot;, dije, &quot;soy el tipo más abominable de todo el paìs&quot;. Entonces extraje un verde billete de 100 dólares norteamericanos de mi cartera de plástico. &quot;Tío&quot;, dije, &quot;no puedes decir que seas un tipo duro así que voy a hacerte un favor&quot;.  Me observó con un serio colocón de opio, sin decir nada, pero sus ojos estaban febrilmente centrados en el billete que sostenía mi mano.  &quot;¿Ves esa faja de arena de allí?&quot;, le dije señalando un terraplén en el río a unos 300 metros.  Vaciló, entonces giró sus ojos para echar un vistazo al terraplén que bien pensado estaba bastante cerca, y se volvió para mirarme.  &quot;Me caes bien&quot;, le dije, &quot;y quiero darte este dinero porque en realidad no lo necesito, pero antes quiero que nades hasta ese terraplén... y cuando vuelvas te daré el billete de 100 dólares&quot;. Ultimos Informes de la Oficina de Asuntos Internacionales, Laos: ah, esos recuerdos, esos destellos... la extraña intensidad atemporal de esos momentos perdidos en pequeñas esquinas de sitios de Saigón, Hong-Kong, incluso Bali... Recuerdos que hacen erupción en mi cerebro como si fueran un enorme paracaídas color azafrán cada vez que una voz, una foto o incluso una noticia en las últimas páginas de cualquier periódico sacude mágicamente mi espina dorsal y me arroja de vuelta al Continental de Saigón, en alguna tarde calurosa, sentado bajo el gran ventilador colgante, derramando sudor mientras enigmáticos camareros traen más y más limas... o sentado sobre un antiguo jarrón de piedra de 50.000 dólares en el siniestro apartamento que Doug Sapper tenía en el hotel Trocadero de Bangkok, escuchando a Sapper y Al Rockoof contar lo ocurrido en la embajada francesa de Phnom Penh cuando tuvieron que matar al mono favorito del cónsul y comérselo mientras esperaban ser aniquilados por la Khmer Rouge... o sentado bajo los altos cocoteros al lado de la piscina del hotel Lane Xang de Vientiane, charlando con Jacques Leslie del miedo que hemos pasado intentando comunicarnos con el mundo exterior desde un país sin gobierno, sin divisas viables, sin ningún tipo de ley en vigor, ni a favor ni en contra de nada, en donde podíamos levantar la vista de nuestra mesa a cualquier hora del día y ver a media docena de pilotos rusos de la Aeroflot con sus anchas bermudas de lana mojadas animando al representante local de la CIA mientras éste se esforzaba pacientemente en enseñar el manejo de la tabla de buceo a una rubia amazona azafata de Aeroflot... Escuchando mientras tanto la última emisión de la BBC en mi Blue Impulse 7700, una solemne voz británica dando &quot;los informes más recientes&quot; de la &quot;columna armada Pathet Lao acercándose a la ruta 13 en dirección a Laos sin visible resistencia&quot;.  Estamos condenados -no hay duda- pero ambos hemos estado condenados antes: Leslie, un corresponsal de Los Angeles Times, había sido testigo una semana antes de la caída de Camboya, y yo acababa de llegar a Saigón, donde los tanques del Vietcong y la NVA habían arrollado Tu Do Street pasado el edificio del Continental; y la última oleada de marines había sido rescatada de la ciudad por helicópteros, junto con el histérico embajador, su personal en la embajada y unos cientos de periodistas, que ahora deberían estar todavía dando vueltas en alguna parte del Mar de la China a bordo del portaaviones de los Estados Unidos. Pero ahora, durante unas tranquilas y elegantemente pacíficas horas en Laos, Jacques Leslie y yo, con un enlace de la revista Time, somos los únicos periodistas norteamericanos sentados en el punto muerto del condenado torbellino de la Ultima Jugada.  De veras. Las fichas están cayendo tal como Joe Alsop y John Foster Dulles dijeron que sucedería: primero Camboya, después Vietnam y ahora Laos... y como estoy sentado al lado de la piscina del hotel Lane Xang, escuchando esos inquietantes informes de la BBC sobre las columnas armadas Pathet Lao arrasando todo camino hacia nosotros, sin ninguna resistencia, noto una gran sensación de paz y satisfacción... no hay otro sitio en el mundo en donde deba estar, ahora mismo, que donde estoy. Maravilloso, pienso, que les den por el culo. Y sé que Leslie se siente como yo, pero ninguno de los dos lo dice claramente, sino de una manera indirecta, porque ese no es el tipo de cosas que los junkies de guerra se dicen entre sí unos a otros.   'VIETNAM: OTRA CARCEL DE MI LIBERTAD...'   GERMAN ARANGO Ulloa fue uno de los pocos periodistas colombianos que vivió como soldado del ejército de Estados Unidos la guerra de Vietnam. El siguiente relato suyo forma parte de un libro que está escribiendo sobre sus experiencias como reportero de guerra en el mundo.  El violento estallido que una fracción de segundo más tarde se convirtió en un enjambre de ardientes avispas zumbando su enervante ruido de muerte me hizo volver a la realidad: no estaba transmitiendo esa impresionante crònica cargada de tremendo humanismo que me llevarìa a ganarme un premio Pulitzer siendo apenas un embrión de periodista. No, shit*.  Era un simple reporte o 'parte' de guerra que acababa de enviar desde el radio que cargaba en su espalda mi compañero, mi amigo del alma, mi hermano de sangre -¿acaso mi otro yo?- John Robert Castell, anunciando que &quot;todo está en calma... 'The p.i.g's' (los cerdos, como de forma usual se llamaba a los guerrilleros vietnamitas) no parecen haber pasado por aquì', no hay rastro de ellos Cambio y fuera... &quot;.  Fatal equivocación: 'The p.i.g.'s' no sólo sí habían pasado por allí, sino que además decidieron devolverse, tender una emboscada y cazarnos como a una manada de ciervos despistados en un claro del bosque. Una cosa era cierta: no dejaron el más mínimo rastro. Nosotros, por supuesto, debíamos saberlo. 'The damn p.i.g.'s' eran unos verdaderos maestros del camuflaje.  Eso fue lo único que se me ocurrió pensar durante el instante que se demoró la bala en salir de la maldita punto 60 y penetrar, traspasar la frente, el cerebro... la vida de John Robert, mi amigo del alma, mi hermano de sangre, mi compañero. El, en cambio, que de alguna forma alcanzó a escuchar el 'clic' del gatillo antes de ser disparado, tuvo el tiempo suficiente para de un violento empujón apartarnos, como quien tumba bolos, a mí, a Richard Baker, a Oliver Stone, y a Robert Beach, en ese orden.  La sangre que brotó del cerebro de Bobby, mi hermano, inundó el mìo. &quot;¡No, mierda -grité con pánico, con rabia, con infinita desesperación- no te mueras! ¡No ahora, maldita sea, que sólo faltan 57 días y 13 horas para salir de esta mierda! ¡No te mueras hermano...! ¡Mierda, hermano, vamos a ser periodistas! ¡Los mejores periodistas! ¿Te acuerdas...? ¡Lo juramos... Oly, Bo-bo. Dick, yo, tú¡ ¡Tú, maldita sea! ¡Tú nos hiciste jurar que nunca abandonaríamos ese sueño...! ¡Por Jesucristo, no te mueras ahora...!&quot;  Pero al igual que él, al igual que Camilo, también se fue con una mueca en los labios, mezcla de dolor... de tristeza. &quot;No lo culpes Ringo -alcanzó a balbucear- tú y yo lo sabemos: ellos sólo están buscando, peleando por su libertad... Ustedes deben hacer lo mismo&quot;. Nada más.  Lo que siguió está borrado de mi mente. Sólo sé lo que me contaron: que fue algo &quot;digno de las mejores escenas de Stallone y Norris juntos&quot;, según recordó alguna vez Stone. Yo no lo recuerdo y no quiero recordarlo. Me acuerdo, eso sí, cuando desperté de casi un mes de letargo...  Quería -¿quiero?- gritarle al mundo que todo fue una farsa. Que nunca fuimos unos héroes ni una mierda; que no había tal ilusión de morir envueltos en la bandera, sino en una sábana haciéndole el amor a la vida; ni cantando Dios salve a América sino With a little help from my friends, The sounds of silence o Love me do; que los únicos premios que aspirábamos a ganar no eran las medallas al 'Valor', ni el 'Corazón púrpura', ni la del 'Honor', sino los Pulitzer en periodismo gráfico yo escrito y los Grammy' en televisión y los Oscar en cine.  Porque esa era la verdadera ilusión de aquel grupo de nueve soldados voluntarios que llegaron juntos a Saigón el dìa que sacaban los cadáveres de algunos de los primeros G.I.S (Government Issues) que cayeron al principio de la llamada 'Ofensiva final' de los guerrilleros vietnamitas."/>
  </r>
  <r>
    <n v="1120"/>
    <x v="38"/>
    <s v="Notas economía"/>
    <n v="674"/>
    <s v="PERMISOS A LA LATA"/>
    <x v="16"/>
    <x v="50"/>
    <s v="AUNQUE LOS RUmores sostienen que el boom ya pasó, los constructores cada vez piden más pista para edificar. El año pasado hubo un crecimiento del 10,36 por ciento en el número de licencias aprobadas, al superar los 13,6 millones de metros cuadrados. La vivienda siguió con la mayor tajada del ponqué, pero los usos distintos, como centros comerciales, bodegas, oficinas y hoteles continuó en alza. Según la Cámara Colombiana de la Construcción (Camacol), no se puede decir lo mismo de la producción de cemento, que superó apenas los ocho millones de toneladas métricas. Las mayores variaciones se dieron en Cartagena (448,4 por ciento), Armenia (164,5 por ciento) y Florencia (137 por ciento), pero la más grande participación dentro del total de licencias siguió en manos de Bogotá con el 37 por ciento, Medellín con el 17,5 por ciento y Cali con el 12,3 por ciento. En la capital del país, un fallo judicial que represó la expedición de permisos en los últimos meses del año, ocasionó que la construcción sólo creciera 20 por ciento."/>
  </r>
  <r>
    <n v="1121"/>
    <x v="38"/>
    <s v="Notas economía"/>
    <n v="674"/>
    <s v="MEXICO SE ASFIXIA"/>
    <x v="7"/>
    <x v="9"/>
    <s v="EN CIUDAD DE MEXIco ya no saben qué hacer para combatir la contaminación. Un estudio de la Organización Mundial de la Salud -OMS- afirma que respirar un día el aire de la ciudad de México equivale a fumarse 40 cigarrillos. Otros especialistas aseguran que el ozono que deja la contaminación provoca el envejecimiento de los pulmones, lo que se traduce en aumento de infartos cardíacos.  En estos días, la temperatura aumentó a 30 grados, lo que junto a los escasos vientos, el intenso sol y la emisión diaria de 12.000 toneladas de gases, está convirtiéndose en un peligroso coctel para los 20 millones de habitantes.  En los últimos cuatro años el gobierno mejoró la calidad de los combustibles, obligó a las fábricas a filtrar sus gases y aplicó programas para restringir el tránsito de vehículos. Pero estas medidas no han logrado mejorar la situación.  La razón es que las políticas adoptadas por las autoridades poco se cumplen por la corrupción de las áreas de vigilancia y control, según ha denunciado el Centro de Ecología y Desarrollo de México."/>
  </r>
  <r>
    <n v="1122"/>
    <x v="38"/>
    <s v="Notas economía"/>
    <n v="674"/>
    <s v="MEDIA DE VODKA AL DIA"/>
    <x v="7"/>
    <x v="9"/>
    <s v="LOS RUSOS, ACOStumbrados al paternalismo comunista, no estaban preparados para enfrentar las angustias de la vida bajo el capitalismo, y por eso ahora están emborrachándose hasta morir. Tanto, que la expectativa de vida de la población masculina ha bajado en casi seis años por cuenta de las enfermedades del hígado, los accidentes y las intoxicaciones relacionadas con el alcohol. El crecimiento del consumo tiene características catastróficas: del índice alto pero normal de 3,9 litros al año en 1987 -cuando Mijail Gorbachov reprimió fuertemente el alcoholismo- se ha pasado a niveles de entre 160 y 180 medios litros al año. Lo cual quiere decir que el consumo promedio por cabeza es de casi media botella de vodka al día."/>
  </r>
  <r>
    <n v="1123"/>
    <x v="38"/>
    <s v="Notas economía"/>
    <n v="674"/>
    <s v="A JUGAR DE LOCAL"/>
    <x v="4"/>
    <x v="4"/>
    <s v="Colombia ya no se puede manejar a distancia. El Banco de Boston, que durante 44 años cultivò clientes desde Miami, decidiò abrir sus puertas en el paìs el 23 de marzo. La entidad lleva 77 años en Amèrica Latina, es el nùmero 19 en tamaño, tiene activos por 44.600 millones de dòlares, un capital de 3.100 millones de dòlares y cuenta con màs de 100 oficinas en 23 paìses. En Colombia, prestarà servicios de cuentas corrientes y de ahorros, certificados de depòsito, prèstamos en pesos y moneda extranjera y servicios internacionales como cartas de crèdito para importaciòn y exportaciòn, giros directos y financiados, compra-venta de divisas y transferencias al exterior. Aun con la nueva oficina, el Banco seguirà atendiendo a sus antiguos clientes en Miami."/>
  </r>
  <r>
    <n v="1124"/>
    <x v="38"/>
    <s v="Notas economía"/>
    <n v="674"/>
    <s v="BLOQUEO ANTIECOLOGICO"/>
    <x v="7"/>
    <x v="9"/>
    <s v="EL PRESTIGIOSO INStituto Smithsoniano de Washington acaba de revelar que el embargo económico que mantiene Estados Unidos contra Cuba podría ser, eventualmente, más dañino para ese país que para la isla caribeña.  Según el informe, los estudios hechos demuestran la influencia recíproca e indivisible entre las condiciones ambientales imperantes en ambos países. &quot;Existe una alta probabilidad de que gran parte de la captura de langosta y otras especies marinas en Florida dependa de la emigración de sus larvas desde las costas cubanas &quot;.  Dicho en otras palabras, la pesca en la Florida depende de la protección del ambiente en Cuba, pero como este país no tiene recursos para proteger el ambiente por el embargo económico, muy pronto los pescadores norteamericanos se tendrán que enfrentar a serias reducciones en los volúmenes de captura, lo cual traería desastrosas consecuencias para la economía de las regiones pesqueras de Estados Unidos. El hecho se ha convertido en un nuevo argumento para quienes abogan por el levantamiento del bloqueo."/>
  </r>
  <r>
    <n v="1125"/>
    <x v="38"/>
    <s v="Notas economía"/>
    <n v="674"/>
    <s v="EMPERADOR DE LA BANCA"/>
    <x v="7"/>
    <x v="9"/>
    <s v="FUE TAL LA EUFOria que causó el reciente anuncio de la unión entre el Banco de Tokio -el más internacional del Japón- y el Mitsubishi -el primero en su país-, que las acciones en la Bolsa de Tokio se dispararon: aumentaron 3,5 por ciento en un solo día. Al fin y al cabo, si la unión se consolida, se creará el banco más grande del mundo, con activos por 818.000 millones de dólares, casi lo mismo que la totalidad de la producción anual de Gran Bretaña, tres veces más que el Banco Sumimoto y cinco veces el Citibank. El presidente de Mitsubishi, Tsuneo Wakai, dijo que el nuevo gigante harà que la economìa Japonesa recupere el ritmo de la década pasada, al darle mayor estabilidad a la banca.  Sin embargo, algunos analistas consideran que la fusión tendrá poco impacto por fuera del Japón, pues ese país siempre ha tenido los bancos más grandes pero nunca con la influencia de entidades como el Deutsche Bank o el J.P. Morgan."/>
  </r>
  <r>
    <n v="1126"/>
    <x v="38"/>
    <s v="Notas economía"/>
    <n v="674"/>
    <s v="CONSUMO CRECIENTE"/>
    <x v="5"/>
    <x v="6"/>
    <s v="SEGUN EL ULTIMO reporte del Departamento Nacional de Estadística (Dane) de ventas al por menor, la facturación del comercio al por menor creció 6,13 por ciento el año pasado, jalonada en parte por la comercialización de vehículos y gasolina. La compra de electrodomésticos y muebles también tuvo un buen desempeño, al aumentar 14,89 por ciento en relación con 1993. Otros bienes que presentaron un incremento significativo fueron alimentos y bebidas, vestuario y calzado. El alza en las ventas hizo que el empleo generado por el comercio creciera 3,78 por ciento. Los sueldos y prestaciones, a su vez, lo hicieron en 4,24 por ciento."/>
  </r>
  <r>
    <n v="1127"/>
    <x v="38"/>
    <s v="Notas economía"/>
    <n v="674"/>
    <s v="CIRCUNCISION FEMENINA"/>
    <x v="7"/>
    <x v="9"/>
    <s v="Cuando las mujeres de Costa de Marfil llegan a los 12 años tienen que enfrentarse a una dura tradiciòn: si quieren conseguir un marido, y que este las respete, deben sometersse a la pràctica de la circuncisiòn. El problema es que los efectos dañinos de esta pràctica no parecen ser tenidos en cuenta en este y otros paìses de Africa occidental. De acuerdo con la Organizaciòn Mundial de la Salud, la circuncisiòn hace dificil el nacimiento de los hijos, debido al reducido tamaño del pasaje vaginal, ademàs de disminuìr del disfrute de la relaciòn sexual por la supresiòn del clìtoris. Los opositores de esta pràctica sostienen que sse trata de una violaciòn de los derechos humanos; quienes la defienden dicen que es una tradiciòn y que, como toda tradiciòn, hay que preservarla."/>
  </r>
  <r>
    <n v="1128"/>
    <x v="38"/>
    <s v="Opinión"/>
    <n v="674"/>
    <s v="DIALOGO ENCUNETADO"/>
    <x v="14"/>
    <x v="37"/>
    <s v="SIEMPRE QUE ESTAMOS EN TEMPORADA de diálogos con la guerrilla (que es casi siempre) el problema para el gobierno de turno es si la opinión pública comparte o no la decisión de hablar con los alzados en armas. Ahora el problema es diferente. Lo que ocurre ahora es que la guerrilla no quiere charlar con el gobierno.  Pocas veces la gente había compartido tanto la decisión de reanudar el diálogo con la Coordinadora Nacional Guerrillera como lo hizo con el anuncio del presidente Ernesto Samper de intentarlo de nuevo. Pocas voces se alzaron en contra, lo cual es un logro difícil. Siempre hay un acto de barbarie de la guerrilla que causa repulsión y espanta el apoyo al diálogo como fórmula para buscar la paz.  Es más: la novedad en el planteamiento de Samper, que consistía en realizar esas conversaciones sin poner el alto el fuego como condición, tampoco levantó la polvareda que hubiera podido levantar. Todo el mundo lo apoyó, tal vez como un acto de resignación ante la única fórmula que no se había ensayado en los 13 ó 14 años casi continuos de pacificación charlada.  Pero una cosa es que las reglas del juego autoricen de alguna manera a la guerrilla a seguir dando plomo y otra muy diferente es que los guerrilleros realicen actos a través de los cuales están diciendo que no tienen interés alguno en lograr la paz. Eso es lo que está pasando ahora.  Uno de los temas más cacareados por las Farc y el ELN en los últimos años ha sido el de la humanización de la guerra y la ratificación por Colombia del tratado de Ginebra. El gobierno de Samper y el Congreso lo hicieron. Sin embargo, ambos grupos guerrilleros han violado los términos de ese tratado con tanta frecuencia y de una forma tan evidente que está claro que buscan deliberadamente un efecto específico.  Las Farc secuestraron a dos ingenieros suecos (del país de Europa más sensible a la violación de los derechos humanos, y las Farc lo saben bien), y montaron un mecanismo de liberación que incluía observadores de organizaciones no gubernamentales de otros países europeos. A todos ellos les pusieron conejo ante los ojos de mundo, con la disculpa de que los operativos militares en la zona habían impedido soltarlos. La falsedad de esa afirmación se demostró oocos días después, cuando el mismo frente liberó a un alcalde que estaba secuestrado en el mismo campamento de los suecos.  El caso del ELN es aún más evidente. Para nadie es un secreto que la mayoría de los elenos está en contra del diálogo. Pero a pesar de eso les encanta estar en las mesas de negociaciones y no se pierden un solo proceso de paz. Sin embargo sus actos los ubican en su verdadero sitio.  El asesinato brutal de los marinos venezolanos es mucho más que un acto de ferocidad. Los horrendos cortes de franela y corbata son, en el lenguaje de los asesinos, mensajes claros que van más allá del acto de matar para robar fusiles: son la notificación de que quieren sofisticar el conflicto más allá de las fronteras y violando los principios más elementales de la civilización, si se puede usar ese término para el caso de una guerra.  En ese marco no tiene ningún sentido conversar con la guerrilla. El presidente Samper y su comisionado Carlos Holmes Trujillo están a tiempo de parar, pues no existe ninguna posibilidad real de que un comportamiento guerrillero inhumano y provocador pueda ser la puerta de entrada a un proceso de paz exitoso.  Los signos de desprestigio internacional de la guerrilla colombiana han aumentado vertiginosamente en los últimos meses, y no sería raro que los grupos de ingenuos que les han servido al altoparlante en los foros mundiales empiecen a atacarlos muy pronto. Desde el punto de vista político, el error de la CNG es tan protuberante que parece cierto que Manuel Marulanda esté muerto.  El gobierno debería esperar un tiempo más antes de echarse al agua. La guerrilla no quiere hablar y lo está demostrando con hechos, lo que hace fácil pronosticar que el proceso de diálogo va a terminar irremediablemente encunetado."/>
  </r>
  <r>
    <n v="1129"/>
    <x v="38"/>
    <s v="Opinión"/>
    <n v="674"/>
    <s v="LA INOFICIOSIDAD DEL COMISIONADO"/>
    <x v="14"/>
    <x v="37"/>
    <s v="NO LE DIMOS EL DEBATE QUE MEREcía a la afirmación de Alvaro Gómez -curiosamente lo único rescatable de la ceremonia de aniversario de la Constituyente- de que el alto comisionado para la paz, actualmente en cabeza de Carlos Holmes Trujillo, es un cargo inoficioso. Pero lo peor no es eso. Sino que se trata de un cargo inoficioso del que no puede desembarazarse el Estado después de haberlo constituido, aunque el Comisionado no tenga oficio, porque, al fin y al cabo, en el nombramiento de Carlos Holmes Trujillo iba implícita una disposición del Estado hacia la paz que debe acoger todo gobierno como un deber constitucional.  Los primeros seis meses de Trujillo como comisionado se caracterizaron por una perfecta prudencia verbal, que impidió que el país se hiciera falsas esperanzas de paz. Pero al mismo tiempo, fueron seis meses suficientes para medirle la temperatura a la guerrilla, y descubrir que ella no quiere la paz por la sencilla, contundente y delicada razón de que el Estado colombiano no tiene nada que ofrecerle. Es por eso por lo que el cargo de Alto Comisionado para la Paz tiende a parecernos por momentos tan inexistente. Porque está ocupado por un buen funcionario que no tiene nada que hacer. El presupuesto, planteado por el ex presidente López en su momento, de que a la guerrilla hay que derrotarla primero para después negociar con ella, no se ha cumplido, y hasta que no se cumpla, desfilarán por el cargo de Alto Comisionado para la Paz docenas de funcionarios bien intencionados condenados a dejar sus cargos sin pena ni gloria.  Una negociación implica que se recibe algo a cambio de algo. Tengamos la valentía de preguntarnos qué puede querer del Estado una guerrilla que lo tiene todo.  Personas muy inteligentes del grupo de pensadores colombianos como el ilustre politólogo Rodrigo Losada Lara, andan hablando de 'cooptar' política y económicamente a la guerrilla, bajo dos fórmulas concretas: permitirle asumir la administración local en algunos sectores del territorio nacional, e inducirla a invertir su capital acumulado en grandes empresas productivas que maneje con total autonomía. En otras palabras, territorio y dinero.  ¿Dinero? El Estado ni en sueños puede acercarse al actual esquema de ingresos de la guerrilla, provenientes del narcotráfico y del secuestro.  ¿Territorio? El Estado no puede ofrecerle a la guerrilla fórmulas para entregarle lo que ya controla de hecho con las armas, en territorios como el Casanare, el Guaviare, el Vichada...  ¿Poder político? En lugar de invertirlo en empresas productivas, como proponen los politólogos, la guerrilla está invirtiendo acertadamente su dinero en la compra del control político. Han ganado poder en los cuadros políticos locales, lo que les viene garantizando un control territorial cada vez más grande, ya no protegido solamente por el poder de la fuerza sino por mecanismos de convicción proselitistas. Por si no nos hemos dado cuenta la guerrilla en Colombia ya no es solamente un ejército por fuera de la ley, sino un movimiento político de múltiples ideologías, con candidatos propios, planteamientos propios, votos propios y gobiernos locales propios.  Si la guerrilla gana plata, tiene liderazgo social, tiene poder político, tiene estatus en las regiones que controla, ¿qué diablos es lo que va a sentarse a negociar con el gobierno?  Sólo una cosa podría comprometer a la guerrilla en el momento actual: una voluntad de diálogo, que no es lo mismo que una voluntad de paz. Y ahí es donde la inoficiosidad del alto comisionado Trujillo puede pasar de ser algo inofensivo a algo peligroso, de llegar a enfrascarnos en un diálogo que se tiene a sí mismo como medio y como fin.  Lejos de estar interesada en la paz, la guerrilla podría estar interesada en este momento más bien en ese diálogo que le garantizaría oxígeno, una merma en la ofensiva militar del Estado, acceso a los medios de comunicaciòn y, como es obvio, publicidad. El empeño de Trujillo de mantener a la televisión y a los periódicos alejados del proceso no necesariamente garantiza que un país pueda enfrascarse en un diálogo con la guerrilla sin ocuparse periodísticamente de él.  Conclusión, el panorama guerrillero actual en Colombia parece alejarse cada vez más de la posibilidad de alcanzar una 'paz pacífica', y acercarse en cambio a la necesidad de obtener una 'paz militar'. ¿Qué tanto cree en ello el gobierno? Esa es la incógnita.  Se dice que en este país los presidentes llegan por la izquierda, y se van por la derecha, cansados del romanticismo implícito en la posibilidad de hacer la paz por las buenas. Samper no ha sido una excepción, en cuanto a la primera parte de la ecuación. Falta ver qué tanto le toma completarla."/>
  </r>
  <r>
    <n v="1130"/>
    <x v="39"/>
    <s v="CONFIDENCIALES"/>
    <n v="675"/>
    <s v="La invasión de Kuwait"/>
    <x v="7"/>
    <x v="63"/>
    <s v="Nadie en Cartagena sabe qué hacer con las demandas de alojamiento de la delegación de Kuwait que asistirá a la cumbre de No Alineados en septiembre. Ese país ha solicitado una docena de suites, incluida la presidencial, y 100 habitaciones más para hospedar a su gigantesca delegación. Los hoteleros y la Cancillería están aterrados."/>
  </r>
  <r>
    <n v="1131"/>
    <x v="39"/>
    <s v="CONFIDENCIALES"/>
    <n v="675"/>
    <s v="Firmes"/>
    <x v="12"/>
    <x v="29"/>
    <s v="Después de que el gobierno designara a Jorge Valencia y Mónica de Greiff como sus delegados en el nuevo Consejo de Televisión que tendrá a su cargo, entre otras responsabilidades, la adjudicación de los canales privados, están claros ya los dos más firmes candidatos a representar al Congreso en esta junta. Se trata del actor Carlos Muñoz y del ex senador conservador Alvaro Pava."/>
  </r>
  <r>
    <n v="1132"/>
    <x v="39"/>
    <s v="CONFIDENCIALES"/>
    <n v="675"/>
    <s v="A gritos"/>
    <x v="19"/>
    <x v="77"/>
    <s v="Entre las muchas entrevistas que dio a la radio la semana pasada el ex presidente Misael Pastrana, hubo una que terminó literalmente a gritos: la que sostuvo en directo el martes 4 con el noticiero matinal de Radio Santa Fe que dirige Martha Montoya. El ex mandatario se quejó de una pregunta y acusó a la periodista de manejar &quot;la mentira con desfachatez&quot;. La Montoya ripostó y le dijo: &quot;Le exijo respeto para mi aunque usted sea ex presidente de la República &quot;. &quot;No, usted me respeta a mí &quot; respondió Pastrana antes de colgar el teléfono."/>
  </r>
  <r>
    <n v="1133"/>
    <x v="39"/>
    <s v="CONFIDENCIALES"/>
    <n v="675"/>
    <s v="Cierre belisarista"/>
    <x v="19"/>
    <x v="77"/>
    <s v="El presidente del Banco Interamericano de Desarrollo -BID-, Enrique Iglesias, sorprendió al tecnocrático auditorio ante el cual habló la semana pasada en Jerusalén, durante la instalación de la asamblea anual de la entidad. Al cerrar su discurso cargado de sesudos análisis, Iglesias agradeció la hospitalidad de la ciudad que servía como sede con la siguiente frase: &quot;Te quedarás allí, eco del tiempo, Jesusalén, te quedarás. Te quedarás&quot;. Igllesias explicó que se trataba de una cita de un poema -'Catarata de piedra', escrito en 1973- del ex presidente colombiano Belisario Betancur."/>
  </r>
  <r>
    <n v="1134"/>
    <x v="39"/>
    <s v="CONFIDENCIALES"/>
    <n v="675"/>
    <s v="Malo en geografía"/>
    <x v="7"/>
    <x v="63"/>
    <s v="El senador norteamericano Jesse Helms no sólo anda metido en líos con Colombia. La semana pasada, al ofrecer unas palabras de saludo a la primera ministra de Pakistán Benazir Bhutto, se dirigió a ella como &quot;primera ministra de la India&quot;. La metida de pata de Helms fue registrada por The Washington Post, diario que hizo ver que esos dos países se encuentran desde hace años particularmente enfrentados."/>
  </r>
  <r>
    <n v="1135"/>
    <x v="39"/>
    <s v="Economía"/>
    <n v="675"/>
    <s v="LA NOCHE QUE LLEGA"/>
    <x v="7"/>
    <x v="9"/>
    <s v="QUE LAS PERSPECTIVAS ECONOMICAS DE América Latina ya no son las mismas de antes, es una opinión que hasta la misma naturaleza parece compartir. Así ocurrió por lo menos la semana pasada con ocasión de la Asamblea Anual del Banco Interamericano de Desarrollo que tuvo lugar en Jerusalén. El evento, que reunió a las principales autoridades económicas de los diferentes gobiernos de la región, así como a centenares de banqueros privados, no tuvo el visto bueno de la primavera. Con la llegada de los asistentes volvieron también las bajas temperaturas y las nubes oscuras del invierno israelí a una ciudad que días antes disfrutaba de un clima benigno. De tal manera, mientras en el primer acto oficial la Orquesta Sinfónica Juvenil de Jerusalén interpretaba una melodía en tiempo de allegro, en la calles de esta milenaria población las gotas de lluvia caían inclementes en un chaparrón que se prolongó por muchas horas.  Coincidencia o no, lo cierto es que ese escenario natural, resultó ser el más adecuado para las discusiones que se adelantaron sobre el porvenir económico de América Latina. Por cuenta de la crisis que empezó en México en diciembre y que siguió hacia el sur del continente dentro de lo que se conoce como el 'efecto tequila', los ceños adustos formaron parte del comportamiento general en la reunión del BID que se clausuró el pasado jueves.  Semejante ambiente contrastó fuertemente con el de otras épocas. &quot;Hace un año, en la Asamblea de Guadalajara, había que pedirle prácticamente a los banqueros que hicieran una fila para poder hablar con nosotros: Ahora, nos han pedido menos citas con muy contadas excepciones no han querido explorar nuevos negocios&quot;, le dijo a SEMANA un miembro de la delegación colombiana. Un ejemplo claro de lo sucedido es el de Goldman Sachs, la casa de banca de inversión más grande de Wall-Street en materia de fusiones y adquisiciones. En contraste con las numerosas delegaciones del pasado, en esta ocasión la firma norteamericana envió apenas a un par de sus ejecutivos.  La causa de semejante cambio de actitud es la percepción generalizada de que por cuenta de lo sucedido en México, la región ya no tiene las mismas posibilidades de antes en materia de negocios. Los más pesimistas creen que tal como ocurrió en agosto de 1982 cuando empezó la crisis de la deuda latinoamericana, lo mejor es salirse cuanto antes. Para sustentar esa impresión señalan el caso de Argentina, cuyas afugias para cumplir con sus obligaciones internacionales no,han hecho sino aumentar las preocupaciones sobre un eventual efecto dominó que podría arrastrar consigo a los demás países del área.  Sin embargo, en medio de tanta desesperanza, algunas luces han comenzado a verse al otro lado del camino. &quot;No vamos a vivir nada ni siquiera parecido a lo de 1982&quot;, opinó en Jerusalén Sebastián Edwards, economista jefe para la región en representación del Banco Mundial. 'Habrá problemas aislados, pero no una crisis sistémica&quot;, agregó.  La base de ese panorama menos apocalíptico es la evolución reciente de las dos economías que se encuentran en cuidados intensivos. En el caso de México, el duro plan de choque adoptado por el gobierno de Ernesto Zedillo -que incluyó un aumento del 50 por ciento en las tarifas del IVA- ha empezado a mostrar ciertos frutos. Según el secretario de Hacienda del país azteca, Guillermo Ortiz, &quot;durante febrero se registró un superávit en la balanza comercial de 452 millones de dólares, producto de un crecimiento en las exportaciones de 31 porciento con respecto al año anterior y una disminución de las importaciones del 13 por ciento&quot;. Ese logro y los préstamos otorgados por la entidades multilaterales y el gobierno de Estados Unidos, le han permitido a México, cumplir a tiempo con sus obligaciones financieras desde el comiezo la crisis, &quot;Ya estamos viendo cambios positivos&quot;, le declaró Ortiz a SEMANA, y además aseguró que lo más duro de la crisis, quedó atrás. Esa opinión paracería ser compartida por los mercados busátil y cambiario que en los últimos días vieron repuntar de manera importante la cotización de las acciones y del peso azteca. Por otra parte, Argentina a logrado convencer a los más escépticos de que tiene con qué aguantar el temporal. Desde mediados de febrero, el gobierno de Carlos Menem empezó a organizar un paquete de créditos frescos por un valor cercano a los 11.000 millones de dólares, al cual se le agrega un fuerte programa de autoridad fiscal aprobado por el Congreso de ese país el mes pasado. La confluencia, ambos factores ha convencido a muchos de que el país del sur tendrá no sólo con qué honrar sus compromisos en los próximos meses, sino que no se verá forzado a devaluar su moneda. &quot;Van a salir al otro lado&quot;, es lo que cree Edwards del Banco Mundial. &quot;No vamos a dar un paso atrás&quot;, sostuvo en Jerusalén el ministro de Economía argentino, Domingo Cavallo. Un esfuerzo de ese tamaño no va estar exento de dolor. En México y Argentina la actividad productiva va para abajo e indicadores como el empleo o los salarios ya muestran un fuerte deterioro. Por ahora la principal urgencia es evitar que los sistemas financieros de ambos países se quiebren, así algunos bancos tengan que desaparecer. Sin embargo, hay quienes piensan que en un par de afios ya lo peor podría quedar atrás y el ritmo de crecimiento positivo debería empezar a subir.  A esa visión se le agrega que otros países muestran un comportamiento muy diferente. Por una parte, los temores sobre Brasil se han disipado. Por otra, los casos de economías como las de Chile y Colombia siguen siendo subrayados como ejemplos de estabilidad y buenas poeilidades. La opinión mayoritaria en, la reunión del BID fue que estos dos últimos paises adoptaron las politicas correctas para evitar las sorpresas desagradables que presentaron cuando los flujos de capital de corto plazo hacia América Latina se detuvieron a comienzos de este año. Como dijo el Min-hacienda colombiano, Guillermo Perry, &quot;demostramos que tenemos una buena historia que contar&quot; .  En términos generales, los analistas le dan mucha importancia a los avances estructurales en las diferentes economías, con pocas excepciones como las de Venezuela. Las privatizaciones y la apertura de nuevos espacios para los inversionistas aseguran que a la región le va a seguir llegando dinero, aunque menos y un poco más caro que en el pasado.  Esa evaluación diferente de la crisis tiene convencidos a algunos de que la región todavía tiene futuro. La conocida firma Merrill Lynch su apartó de sús temerosos colegas de Wall Street y llevó a una veintena de sus ejecutivos a Israel, con el argumento,de que en, América Latina hay oportunidades interesantes. &quot;Nosotros tenemos elementos para ir contra la corriente en este caso&quot;, sostuvo un directivo de la firma norteamericana.  De tal manera, aunque nadie desconoce la gravedad de la situación, el consenso al concluir la Asamblea del BID se concentró en que Latinoamérica tiene cómo sortear el impasse actual. No en, vano, al término de la reunión, el sol volvió a brillar sobre Jerusalén como diciendole a los asistentes que hay que tener fe, una apreciación que en esta ciudad considerada como santa por las tres principales religiones del mundo, es un consejo que vale la pena tener en cuenta."/>
  </r>
  <r>
    <n v="1136"/>
    <x v="39"/>
    <s v="Economía"/>
    <n v="675"/>
    <s v="IM-PACTO!"/>
    <x v="5"/>
    <x v="81"/>
    <s v="Sobre el pacto social"/>
  </r>
  <r>
    <n v="1137"/>
    <x v="39"/>
    <s v="Economía"/>
    <n v="675"/>
    <s v="&quot;SOY MAS OPTIMISTA QUE NUNCA SOBRE AMERICA LATINA&quot;"/>
    <x v="7"/>
    <x v="8"/>
    <s v="DENTRO DEL MUNDO DE LOS OBSERVADORES internacionales, pocos tienen un punto de mira tan ventajoso sobre América Latina como Enrique Iglesias. Este uruguayo, presidente del Banco Interamericano de Desarrollo desde 1988, tiene una visión diferente a la imperante hoy en día. SEMANA lo entrevistó en Jerusalén la semana pasada:  SEMANA: ¿ Cómo ve usted a América Latina a la luz de los últimos acontecimientos?  Enrique Iglesias: No cabe duda de que desde la última reunión del BID, debido a la crisis de México se ha presentado una erosión de la confianza internacional en ciertos países en particular y sobre la región en general.   SEMANA: ¿Cuál es su interpretación de lo ocurrido?   E.I: Creo que esta crisis financiera que surgió en diciembre tiene que ver con varios elementos: primero, los mercados emergentes son muy volátiles, son muy nerviosos y se mueven por señales no siempre racionales. El segundo es que el año pasado se produjo un alza importante en las tasas de interés internacionales, lo cual redujo los capitales de corto plazo disponibles, con o sin fenómeno mexicano. Y en tercer lugar, hubo problemas propios de México: desviaciones macroeconómicas, pero sobre todo problemas políticos que tuvieron un impacto muy fuerte en la imagen general del país.   SEMANA: ¿Cuál es la principal lección de todo esto?  El.: Que no se puede financiar el déficit en cuenta corriente más allá de ciertos límites con base en recursos financieros de corto plazo. Colombia y Chile, por ejemplo, fueron países muy prudentes en esa materia. Si bien todos estamos de acuerdo en que la apertura a los mercados de capitales es muy laudable, en la práctica es bueno moderarla. Es importante tener ciertos controles porque si no, la llegada imprevista de recursos puede perturbar mucho a las economías.   SEMANA: ¿Qué espera usted que pase en los próximos meses?   El.: Yo creo que las cosas están empezando a asentarse. Argentina ha hecho un esfuerzo muy grande que ya está empezando a mostrar sus resultados y ha superado la crisis Creo que México no la ha superado totalmente, pero está en vías de hacerlo. Le quedan tres o cuatro meses difíciles y hay que ayudarle.   SEMANA: ¿Cómo explica la apatía de los banqueros hacia la región?   El.: Tiene que ver con una cuestión de confianza. Pero hay que aclarar una cosa: este año los capitales de largo plazo en la región serán por lo menos iguales a los del 94, si no superiores. Quiere decir que aquellos que apuestan a largo plazo en América Latina siguen estando ahí y creyendo en ella.  SEMANA ¿Y la deuda social?   El.: Ya se está reduciendo y hay países que comienzan a resolver el tema. Es el caso de Chile, por ejemplo, en donde ha habido una política y un ajuste social muy intensos. Colombia lo está empezando a hacer. Pero la tarea que queda es inmensa, porque el desequilibrio social en América Latina es tan grande como inaceptable. Yo diría que;los temas de ninguna manera se han resuelto, pero si algo demuestra la experiencia de los últimos años es que el problema tiene solución. Esta no es una situación desesperada como la que viven ciertos países africanos o asiáticos. Pero no pierdo de vista que en economía los problemas no se arreglan de la noche a la mañana.   SEMANA: ¿Cómo ve a América Latina en el año 2000?   E.l.: La veo en primer término democrática y convencida de esa democracia, que no es poca cosa. La veo cambiando en la buena dirección de la modernidad y de la inserción internacional. La veo creciendo y creciendo bien. Con grandes problemas que habrá que resolver, pero en general es una región que va por una buena dirección. De manera que en términos generales soy positivo pero no ignoro las dificultades y las diferencias. Soy más optimista de lo que nunca fui respecto de lo que es América Latina. Además estoy muy impresionado del coraje político de los líderes para cambiar. Así las cosas, si a la región le va medianamente bien en la coyuntura internacional, seguro que irá resolviendo sus problemas en los próximos años."/>
  </r>
  <r>
    <n v="1138"/>
    <x v="39"/>
    <s v="Mundo"/>
    <n v="675"/>
    <s v="RIOS DE SANGRE"/>
    <x v="7"/>
    <x v="9"/>
    <s v="NO EXISTE"/>
  </r>
  <r>
    <n v="1139"/>
    <x v="39"/>
    <s v="Mundo"/>
    <n v="675"/>
    <s v="POR UN AMOR"/>
    <x v="7"/>
    <x v="9"/>
    <s v="NO EXISTE"/>
  </r>
  <r>
    <n v="1140"/>
    <x v="39"/>
    <s v="Nación: noticias de la nación y el Estado colombiano"/>
    <n v="675"/>
    <s v="HELMS PARA RATO"/>
    <x v="7"/>
    <x v="9"/>
    <s v="POR FIN SALIO EL PAIS DEL tan anunciado debate en el Comité de Relaciones Exteriores del Senado de Estados Unidos. Durante meses, funcionarios del gobierno colombiano y la prensa nacional y extranjera, no hicieron otra cosa que especular sobre lo que sucedería a partir del 4 de abril en Washington. Y la verdad es que muchos esperaban lo peor. Se decía que el senador republicano Jesse Helms tenía preparado un completo montaje para desprestigiar a Colombia con toda suerte de denuncias sobre narcocorrupción al más alto nivel. Los más importantes diarios de Estados Unidos publicaron artículos hostiles hacia el país. Todo esto hizo que el ambiente, tanto en Washington como en Bogotá, se volviera cada vez más tensionante.  Pero fue tanta la expectativa y tan grave lo que se esperaba oír en la audiencia, que una vez llegado el debate, a casi todo el mundo le pareció que Helms había salido con un chorro de babas. Los colombianos que creyeron que el país iba a ser objeto de un debate similar al publicitado caso de O.J. Simpson, vieron en Helms a un viejito de 82 años bastante despistado, para quien Colombia no parecía ser digna de su atención. Ni Helms ni los funcionarios que intervinieron dijeron nada nuevo. El senador reiteró lo que ya había dicho en el pasado, mencionó los narcocasetes, habló de corrupción, se refirió al allanamiento al Hotel Intercontinental de Cali durante la primera comunión del hijo de uno de los Rodríguez Orejuela y una supuesta llamada telefónica de Rodríguez a la Casa de Nariño en la cual exigía excusas públicas.  Aunque todas estas acusaciones podían ser consideradas graves, todo lo que se dijo en la audiencia ya se había oído antes. Y en Colombia, la nueva regla en esta materia es que para que algo sea grave, tiene que ser nuevo. Y nuevo no hubo nada. Por eso, cuando terminó el tan anunciado debate, los colombianos respiraron con alivio. Y el primero en hacerlo fue el presidente Samper.&quot;Estoy convencido de que los términos de relación entre Estados Unidos y Colombia, después del debate de hoy, han salido fortalecidos&quot;, dijo a las pocas horas de terminado el debate.&quot;Estoy seguro que hoy hemos llegado altinal de un capítulo y que ahora podemos seguir trabajando con mayor ahínco en problemas que más le interesan a los colombianos&quot;, agregó.  Y en realidad, no le falta razón. Para Samper sí fue un triunfo. Por la forma como se desarrolló el debate, todo parece indicar que logró dejar atrás la ola de chismografía, de rumores y acusaciones contra él. Los narcocasetes y sus secuelas habían monopolizado la atención del país y del gobierno durante las últimas semanas. Las consecuencias de esto eran muy graves, no tanto por su validéz o legitimidad-que nunca ha sido demostrada sino porque el Presidente y sus ministros estaban dedicando su tiempo y sus energías más a defenderse que a gobernar. Ante el desenlace que tuvo el debate de Helms, el tema perdió vigencia.  La verdad es que no sólo el Presidente sino los colombianos están aburridos con el monotema de la financiación de la campaña electoral. Al respecto todo el mundo quiere un descanso. Ante la saturación de este tipo de murmuraciones, se ha llegado a una especie de acuerdo nacional sobre el asunto. En medio de quienes creen que hay que destapar todo lo que flota en el aire y de aquellos que sostienen que no hay que publicar nada porque le hace daño al país, ha surgido un consenso: que todo aquel que tenga una prueba definitiva la publique. Pero mientras ésta no aparezca, que dejen al Presidente gobernar. Y la verdad es que nadie ha aparecido con una prueba concluyente hasta la fecha.  Pero si bien los cuestionamientos personales quedaron atrás, no sucede lo mismo con el problema institucional, es decir, con las relaciones entre Colombia y Estados Unidos. Todos los conocedores del tema están de acuerdo con que la situación sigue siendo muy delicada. Más que el triunfo que reclama el Presidente, lo que se obtuvo fue una tregua. En esto coinciden varios funcionarios norteamericanos, dirigentes gremiales y observadores de la política internacional.  Es innegable que la situación de las relaciones entre los dos países sigue siendo delicada. Al día siguiente del debate, el senador Helms presentó un proyecto de ley que da un compás de espera de nueve meses al gobierno colombiano para dergostrar resultados contundentes en la lucha contra las drogas. Los plazos son bien definidos: Colombia tiene hasta el 6 de febrero del próximo año para cumplir las promesas de la actual administración. En otras palabras, en menos de un año debe erradicar 44.000 hectáreas de coca y amapola, y goza de un año más para la eliminación total de los cultivos ilícitos. Esto en lo que se refiere a la producción de drogas. Pero aunque no esté especificado, lo que espera Estados Unidos son resultados frente a los carteles. Concretamente, exigen que se desmantele la organización de Cali y que los Rodríguez acaben en la cárcel. Según el proyecto de ley, si las metas no son logradas, habrá sanciones económicas y comerciales que pueden llegar hasta la exclusión de Colombia de los acuerdos de libre comercio, pasando por la suspensión de las preferencias arancelarias para los productos colombianos y la eliminación de créditos de la banca multilateral. En otras palabras, Estados Unidos no le dió a Colombia una absolución, sino un ultimátum. En este sentido el embajador de Colombia ante Estados Unidos, Carlos Lleras de la Fuente, afirmó que &quot;el gobierno no puede ni debe bajar la guardia en su lucha contra el narcotráfico, pues tendriamos problemas muy graves con los Estados Unidos en un futuro cercano&quot;.  A pesar de todo esto, las perspectivas para Colombia y para el presidente Samper son mucho mejores que las de la semana pasada. Y la razón es muy concreta: el primer mandatario ha retomado el manejo de la situación. En las últimas semanas lo estaba perdiendo por cuenta de la incógnita de lo que iba a suceder. Ahora, por lo menos, sabe que hay unas reglas del juego claras. Las metas exigidas por Estados Unidos probablemente no son realistas. Pretender que se acabe con el narcotráfico en nueve meses es como pretender acabar con la pobreza en el mismo lapso. Pero en estos procesos internacionales, todo el mundo caña un poco. Si bien es posible que Samper no logre hacer todo lo que desearían los Estados Unidos, tiene suficiente campo de maniobra para sortear la situación y es previsible que no vaya a dejar colocar al país al borde del abismo. Seguramente habrá una intensificación en la lucha contra el tráfico de droga, como se palpa ya en la actualidad. Lo que dudaban que los allanamientos contra el cartel de Cali eran en serio, han dejado atrás sus reservas ante la reciente ofensiva del gobierno. Esta ha incluido medidas definitivamente efectivas, como el estímulo a la delación, a través de la oferta de millonarias recompensas por los principales cabecillas de los carteles de la droga.  La verdad es que Colombia no es tan cómplice del narcotráfico como quieren hacerlo creer los ultraderechistas republicanos. La mayoría de los colombianos está en contra de esta actividad ilícita y ningún gobierno ha estado al servicio de los carteles. Pero dependiendo de las circunstancias políticas, a veces se les combate pasito y a veces se les combate duro. Es muy probable que ahora suceda lo segundo.  En resumen la situación no da para el exceso de optimismo que demostró el Presidente en su rueda de prensa. Sin embargo, sí se ha creado una situación donde Samper logró sacudirse de un problema que estaba paralizando su administración. Por fin puede gobernar y tener la sartén por el mango. Y no podía ser en mejor momento. Al fin y al cabo, los plazos de la tregua ya comenzaron a correr."/>
  </r>
  <r>
    <n v="1141"/>
    <x v="39"/>
    <s v="Nación: noticias de la nación y el Estado colombiano"/>
    <n v="675"/>
    <s v="SEMANA DE PASION"/>
    <x v="0"/>
    <x v="32"/>
    <s v="EN LA SEMANA QUE ACABA DE TERMINAR pasaron tantas cosas, unas sobre otras, con tantas consecuencias políticas para el país, que más parece que en lugar de siete días hubieran sido siete meses. Siete largos meses en los que midieron fuerzas el gobierno y la oposición, se fortalecieron las posibilidades de una aspirante a la presidencia que nada tuvo que ver en este conflicto, se debilitaron las de otro aspirante que solo estuvo indirectamente presente, se fortaleció la independencia de los medios y un periódico sin circulación adquirió, de la noche a la mañana, personería política.  De ahí que el siguiente análisis sea útil para entender qué consecuencias buenas y malas dejan los hechos de la semana pasada para el país, y para predecir qué puede pasar políticamente en Colombia en el próximo futuro.    RODRIGO MARIN BERNAL:  Ganó. El valor estratégico de haber inspirado la solidaridad ministerial en torno a la maltratada figura del Presidente, lo sacó de su condición de paria de su partido y le convirtió en líder de los conservadores al interior del gobierno. Hay que recordar que Marín fue samperista desde cuando eso no se usaba en el conservatismo. Desafió a su jefe político, Alvaro Gómez, y se apartó de sus directrices para adherir a Samper, aun en contra de las inmensas posibilidades políticas de la ficha presidenciable con más futuro de los últimos ocho años: Andrés Pastrana.  Eso, que le mereció un lugar muy importante en el corazón del nuevo gobierno, lo colocó, sin embargo, en una posición incómoda entre sus copartidarios, para quienes la independencia de Marín oscilaba entre la traición, para algunos, y la rebeldía, para los menos drásticos. Un advenedizo, de todas maneras, en busca de una nueva cédula. Curiosamente la encontró en la iniciativa de este gesto hacia con el Presidente, para el que utilizó su identidad conservadora y para el que logró aglutinar la solidaridad de toda la representación conservadora en el gobierno, incluyendo la del pastranismo, óigase bien, en cabeza de un Ministro tan identificadamente pastranista como el de Transportes, Juan Gómez Martínez.    CONSEJO DE MINISTROS:  Perdió. Curioso, si se tiene en cuenta que Marín, el autor de la iniciativa, ganó. Pero el Consejo de Ministros perdió como cuerpo político, porque se colocó como contraparte de un periódico sin circulación, de un periodista sin lectores y de una caricatura sin humor. En pocas palabras, peleó para abajo, que es la mejor manera de crecer a un contendor. El órgano máximo del Ejecutivo, de paso, no está para manifestar solidaridades hacia el Presidente, porque se entiende que los ministros son, de por sí, solidarios con el gobierno al que pertenecen, mientras se mantengan como tales. Lo contrario sería absurdo. Pero al revés, no tiene mucha fuerza que el conjunto de los ministros manifieste su solidaridad hacia el gresidente, porque es algo que se da por descontado, y si se da por descontado, carece de efecto que se deje consiginado por escrito. Irónicamente el impacto que produjo el comunicado de los ministros se debió, más que a la fuerza implícita en su solidaridad a lo insólito que resultaba qúe se reunieran para pelear contra una familia.    JUAN CARLOS PASTRANA:  Ganó. De la noche a la mañana le propusieron el mejor de los negocios: pasar de dirigir un periódico que no circula, a convertirse en el contendor de un gobierno, sin necesidad de haber aumentado el mímera de sus lectores. Normalmente lograr que un gobierno se ocupe de un periodista requiere años de esfuerzo, una circulación del medio que se dirige tan grande como para garantizar una considerable influencia frente a la opinión, y un grado de agresión capaz de poner a tambalear la estabilidad de un gobierno. Ninguna de estas condiciones se dio. Pero Juan Carlos Pastrana, un periodista que hasta el momento era calificado cariñosamente de 'loquito' por muchos de sus colegas, y visto por el resto con un sentimiento de piadosa admiración, quedó consagrado como el más importante periodista de oposición del momento. Alguien a quien habrá que leer, por lo menos durante los próximos meses, por si acaso uno se está perdiendo de algo.    MISAEL PASTRANA:  Perdió. En lugar de haberse crecido, como líder de la oposición, en la orilla en la que prefirió colocarse en este conflicto su hijo Andrés, la soberbia que le sirve de musa a todos sus actos lo alineó del lado de Juan Carlos, donde la importancia de sus argumentos como líder de la oposición quedaron reducidos a la ridiculez de un fotomontaje de mal gusto que produce más rechazo que opinión. De opositor del régimen pasó a calumniador del régimen, y de padre de Andrés Pastrana pasó a padre de Juan Carlos.  Pero luego vino la fotografía del ex presidente Pastrana al lado de Iván Urdinola, que deja una lección mucho más profunda, en la que deseo dejar pensando a mis lectores. Se puede ser inocente, como él, a pesar de que uno, como ex presidente, aparezca fotografiado al lado de un narcotraficante. Y también se puede ser inocente a pesar de que a uno, como candidato presidencial, hayan logrado infiltrarle dineros calientes en su campaña, sin que necesariamente lo hubiera sabido.    ANDRES PASTRANA:  Perdió. Y resulta curioso que haya perdido, si se tiene en cuenta que el conflicto lo cogió fuera del país, y que tuvo el gesto gallardo de descalificar el fotomontaje de su hermano a las pocas horas de su publicación. Pero Andrés también perdió las elecciones, a pesar de que los pronóstisos lo daban como vencedor, por el mismo motivo por el que salió perdiendo en este incidente: lo hurdieron su padre y su hermano. Su padre, como el cerebro gris detrás del régimen, que nunca logró mimetizarse lo suficiente como para no perjudicarlo. Y su hermano como su jefe de prensa, haciendo toda clase de acrobacias irresponsables para ejercer una solidaridad que resultó asfixiando a Andrés, en lugar de oxigenarlo.  Lastimosamente, la polémica se centró en la familia Pastrana como paquete, sin que Andrés hubiera logrado excluirse de las responsabilidades atribuibles al resto de su familia. Su prestigio sigue en descenso, aunque su decencia siga en aumento.    NOEMI SANIN:  Ganó. Porque sólo hay una ganadora cuando Andrés Pastrana se debilita: ella, la embajadora de Colombia en la Gran Bretaña. La polémica, que alineó a los conservadores al lado del Presidente, los alejó al mismo tiempo de la casa Pastrana, y por consiguiente, de Andrés. Un conservatismo dividido frente a un nombre tiene muchas posibilidades de unirse en torno del otro, del de Noemí, que sin haber hecho nada, ni dicho nada, ni buscado nada, resultó cosechando puntos estratégicamente útiles para sus ambiciones futuras.    HORACIO SERPA:  Perdió. Su presencia en el gabinete tiene un valor como hombre conciliador, pacifista, dialogante, que ha borrado con el codo en sus torpes enfrentamientos verbales con el ex presidente Pastrana. A Serpa no le queda bien pelear. No utiliza las palabras apropiadas, ni atina en lo que debe decir, ni en cuándo lo debe decir. Desgasta la majestad de su cargo, y se sitúa en posiciones que desdibujan su carácter. Pastrana lo sabe, y por eso no perdona dirigirle algunos de sus dardos cada vez que sube al ring con el gobierno. Con todo esto, Serpa se ha puesto en la primera fila de los ministros que debería renovar el régimen en la próxima crisis ministerial. Pero si algo más aburrido puede sucederle a un ministro, distinto de que se coloque en la necesidad de que haya que cambiarlo, es que no lo puedan reemplazar por el momento, para no entregarle su cabeza a su adversario. A Samper le convendría en este momento cambiarle de tema al país a través de una crisis ministerial, que a la vez traería aires frescos al gobierno. Habrá que dejarla entonces por ahí para junio, cuando el ex presidente Pastrana ya no pueda cobrar su trofeo.    JESSE HELMS:  Perdió. No es que le importe mucho, pero perdió. Al publicar SEMANA el testimonio de su testigo clave, María, perdió fuerza su permanente amenaza de llevarla hasta el Congreso de Estados Unidos para señalar a Samper. Hasta ahora había podido ejercer a través de María un chantaje sobre el gobierno colombiano, porque el país, y el propio gobierno, ignoraban el potencial incriminatorio de la testigo. Pero éste, leído en SEMANA, parece como de Disneylandia, y le deja a los colombianos la sensación de que si con leerlo, ya se enteraron de lo peor que se podía decir contra el Presidente, que venga en el futuro será cuestión de coser y cantar. Contra su voluntad, porque se ha sabido que a María le 'jalaron' las orejas por hablar sin permiso, a Helms le destaparon su mejor carta, y en lugar de ser un as resultó un 9 de picas.    EL CONGRESO:  Perdió. Perdió estando ausente de la polémica, y perdió precisamente por estar ausente de ella. Hace meses que el Congreso colombiano no debate un solo tema importante de los que van cambiando el rumbo del país. El debate gobierno o posición, por ejemplo, había debido adelantarse en su recinto. En él hubiera cabido discutir acerca de la situación del Presidente Samper, acerca de la posibilidad de que la familia Pastrana estuviera desacreditando al país en el exterior, y acerca de la manera de contrarrestar la certificación condicionada del gobierno de Estados Unidos para Colombia. Pero como dicen, 'ni un palabro'. Parece como si se tratara del Congreso de otro país, donde no pasara nada.    LOS MEDIOS DE COMUNICACION:  Ganaron. Se hizo evidente que en Colombia existe libertad de prensa para publicar cualquier cosa, no importa cuánto beneficie o perjudique al régimen de turno. Y que esa libertad de prensa es una garantía para los colombianos que vale su peso en oro, y que no está dispuesta a soportar una amenaza, por pequeña que esta sea, como la de un policía 'con iniciativa propia', que se presenta a un medio de comunicación para adelantar unas pesquisas. Por eso este policía, de la oficina de Comunicaciones del Departamento de Seguridad de la Presidencia, fue removido de su cargo. Aunque se comprobó que la orden de presentarse en SEMANA no se la dio ni el Presidente ni ningunos de sus inmediatos colaboradores, por momentos dio la impresión de que así era. Como consecuencia también se cerró el tal Departamento de Seguridad, cuya existencia no se justificaba, como no fuera por la función de espiar, de vez en cuando.  Por eso resulta ridícula la carta enviada por el presidente Pastrana a la SIP. Porque si la semana pasada nos agarramos 'del moño' como consecuencia de que su hijo Juan Carlos reseñó al Presidente de la República a través de un fotomontaje, es porque en Colombia no sólo existe una libertad de prensa absoluta, sino además el derecho para abusar de ella. Ahora. Si lo que el Presidente Pastrana busca a traves de su carta a la SIP es que se nos suprima a los demás el derecho a disentir de la manera como él y su hijo ejercen la libertad de prensa, es mejor que dirija sus cartas a otro apartado aéreo, que tenga como destinatario al mandatario de algún régimen absolutista, donde las libertades sólo tengan una vía.   EL NARCOTRAFICO:  Perdió. Perdió, porque lo que nos ha tenido enfrascados en tan agitada polémica son dos de las armas más poderosas de un narcotraficante: su poder para infiltrar dineros en la política, y su poder para infiltrarse ellos mismos en la vida social de un país.  Sobre el primero de esos poderes, en el futuro los políticos se cuidarán mucho más de vigilar las compuertas de sus campañas, para que los dineros del narcotráfico no hagan su ingreso con tanta facilidad. La tortura que ha vivido el presidente Samper desde que fue elegido, y antes de haberse posesionado, por cuenta de las implicaciones de unos narcocasetes que en ningún momento suponen que él tenía que saber acerca de las andanzas de El Bandi, de Santi, de K y de todas las demás estrellas de esta constelación, ha dejado escrita una lección muy importante, que implica estigmatizacion para quien no se cuide de con qué plata trabaja, ni de qué camiseta sude. En cuanto al segundo de esos poderes, el de la infiltración en la vida social del país, los narcotraficantes se las verán más dificiles para fotografiarse acompañados de grandes figuras nacionales, para después utilizar dichas fotografías para abrirse puertas, con la prueba en mano de su gran roce social y político. O es que, ¿acaso para qué se cree que le sirvió a Urdinola haberse fotografiado de manera tan familiar con su admirado copartidario?  También les costará más trabajo a los narcos infiltrar la sociedad y la política contratando relacionistas públicos, como el periodista Alberto Giraldo, para que presten sus buenos oficios, y sus casas, para gestionar adhesiones políticas, como la del general Maza Márquez a Samper. O simplemente para invitar a almorzar a ex presidentes, como era el caso de Misael Pastrana, que se la pasaba en esas en la casa del periodista como si se tratara de uno de los pocos colombianos que no sabía que Alberto Giraldo trabajaba para el cartel de Cali, o como si se tratara de uno de los pocos colombianos que, sabiéndolo, no le daba ninguna importancia.   EL PAIS:  Perdió y ganó. Ganó, porque nunca se pierde cuando en un país se discuten 'a calzón quitao' los temas que, por muy incómodos que sean, enderezan los rumbos nacionales, como son los del narcotráfico y la política, o los abusos de la libertad de prensa. Pero perdió, porque no es bueno para un país que el gobierno y la oposición tengan que gastar el tiempo que es tan valioso en un país con tantos problemas, no para discutir qué es mejor para resolverlos, sino para ver, la una cómo tumba al gobierno, y el otro cómo no se deja tumbar.   LA OPOSICION:  Perdió, por motivos parcialmente descritos atrás. Una oposición sana es la que existe para construir, y no para destruir, como la actual. Desgraciadamente lo que logró el gobierno con el comunicado del Consejo de Ministros, fue acorralar de tal manera a la oposición representada por la familia Pastrana, que ya no le deja más alternativa que la de ejercerla con el único propósito de tumbar al gobierno. Y no es bueno que esa sea la única salida que le queda a los que disienten de los gobiernos, porque el resultado siempre sera amargo.   EL GRUPO SANTO DOMINGO:  Ganó. No tuvo nada que ver en la polémica. Pero el Grupo siempre gana.  SAMPER PERDIO....PERO TAMBIEN GANO  MAL: NO HABLA bien de un Presidente que su Consejo de Ministros tenga que salir a respaldarlo. Porque implica un grado de debilidad tal, que requiere una manifestación de unión del gobieno para salvar la estabilidad.  Está confirmado que el presidente Samper no solicitó el comunicado del Consejo de Ministros, y que sencillamente lo agradeció. Pero no lo detuvo. Lo dejó progresar, de pronto con la íntima convicción de que le servía, porque lo necesitaba.  Es probable que las cosas se hubieran dejado llevar muy lejos. Una salida más temprana, por parte del Presidente, con una posición muy firme frente a los rumores sobre dineros calientes en su campaña, sin necesidad de que hubiera mediado la agresión de La Prensa, habría controlado el proceso de desprestigio. Eso le enseña al gobierno una lección que parece apenas estar aprendiendo: no hay que tenerle miedo a las cosas que se dicen, no importa su dimensión, cuando se es inocente.  Se ha detectado una oleada de nervios en todos los niveles del gobierno. En ello pudo haber influido, como coincidencia o como consecuencia, el problema de la certificación norteamericana, que cayó como la gota fría en el ambiente que ya venía cocinándose en el país. Esto, como lo dijo Enrique Santos en su columna, ha impedido prácticamente que el gobierno haya gobernado durante los primeros meses desde su posesión. El presidente Samper tendrá que arreglárselas para pasar, ojalá la semana después de Pascua, de la defensiva a la ofensiva, porque la inflación, la guerrilla, la corrupción y la pobreza encontrarían, de lo contrario, a un mandatario encerrado en una vulnerable fortaleza.   BIEN: SI A pesar de todo lo que se estaba rumorando, Samper no había salido a responder de frente lo que indudablemente sirvió para empeorar el malestar de la situación, se debió a la imposibilidad de que un Presidente salga a responder chismes y consejas que carecen de pruebas en concreto o de pronunciamiento de autoridades que así lo requieran.  Imagino lo que debieron ser esos largos días presidenciales, viendo cómo se le acumulaba la chatarra a su alrededor.  Hasta que el periódico La Prensa cometió el error de entregarle al Presidente el vehículo que necesitaba para romper su silencio, con base en un fotomontaje que dejó en las manos de Samper un expediente de infamia escrito en su contra.  La rueda de prensa de Samper, mala o buena, no hubiera podido producirse sin el pretexto que le entregó al Presidente el periódico de la oposición. Auguro que ya no habrá tantas voces pidiéndole explicaciones, ni tanto entusiasmo por entrelazar los chismes y las consejas, ni tanto desánimo creciente entre la opinión. El Presidente habló, por fin, y si las cosas salen como deben salir, los próximos meses Ernesto Samper los podrá dedicar a gobernar, por fin. -"/>
  </r>
  <r>
    <n v="1142"/>
    <x v="39"/>
    <s v="Nación: noticias de la nación y el Estado colombiano"/>
    <n v="675"/>
    <s v="FUERO O DESAFUERO"/>
    <x v="8"/>
    <x v="58"/>
    <s v="EL PASADO 29 DE MARZO fue uno de los días más agitados para los nueve magistrados que integran la Corte Constitucional. Ese día, luego de una intensa discusión, dicho organismo declaró inaxequible una parte del artículo 656 del decreto ley 2550 de 1988, mediante el cual se expidió el Código Penal Militar. Dicho artículo establece la integración de los llamados consejos verbales de guerra. El párrafo que terminó por enfrentar a cuatro magistrados que lo defendían contra cinco que consideraban que debía modificarse fue el siguiente: &quot;(...) El presidente, los vocales y el fiscal deb en ser oficiales en servicio activo o en retiro, superiores en grado o antiguedad del procesado&quot;.  Al final se impuso la mayoría y se suprimió la parte inicial del párrafo que estipulaba que los consejos verbales de guerra debían estar integrados por &quot;oficiales en servicio activo&quot;. Esa decisión del máximo tribunal levantó ampollas en todo el país, pero especialmente en las Fuerzas Armadas, cuyos miembros consideraron que la Corte Constitucional había dejado sin piso el llamado fuero militar, figura que había permitido hasta el momento que los miembros activos de la Fuerza Pública fueran juzgados por sus superiores.  El ministro de Defensa, Fernando Botero Zea, envió una carta al presidente de la Corte Constitucional, José Gregorio Hernández, en la que le solicitaba a la alta coorporación que revisará el fallo proferido y dejara vigente el párrafo inicial tal y como había sido redactado en el Código Penal Militar. &quot;Cabe señalar que quienes han demandado la inconstitucionalidad de la norma, están poniendo en tela de juicio la imparcialidad y rectitud de los miembros de la Fuerza Pública en servicio activo&quot;, dijo Botero en su carta.  En su respuesta al Ministro, el presidente de la Corte Constitucional dijo que la providencia que establecía que los consejos de guerra deben ser integrados por militares en retiro y no por activos, era una decisión definitiva y no un proyecto en el que &quot;aún no se ha proferido la decisión definitiva&quot;, como había manifestado Botero. &quot;Resulta extemporánea e improcedente cualquier argumentación enderezada a modificar el sentido de lo resuelto. La oportunidad para que el Ministerio de Defensa expusiera ante la Corte las razones que, a su juicio, avalaban la constitucionalidad de la norma acusada venció, dentro del proceso correspondiente, el día 26 de septiembre de 1994&quot;.  El cruce de cartas entre los dos altos funcionarios dejó en claro que el enfrentamiento entre Botero y el magistrado se pudo haber evitado si la oficina jurídica del Ministerio hubiera actuado con diligencia. Ya en ocasiones anteriores la propia Corte Constitucional había recibido en audiencia especial al Ministro de Defensa y a altos mandos militares y de Policía para que expresaran sus opiniones respecto a un tema que los afecta directamente.  Pero aunque la decisión de ponerle freno a los excesos que se venían cometiendo amparados en el fuero militar resulta acertada para un buen sector de la opinión pública, que considera que la mayoría de los juicios contra miembros activos de la Fuerza Pública terminan en absolución, algunos analistas consultados por esta revista creen que el remedio puede resultar peor que la enfermedad. Una de las razones para pensar que eso sería así, es que buena parte de los oficiales retirados, quienes ahora serán los jueces que absuelvan o condenen a los activos, fueron llamados a calificar servicios en momentos en que se encontraban en la plenitud de su carrera. &quot;Al ser retirados de la institución los convierte casi siempre en resentidos de la Fuerza Pública y del Estado, lo cual tampoco garantiza su imparcialidad&quot;, le dijo a SEMANA un alto oficial del Ejército."/>
  </r>
  <r>
    <n v="1143"/>
    <x v="39"/>
    <s v="Nación: noticias de la nación y el Estado colombiano"/>
    <n v="675"/>
    <s v="HUELLAS DE DESGASTE"/>
    <x v="0"/>
    <x v="32"/>
    <s v="CUANDO TRANSCURRE YA EL noveno mes de la administración de Ernesto Samper, la encuesta trimestral de SEMANA y Gallup Colombia parece demostrar que han aparecido ya claramente las primeras huellas de desgaste para el mandatario y su gobierno. La favorabilidad de su imagen bajó de diciembre a abril de 76 por ciento a 64 por ciento y la desfavorabilidad aumentó de 12 por ciento a 20 por ciento, lo que da una pérdida combinada de unos 20 puntos porcentuales, 12 en favorabilidad y ocho en desfavorabilidad. Su gestión también resulta afectada: la satisfacción de los encuestados con ella bajó de diciembre a abril de 59 por s ciento a 55 por ciento y la insatisfacción subió de 19 por ciento a 28 por ciento. Sus principales políticas -el Salto Social y el Pacto Social- han perdido credibilidad. Los ministros también registran aumentos en los porcentajes de su imagen desfavorable, con algunos casos bastante difíciles como los de Arturo Sarabia. Alonso Gómez y Horacio Serpa, y otros menos graves como María Sol Navia, Antonio Hernández, Juan Gómez y Fernando. Botero. La primera dama Jacquin Strouss también pierde algunos puntos. Su favorabilidad era del 48 por ciento en octubre pasado y ahora bajó a 41 por ciento, mientras que la opinión desfavorable sobre ella aumentó de 9 por ciento a 19 por ciento. Todo parece indicar que la luna de miel que vivió Samper con la opinión está terminando, aunque aún la cosa no da como para que el mandatario se preocupe demasiado."/>
  </r>
  <r>
    <n v="1144"/>
    <x v="39"/>
    <s v="Nación: noticias de la nación y el Estado colombiano"/>
    <n v="675"/>
    <s v="OBJETIVO: GAVIRIA"/>
    <x v="1"/>
    <x v="1"/>
    <s v="EL LUNES 27 DE NOVIEMBRE DE 1989, A LAS 8 de la mañana, los colombianos se estremecieron con la noticia de que un Boeing de la compañía Avianca con 107 pasajeros a bordo había explotado a escasos minutos de haber decolado del aeropuerto de Bogotá. Las investigaciones posteriores demostraron la autoría del cartel de Medellín en este pavoroso siniestro terrorista. SEMANA reproduce a continuación apartes del libro de Torres donde se narra la forma cómo se preparó el atentado y se revela contra quién estaba dirigido: el entonces candidato presidencial César Gaviria.    HAGANLE A LO DE GAVIRIA La reunión de esa noche en Puerto Triunfo -en la primera semana de noviembre de 1989- agrupó otra vez a la cúpula de la mafia: Pablo Escobar, Gerardo Kiko Moncada, Albeiro Areiza, El Campeón, y Gonzalo Rodríguez Gacha, El Mexicano:  Por instrucción de Escobar, Arete les explicó el punto en el que estaba 'la vuelta' del DAS. Según dijo Carro Chocao se había encontrado con limitaciones de los proveedores ecuatorianos para entregar de súbito 10 toneladas de dinamita y él y Memín habían tenido que trasladar con extrema lentitud los explosivos de la bodega de Medellín a Bogotá, ocultos entre los electrodomésticos huecos suministrados por Gerardo Kiko Moncada. Por último, les explicó que a estas alturas un total de nueve toneladas de dinamita estaba finalmente almacenadas en la bodega de la calle 2a. sur con carrera 19, en el sector de San Antonio, y que Memín y un hombre al que apodaban Alberto Sandoval gestionaban ahora la compra del autobús que iban a utilizar en el atentado.  Sin embargo, virtualmente imbuidos en otro asunto, el candidato a la Presidencia César Gaviria Trujillo, los capos de la mafia apenas si prestaron atención a Arete.  Gaviria había heredado la candidatura presidencial del hombre al que el cartel había asimilado a su peor enemigo y había ordenado asesinar. En el anochecer del 18 de agosto -cuando presidía una manifestación pública- un comando de la mafia enviado por Gonzalo Rodríguez Gacha, El Mexicano, y coordinado por Jaime Eduardo Rocha había baleado a tiros al candidato por el liberalismo a la Presidencia de la República, el abogado y economista Luis Carlos Galán Sarmiento. El grupo de sicarios -que operó encubierto entre falsos portadores de pancartas en las que se aclamaba a Galán- estaba integrado además por José Ever Silva, Enrique y José Orlando Chaves Fajardo y casi otra docena de pistoleros.  Galán Sarmiento había representado por más de una década el dique más severo de su partido contra la nfafia. De hecho, él había sido el primero en oponerse a la vinculación de Pablo Escobar Gaviria a la política. Aquello había empezado en febrero de 1982 cuando el Movimiento de Renovación Liberal de Antioquia, presidido por Jairo Ortega, inscribió al jefe del cartel como segundo en la lista a la Cámara.  Por intermedio de Iván Marulanda, coordinador en Antioquia del Nuevo Liberalismo, la corriente que él había convertido en una disidencia del partido tradicional, Luis Carlos Galán Sarmiento hizo llegar a Jairo Ortega instrucciones para retirar a Pablo Escobar Gaviria de las listas al Parlamento. En una carta a Jairo Ortega, Iván Marulanda le había pedido &quot;modificar su lista de Cámara de Representantes, en el renglón de la primera suplencia&quot;.  La misiva justificaba tal solicitud en un párrafo severo: &quot;Luis Carlos Galán Sarmiento se enteró por intermedio de una persona de su confianza de las condiciones inaceptables que reúne la persona que ocupa la primera suplencia de la Cámara en su lista&quot;. A renglón seguido, Marulanda precisaba en forma cortés: &quot;Le ruego modificar este lamentable error&quot;. Más tarde, ante la negativa de Ortega, Luis Carlos Galán le había enviado un crudo mensaje escrito: &quot;No podemos aceptar vinsulación de personas cuyas actividades están en contradicción con nuestras tesis de restauración moral y política del país si usted no acepta estas indicaciones, yo no podría permitir que la lista de su movimiento tenga vinculación alguna con mi candidatura presidencial&quot;. Por último, en una manifestación pública, en Medellin, Galán había desautorizado al Movimiento de Renovación Liberal de Antioquia como representante del Nuevo Liberalismo. Entonces, Jairo Ortega y Pablo Escobar Gaviria simplemente habían adherido a Alternativa Popular, un movimiento presidido por el senador Alberto Santofimio Botero.  Por esa vía el jefe del cartel de Medellín había accedido a la Cámara y permanecido en ella hasta cuando las denuncias del ministro Rodrigo Lara Bonilla, representante de Luis Carlos Galán Sarmiento y el Nuevo Liberalismo en el gabinete ministerial, lo obligaron a sumirse en la clandestinidad.  Desde entonces había surgido en Pablo Escobar un odio visceral hacia Luis Carlos Galán y su movimiento y por eso esta noche, en Puerto Triunfo -a instancias de Gonzalo Rodríguez Gacha. El Mexicano- el cónclave de la mafia discutía la suerte de César Gaviria Trujillo.  Economista y parlamentario, Gaviria se había convertido en jefe de debate de la campaña de Luis Carlos Galán después de dejar su puesto como ministro de Gobierno y funcionario estrella de la administración de Virgilio Barco Vargas.  En mitad del sepelio de su padre, en el Cementerio Central en Bogotá, cuando el ataúd con los restos del candidato inmolado descendía a la bóveda, el primogénito de Luis Carlos Galán había pedido a César Gaviria asumir las banderas de su padre. En solo unas semanas -ante la conmoción y el rechazo general por el magnicidio- César Gaviria había alcanzado verdaderos récords de convocatoria y ahora los jefes de la mafia veían en él a un nuevo enemigo.  Esa es la amenaza del continuismo de Barco, que no es otra cosa que la guerra sin cuartel -se repetían-.  Después de una hora de discusión, el cónclave adoptó la decisión de asesinarlo y después entró a convenir la forma de hacerlo.  -Hay que colocarle una bomba en el avión.  Pablo Escobar Gaviria, Gerardo Kiko Moncada, Albeiro Areiza, El Campeón, y Gonzalo Rodríguez Gacha, El Mexicano, desechaban un ataque con sicarios en razón de la extrema vigilancia y el celo con el que el gobierno debía estar protegiendo a César Gaviria. No era el único crimen que planeaban. Acababan de dar la orden de trasladar un carro bomba a Bogotá para poner fin a la vida de otro connotado colombiano: el ex presidente Belisario Betancur.(...)    EL MALETIN BOMBA Tras la reunión del cónclave de la mafia en Puerto Triunfo y tras la orden de otorgar prioridad al asunto de César Gaviria Trujillo -el atentado a través del cual se pretendía quitarle LA la vida- la verificación de itinerarios de vuelo, correrías y manifestaciones públicas del sucesor de Luis Carlos Galán Sarmiento, se había convertido en obsesión para Memín.  Siguiendo en todo las recomendaciones de Arete, Memin viajó primero a Bogotá y analizó el listado público que anunciaba la presencia del candidato en Cali y después en otras ciudades del país y luego tomó la decisión de viajar a la capital del Valle. Tenía la firme convicción de que existiría menos vigilancia policial en el terminal aéreo de Cali Alfonso Bonilla Aragón que en Bogotá y que en cualquier caso, tenía una doble oportunidad porque si Gaviria viajaba a la capital del Valle no tardaría más que unas cuantas horas en salir de allí.  Memín estuvo en Cali a las 9:30 en punto de la mañana del martes 2 de noviembre de 1989, en el terminal aéreo. Se dirigió hasta la sede del Partido Liberal en el Valle y cotejó la información pública con aquella de la cual había tomado atenta nota en Bogotá.  Después volvió al aeropuerto e intentó infructuosamente identificar un agente oficial capaz -a cambio de una recompensa- de permitir el paso de armas y explosivos sin detenerse en requisas exigentes. En realidad solo insinuó que era cuestión de unos kilos de cocaína en una maleta. Con todo, al cabo de unas horas, seguro de no avanzar en su propósito, Memín desistió y regresó a Medellín.  Hubiera preferido utilizar el teléfono para avisar sus avances a Arete, pero ambos sabían que no debían utilizar teléfono alguno del Discado Directo Nacional y menos aún líneas de Telecom.  Tal y como él lo veía, si los agentes del cartel en el aeropuerto Eldorado, en Bogotá, permitían el paso de la dinamita y los contactos en el Departamento Administrativo de Seguridad -DAS- confirmaban efectivamente el viaje del candidato, el atentado debía operarse desde la capital del país. En Cali -era esa su conclusión- nada funcionaría. Por el contrario, así se lo dijo a Arete, el plan sí podía ser descubierto.  Arete aceptó los argumentos de Memín y una mañana de mediados de noviembre se dedicó por completo a un aspecto definitivo en la 'vuelta': el diseño y la fabricación de la bomba.  Adquirió en un almacén de la ciudad un maletín tipo ejecutivo en nylon negro con una sutil vena roja. Después se dirigió hacia la Bodega en El Poblado. Accedió a ella por la entrada conectada con el barrio Colombia, en la última calle de la zona industrial, junto a Helados Mimo's. Tenía permitido el ingreso a cualquier hora desde que Lucho había instalado en calidad de vigía a Martín Ignacio Giraldo Patiño, El Enano, hermano de Orejitas.  Luego se dirigió a la poceta, haló del cordón de acero y vio abrirse la media puerta en concreto y baldosa que ocultaba la dinamita obtenida por Carro Chocao con los proveedores ecuatorianos.  Retiró cinco kilos de dinamita amoniacal y salió rumbo al apartamento. Una vez dentro, colocó el maletín sobre la mesa del comedor y alistó cuanto requería: el estopín, cuatro cables eléctricos y una batería de larga duración.  Arete abrió el maletín, levantó la tapa de Nylon negro que ocultaba un compartimiento secreto en el fondo del maletín y empezó a amasar y a colocar la dinamita. Se detuvo cuando terminó de formar una película que ocupaba casi la cuarta parte del maletín de 40 centímetros de alto por 60 de ancho.  Después colocó nuevamente la tapa del fondo del maletín, instaló sobre ella la batería de 15 centímetros de largo por cinco de ancho y dispuso los dos cables, uno conectado al polo de carga positivo y otro al negativo. Entonces utilizó un interruptor y un bombillo para verificar el sistema. Más tarde, comprobó el estado del estopín y terminó de diseñar el sistema completo.  Tomó los cables que salían de la batería y los conectó al estopín. Luego atornilló a éste dos extensiones y con extrema habilidad las pegó, en sentidos opuestos, a las paredes laterales del maletín. Finalmente se aseguró de que ambas culminaban exactamente en el centro y que conectaban sin dificultad en las patas del interruptor.  Solo dejó instalado uno de los cables y después entregó el maletín a Memín. El también había cumplido ya con su parte: entrar en contacto con un pavoroso terrorista cuyo trabajo, desde hacía meses, era simplemente preparar a los 'suizos'(...)   UN COMPLOT PARA ASESINAR AL PRESIDENTE El entrenamiento del 'suizo' se prolongó por varias semanas. Se trataba de un adolescente que, sin que él lo supiera, había sido elegido por el cartel para detonar la bomba en el vuelo en que viajara el candidato a la Presidencia César Gaviria Trujillo. Según explicó Carlitos a Memín, primero le canceló al 'suizo' 50.000 pesos por cada encomienda y después, progresivamente, aumentó la suma cuidando, eso sí, de que jamás rebasara los 100.000 pesos. Luego se encargó de conseguirle ropas de marca y zapatos elegantes, después lo 'encaletó' definitivamente.  -No existe otra forma- le explicó al cabo del tiempo-. A los 'suizos' hay que prepararlos así.  Esta era, en verdad, una expresión dramática y pavorosa de lo que la elite terrorista había llegado a concebir. Nada diferente de reemplazar los controles remotos en la detonación de bombas por hombres de carne y hueso.  Contactos como Memín y Carlitos se habían hecho verdaderos profesionales en ello. Escogían a sus víctimas entre adolescentes tímidos, sin empleo o estudio, de los cientos que pululaban en las comunas de invasión en Medellín.  Los ponían primero a trasladar simples encomiendas: -Mirá, llevá esta caja hasta la Loma del Chocho y la dejás ahí, pero que no se te vaya a ocurrir abrirla. Luego, directamente, terroristas como Carlitos y Memín volvían a recoger cada paquete y verificaban que efectivamente no hubiese sido abierto. Lo establecían a través de contraseñas secretas que se hubiesen roto ante el menor intento de descubrir lo que había dentro de la encomienda.  Repetían ese procedimiento una y otra vez hasta estar seguros de poder confiar en el 'suizo' y, finalmente, los familiarizaban con una encomienda semejante a aquella que habría de resultar mortal.  En el caso del maletín destinado a dinamitar el avión de la primera aerolínea nacional, Avianca, el contacto de Memín hasta había llegado a enseñarle al 'suizo' una valija exacta.  -El maletín lleva una grabadora -le dijo-. Lo único que necesitamos es que, cuando el avión haya despegado y esté en el aire usted oprima el 'swiche' y le grabe al tipo que va a ir a su lado ... Lo que quiero es la voz.  Bajo ese pretexto, en la mañana del sábado 25 de noviembre de 1989, después de recoger al &quot;suizo', en el sitio que le indicó Carlitos, Memín transportó el maletín bomba diseñado por Arete hasta Bogotá. Lo ocultó en la cavidad de la caja de fusibles de un Renault 9.  Al día siguiente, domingo 26, en la tarde, Memín se dirigió al aeropuerto y adquirió los tiquetes. Los canceló en efectivo y cuidó de que en verdad le asignaran las sillas sobre los tanque de combustible del Boeing 727 que debía cubrir el vuelo 203 con hora de salida a las 7:00 de la mañana del lunes 27. Destino, la ciudad de Cali.  Compró un tiquete a nombre de Mario Santodomingo y otro a favor de Alberto Prieto. Se decidió por el primer nombre porque era sabido que la compañía Avianca pertenecía a Julio Mario Santodomingo y porque -comprobó después que no se equivocaba- ningún dependiente iba a arriesgarse a hacer interrogantes ante la eventual decisión del mayor accionista de la compañía de descubrir por sí mismo el tipo y el nivel de los servicios de su empresa.  Luego regresó a 'la caleta' en donde había recluido al 'suizo', le entregó el tiquete a nombre de Alberto Prieto y le enseñó el suyo propio expedido a favor de Mario Santodomingo.  -Mirá -le explicó- el maletín te lo entrego yo mismo dentro del aeropuerto.  Luego, muy temprano en la mañana del día siguiente, lunes 27, lo acompañó a chequear los tiquetes, se aseguró de que el dependiente les reconfirmara las sillas asignadas, 15F y 15E, y se dirigió hacia el avión junto con Alberto Prieto.  Repentinamente, recordó haber olvidado algo en extremo importante, advirtió al 'suizo' que intentaría volver a tiempo o partir en el vuelo siguiente y, en todo caso, le encomendó la importante tarea de activar el swiche del maletín para grabar al otro pasajero. Luego, Memín retornó al counter, hizo chequear su tiquete con hora de salida en el vuelo siguiente y salió del terminal aéreo.  No lo sabía pero, en razón de que ya se había chequeado, su ausencia había retrasado el vuelo del HK-1803 por más tiempo del que normalmente estarían dispuestos a esperar el piloto, José Ignacio Ossa, y su copiloto. La auxiliar de vuelo repartía café y ahora se esforzaba en atender a los infortunados pasajeros: (...). Auxiliar de vuelo: Para su comodidad se han designado las filas 1 a la 19 para no fumadores y de la 20 en adelante para fumadores.  Auxiliar de vuelo: ¿Les provoca El Tiempo, El Espectador o qué? (...)    DESPEGUE Y FINAL Torre de control: Afirmativo (...) Avianca 1803. Está 11:28, L6-24... Autorizado a despegar. Viento calma. Prolongue hasta el marcador Romeo.  Copiloto: Enterado. Calma. Autorizado y prolongue hasta Romeo.  Copiloto: Salidas. Avianca 1803. Techo a través de 10.500. 7:14:15.  Torre: 1803 llame Girardot 2,20.  Copiloto: Enterado. Llamaré Girardot 2,20.  Copiloto: ¿Ponemos Girardot en el número 1?  Piloto: Bueno.  Todo lo que vieron los únicos testigos en el municipio anexo de Soacha fue una explosión pequeña y luego otra mayor y finalmente una bola de fuego que se precipitaba a tierra como si se tratase de un rompecabezas salido del mismo infierno. (...)."/>
  </r>
  <r>
    <n v="1145"/>
    <x v="39"/>
    <s v="Notas economía"/>
    <n v="675"/>
    <s v="Vendedores de aire"/>
    <x v="7"/>
    <x v="9"/>
    <s v="AUNQUE PAREZCA extraño, Costa Rica se embarcará en la venta de un raro producto: el aire. Pero muchos se están preguntando ¿cómo se pueden vender millones de dólares de nada? Sin embargo, el proyecto no es descabellado. En realidad, se quiere aprovechar el llamado efecto de fotosíntesis, mediante el cual los árboles producen oxígeno con el dióxido de carbono -C02- como materia prima. De esta manera, Costa Rica pretende cobrar a los países desarrollados 2.7 dólares por cada tonelada métrica de dióxido de carbono que logren absorber sus bosques. Como los países desarrollados seguramente no podrán disminuir las emisiones de C02 de aquí al año 2000 -como se comprometieron en la cumbre de Rio de Janeiro, en 1992- Costa Rica cree que esa reducción se puede llevar a cabo sembrando más árboles y creando más bosques. Cálculos conservadores indican que los bosques de este país centroamericano pueden absorber dos millones de toneladas de C02 al año. &quot;Este es el negocio del futuro, porque la humanidad ya está empezando a sentir los efectos del cambio climático&quot;, dice René Castro, ministro de Recursos Naturales de Costa Rica."/>
  </r>
  <r>
    <n v="1146"/>
    <x v="39"/>
    <s v="Notas economía"/>
    <n v="675"/>
    <s v="Castro y Kennedy"/>
    <x v="7"/>
    <x v="9"/>
    <s v="LA REVELACION DE un documento secreto de los archivos nacionales de Estados Unidos acaba de sacar de la lista a un supuesto sospechoso de haber querido asesinar a John F. Kennedy: Fidel Castro. Según informó la semana pasada el diario The New York Times, el documento consiste en un memorando al jefe de la Oficina Federal de Investigaciones -FBI-, J. Edgar Hoover,- y, revela la conversación sostenida por el líder comunista cubano en 1964 con los hermanos Morris y Jack Childs, quienes además de pertenecer a las jerarquías del Partido Comunista de Estados Unidos, eran agentes dobles al servicio de la FBI. Allí se cuenta cómo Castro llevó a cabo su propia investigación sobre el atentado, reprodujo experimentalmente los hechos y concluyó que Lee Oswald, el asesino, tuvo que haber contado al menos con dos auxiliares. Lo que más ha impactado es la parte emotiva: Castro no sólo no mostró nunca satisfacción por la muerte de Kennedy, sino genuino pesar."/>
  </r>
  <r>
    <n v="1147"/>
    <x v="39"/>
    <s v="Notas economía"/>
    <n v="675"/>
    <s v="A la cabeza"/>
    <x v="12"/>
    <x v="38"/>
    <s v="Todo el mundo apostaba porque la zona oriental batiría records en materia de cliente de la telefonía celular, al fín y alcabo hay esta Bogotá. Sin embargo las últimas cifras de Cocelco, la compañía de los grupos Ardila y Sarmiento que cubre el occidente del país junto con Occel, del Sindicato Antioqueño y las empresas públicas de Medellín, y Cali, hace pensar que las cosas son a otro precio. La empresa llegó a Abril con 38.416 abonados al servicio, que es más de lo que estimaban firmas como Economis and Management Consultants International -Emci- de Estados Unidos para 1994 en toda Colombia. Cocelco reportó fallas de 10 minutos en Quindío, de cinco minutos en Manizales y de 30 minutos en Buenaventura, para un total de 1.137 abonados afectados.-"/>
  </r>
  <r>
    <n v="1148"/>
    <x v="39"/>
    <s v="Notas economía"/>
    <n v="675"/>
    <s v="Pedazo de Marte"/>
    <x v="7"/>
    <x v="9"/>
    <s v="UN PEDAZO DE MARTE cayó en Africa en 1962, según se acaba de demostrar. La comprobación del origen de esos 20 kilos de roca fue posible gracias a los análisis de la composición de la atmósfera marciana hecha por el explorador Viking en 1976. El meteorito fue expulsado de su planeta de origen cuando un objeto enorme golpeó la superficie marciana. El impacto produjo tanto calor que la roca se fundió en vidrio y atrapó pequeñas burbujas de la atmósfera del planeta. Al cabo de tres millones de años terrestres, la roca y sus burbujas condujeron esa muestra gaseosa hasta la Tierra. Donde la esperaba el químico planetario Kurt Marti, quien comparó el análisis del Viking con las burbujitas para confirmar el exótico origen del misterioso material."/>
  </r>
  <r>
    <n v="1149"/>
    <x v="39"/>
    <s v="Notas economía"/>
    <n v="675"/>
    <s v="Holguines de fiesta"/>
    <x v="3"/>
    <x v="65"/>
    <s v="EL GRUPO HOLGUInes se metió en un proyecto hotelero en el lago Calima en el Valle del Cauca. El 4 de mayo comenzará a ofrecer habitaciones en el Calima Resort, con 400 unidades en un área de 170 hectáreas. Las ventas las hará como afiliado de Resort Condominium International-RCI-, el más grande del mercado del tiempo compartido, un sistema mediante el cual alguien compra una semana de vacaciones en algún lugar y lo puede intercambiar para irse a un sitio distinto cada vez. Por los mismos días, RCI también hará una fiesta. La razón es que abrirá su oficina en Bogotá, con inversiones por cerca de 400.000 dólares, pues en la actualidad maneja los negocios de Colombia desde Caracas. Sin embargo, el número de clientes que hoy es de 3.000 familias va en aumento, y es meJor jugar de local para conseguir más. La meta es afiliar tres complejos turísticos este año y convertir al país en un mercado similar al venezolano, donde tiene 42.000 familias."/>
  </r>
  <r>
    <n v="1150"/>
    <x v="39"/>
    <s v="Notas economía"/>
    <n v="675"/>
    <s v="Marihuana legal"/>
    <x v="7"/>
    <x v="9"/>
    <s v="Chile podría ser uno de los primeros países latinoamericanos en autorizar la ventad de marihuana si una propuesta en tal sentido, claro está, logra el apoyo suficiente de políticos y ciudadanos. La propuesta ha levantado una polémica sin precedentes, sobre todo porque su autor fue Enrrique Correa, uno de los más respetados miembros de la administración del ex presidente Patricio Aylwin. Sus argumentos: la marihuana causa menos adicción, sería menos dañina para la salud que el alcohol y alejaría a los consumidores de las máfias. Los opositores dicen que cualquier estupefaciente es perjudicial para la salud. El debate sigue abierto por ahora en Chile, un país donde según algunos, el 60% de sus jóvenes han consumido marihuana; donde por añadidura, la yerba crece silvestre y de muy buena calidad.-"/>
  </r>
  <r>
    <n v="1151"/>
    <x v="39"/>
    <s v="Notas economía"/>
    <n v="675"/>
    <s v="Llegó la reforma"/>
    <x v="5"/>
    <x v="85"/>
    <s v="DESPUES DE MESES de expectativa el país comenzó a conocer los detalles del proyecto de Reforma Tributaria que será presentado en la semana del 17 de abril por el ministro de Hacienda al Congreso. La iniciativa induye cerca de 120 artículos cuyo plato principal es la ampliación de la base de contribuyentes y la introducción de un régimen amplio de retenciones para el pago del Impuesto al Valor Agregado -IVA-. Aunque el proyecto se involucra en otros temas, como son el impuesto de guerra a las petroleras o el tratamiento del impuesto de renta presuntiva, el corazón de la reforma se encuentra en declarar permanentes los actuales niveles de IVA en el 14 por ciento y establecer una tasa del 37 por ciento para el impuesto de renta. Además, se elimina toda una serie de deducciones y exenciones que disminuían el nivel de tributación. Como es de suponer, la propuesta del gobierno ya empezó a recibir fuego cruzado desde diversos ángulos. Pero más allá de la discusión sobre la conveniencia de los gastos que se quieren financiar con el aumento esperado de recursos, técnicamente la iniciativa es sólida y fue elaborada por un equipo de postín con Guillermo Perry a la cabeza."/>
  </r>
  <r>
    <n v="1152"/>
    <x v="39"/>
    <s v="Notas economía"/>
    <n v="675"/>
    <s v="Poco a poco"/>
    <x v="12"/>
    <x v="49"/>
    <s v="ACER, QUE EN EL mundo logró el séptimo lugar dentro de los fabricantes de computadores portátiles luego de estar en el puesto 14, alcanzó ventas por 214 millones de dólares en América Latina, con un crecimiento del 63 por ciento. Los resultados se alcanzaron por la importancia que tomaron mercados como América Central y el Caribe, Colombia -donde la facturación aumentó 182 por ciento-, Argentina, Perú y Paraguay. La idea de la empresa es vender 1.000 millones de dólares en la región para el año 2000, compitiendo con marcas de la talla de Compaq, IBM y Apple, entre otras.  Acer inició sus operaciones en América Latina en 1989, como un centro de coordinación y empaques de emergencia."/>
  </r>
  <r>
    <n v="1153"/>
    <x v="39"/>
    <s v="Opinión"/>
    <n v="675"/>
    <s v="POR FIN OTRA IDEA"/>
    <x v="1"/>
    <x v="1"/>
    <s v="LOS COLOMBIANOS PARECEMOS CONdenados de manera irremediable a vivir a prisioneros del tema del narcotráfico. Sin embargo, a pesar de estar en el epicentro del asunto, los ángulos desde los cuales se analiza el tema son siempre los mismos. Están quienes afirman que es una injusticia el que Estados Unidos ponga a Colombia en la picota pública mundial por producir drogas, y exigen que ellos controlen su consumo si quieren tener autoridad moral para criticarnos. Por otro lado, hay quienes consideran que es ridículo pensar en una solución distinta a la de la legalización del consumo de las drogas, y que todo lo que se haga en una dirección distinta es perder tiempo a un costo social muy alto para el país.  Y Fo faltan, por supuesto, aquellos que piensan que Estados.Unidos tiene razón en todo lo que dice de Colombia, y que la única manera de tener una convivencia pacífica con el coloso del Norte es aceptando sin chistar sus sugerencias y presiones.  Estas perspectivas de apreciación del problema tienen el inconveniente de que no han conducido, en la práctica, a ninguna parte. Colombia se ha cansado de repetir en todos los foros mundiales y en todas las conversaciones bilaterales con Estados Unidos el estribillo de que la comunidad internacional es injusta con nosotros, que nadie ha puesto una cuota similar de sacrificio y que nos sentimos maltratados con mecanismos como el de la certificación. Pero la cantaleta no ha servido para nada. A pesar de la justicia del planteamiento, el paso del tiempo ha servido para endurecer la postura gringa y no para ablandarla.  Con la legalización es peor. Es posible que esa sea, en realidad, la salida más coherente al problema. Pero entre todas las naciones del planeta, Colombia es la última a la que se le va a permitir llevarla a cabo. Hay que esperar que se tome la decisión de coger esa salida en todos los países consumidores y en buena parte de los productores, para que la idea no sea entendida como una fórmula nuestra para institucionalizar el narcotráfico en Colombia.  Pero en medio de este círculo vicioso de diagnósticos más o menos acertados sobre la situación, sin ninguna solución distinta de la de hacer una guerra interna contra los narcos o la de seguir como vamos y resignarnos al palo permanente de Estados Unidos, aparece, por fin, una idea que apunta en una direccción distinta. La lanzó Alvaro Gómez.  La tesis de Gómez es que Colombia debe aceptar la acusación que le hace Estados Unidos de no hacer lo suficiente contra el narcotráfico, pero no debe aceptar la condena que ese mismo país le decreta. Según el dirigente (¿conservador?, ¿de Salvación Nacional?, ¿de lucha contra el régimen...?), sí debe haber un juicio pero de carácter mundial y con veredicto imparcial.  El planteamiento tiene lógica. Si el narcotráfico es un delito de características multinacionales, el análisis la evaluación y el juicio de responsabilidades debe estar en manos de un organismo multilateral. No tiene sentido que este procedimiento haga parte de lo asuntos bilaterales de Estados Unidos y Colombia, pues al hacerlo se comete la injusticia de que el dictamen lo dicte el más fuerte sin involucrarse y, de paso, conduce a que se deterioren las relaciones entre los dos países.  Esta desnarcotización de la relación con EE.UU. -como Gómez la llama- haría que la Organización de las Naciones Unidas émprendiera la tarea oficial de evaluar el comportamiento de cada país involucrado en todas las fases del narcotráfico y a que de acuerdo con los resultados, impusiera las sanciones del caso, bajo la mirada de todos los países del mundo.  No es que esto signifique la impunidad para Colombia. Es muy probable que la apretada de clavijas sea tanto o más fuerte que la que ejerce hoy Estados Unidos. Pero el mecanismo puede repartir con más justicia la carga de responsabilidades, a la vez que libera del síndrome de la droga nuestro diálogo diario con los gringos. También elimina la posibilidad, tan frecuente hoy, de acusar sin tener pruebas o de tenerlas y no mostrarlas, como mecanismo de presión.  No estaría nada mal que el gobierno de Ernesto Samper explorara ese camino para buscar otra salida a este atolladero."/>
  </r>
  <r>
    <n v="1154"/>
    <x v="40"/>
    <s v="CONFIDENCIALES"/>
    <n v="676"/>
    <s v="EL NUMERO UNO"/>
    <x v="12"/>
    <x v="38"/>
    <s v="La competencia entre las empresas de telefonía celular sigue de alquilar balcón. Según las cifras que estas le reportaron al Ministerio de Comunicaciones a comienzos de abril, ya existen más de 130.000 usuarios en todo el país. El liderazgo le corresponde a Moviline que opera en el occidente del país, y cuyos accionistas son entre otros los grupos Sarmiento y Ardila, con más de 38.000 usuarios. Por su parte, Comcel reportó en la zona oriental más de 29.000 activaciones, cifra que según rumores del sector, sería ligeramente más elevada que la entregada por Celumóvil."/>
  </r>
  <r>
    <n v="1155"/>
    <x v="40"/>
    <s v="CONFIDENCIALES"/>
    <n v="676"/>
    <s v="NUNCA ES TARDE"/>
    <x v="0"/>
    <x v="93"/>
    <s v="Después de años de ausencia, Colombia por fin entró a figurar en el ranking de las privatizaciones en el continente. Un informe de la publicación Institutional Investor, sostiene que la venta del Banco de Colombia, por una cuantía cercana a los 430 millones de dólares, fue la segunda operación más grande en América Latina durante 1994, después de la venta de la Hidroeléctrica Piedro de Aquila en Argentina."/>
  </r>
  <r>
    <n v="1156"/>
    <x v="40"/>
    <s v="CONFIDENCIALES"/>
    <n v="676"/>
    <s v="DESCONECTADOS"/>
    <x v="13"/>
    <x v="31"/>
    <s v="Un nuevo obstáculo le habría salido al plan de expansión eléctrica del gobierno. Se trata del proyecto Paipa IV, que consiste en la construcción de una térmica a carbón en el departamento de Boyacá por parte de una firma privada. Según la revista especializada Euromoney, hay problemas con la consecución de los préstamos para edificar la planta, cuyo costo se estima en 250 millones de dólares. La firma CCI, un consorcio colombo-español que opera Termoflores en Barranquilla, no pudo convencer a una empresa alemana que aportara capital para desarrollar la iniciativa. La entrada en operación de Paipa IV está programada para finales de 1997, con una capacidad de generación de 150 megavatios."/>
  </r>
  <r>
    <n v="1157"/>
    <x v="40"/>
    <s v="CONFIDENCIALES"/>
    <n v="676"/>
    <s v="TENDIENDO PUENTES"/>
    <x v="7"/>
    <x v="63"/>
    <s v="Uno de los colombianos que ha mostrado mayor interés en ayudar a sortear la crisis entre la actual administración y el gobierno de Estados Unidos, ha sido el industrial barranquillero Julio Mario Santo Domingo. Hace un par de semanas el empresario arregló un encuentro del presidente Ernesto Samper con el influyente ex secretario de estado de Richard Nixon, Henry Kissinger, en la ciudad de Cartagena. Durante cuatro horas el conocido asesor internacional aconsejó a Samper sobre las estrategias que debe seguir con el gobierno gringo y se ofreció a organizarle un desayuno de trabajo en Nueva York con los 150 personajes más influyentes de Estados Unidos."/>
  </r>
  <r>
    <n v="1158"/>
    <x v="40"/>
    <s v="CONFIDENCIALES"/>
    <n v="676"/>
    <s v="MAS AMENAZAS"/>
    <x v="1"/>
    <x v="92"/>
    <s v="La lista de funcionarios públicos amenazados por los delincuentes, que encabeza el fiscal general de la Nación, Alfonso Valdivieso Sarmiento, incluye a dos ministros del actual gobierno. Los servicios de inteligencia del Estado, han podido establecer que tanto el titular de Justicia, Néstor Humberto Martínez, como el de Defensa, Fernando Botero Zea, corren un grado elevado de peligro. Ambos han recibido la instrucción de ser particularmente cautos en sus desplazamientos dentro del país."/>
  </r>
  <r>
    <n v="1159"/>
    <x v="40"/>
    <s v="Economía"/>
    <n v="676"/>
    <s v="CUESTA ABAJO"/>
    <x v="16"/>
    <x v="50"/>
    <s v="COMO LE OCURRIO AL PASTORCITO MENTIroso, ya nadie le cree a quienes dicen que el boom de la construcción al fin tocó techo. Y es que además de ser una frase trillada que lleva cuatro años sin ser cierta, el número de licencias aprobadas parece decir todo lo contrario: los constructores aún se sienten en plena luna de miel con sus compradores. El año pasado se aprobaron licencias para construir 12,7 millones de metros cuadrados, un área equivalente a la de Manizales, con un crecimiento de 8,5 por ciento. Sin embargo, ese indicador empieza a mostrar síntomas de agotamiento. El presidente de Camacol. Alberto Vásquez Velásquez, dice que &quot;estamos detectando un rezago creciente entre el momento de la construcción y el de la venta de vivienda, sobre todo para el caso en que ésta supera los 50 millones de pesos&quot;. Es decir, la oferta está por encima de la demanda, particularmente en los estratos medio y alto. &quot;La construcción para el estrato medio se va a estancar, pero para la vivienda social siempre habrá mercado porque aún hay un déficit considerable&quot;, según Mauricio Rodríguez, gerente de Cuéllar Serrano Gómez.  Y si por el lado de la demanda llueve por el de la financiación no escampa. El Instituto Colombiano de Ahorro y Vivienda -Icav- advirtió recientemente que no habrá recursos para abastecer al sector de la construcción, pues las corporaciones sólo contarán con 2,0 billones de pesos, en tanto que se requieren por lo menos 2,3 billones de pesos para mantener el ritmo actual. La razón de la escasez es que las entidades financieras tendrán que obedecer a la política del Emisor de no permitir que los medios de pago crezcan más del 25 por ciento y que el saldo de la cartera financiera no supere el 35 por ciento, para así cumplir con la meta de inflación del 18 por ciento. Pero como si la falta de recursos fuera poco, el sector debe asumir también los costos de unas elevadas tasas de interés del 45 por ciento en promedio para préstamos, lo que dificulta la posibilidad de comprar vivienda. &quot;Este va a ser un año de menor demanda, en especial por los níveles de las tasas de interés y el efecto negativo que éstas tienen sobre las cuotas mensuales&quot;, dice el conocido constructor Pedro Gómez Barrero.  Si a eso se une el hecho de que los precios de la vivienda están disparados, el panorama no es el mejor. En Bogotá, el valor promedio de un metro cuadrado aumentó 258 por ciento entre 1991 y 1995 según Camacol; en Cali lo hizo 88,7 por ciento y en Medellín 300 por ciento. Es difícil que un mercado soporte incrementos de precios tan elevados y prolongados. Por eso, es probable que la tendencia comience a echar reversa. &quot;Los precios no se van a estancar pero sí van a aumentar menos&quot; según Pedro Gómez. Sin embargo, hay quienes no comparten la opinión, como es el caso de Mauricio Rodríguez, para quien &quot;el precio de los terrenos sigue disparado, de manera que seguirá el incremento en el valor de la vivienda&quot;.  El cuadro que se pinta entonces para la construcción de vivienda este año no es muy colorido. La posible saturación del mercado, la falta de recursos en el sistema financiero y los elevados precios son tres ingredientes propicios para que, ahora sí, el pastorcito tenga que enfrentarse al lobo de la destorcida en el mercado de vivienda.   FIESTA DEL CEMENTO Pero aunque se dejen de construir casas y edificios, no pasará lo mismo con las obras de infraestructura: de aquí al año 2000 se espera concluir 3.000 kilómetros nuevos, sólo en carreteras, de manera que el boom de la construcción no se va a acabar del todo sino que va a cambiar de cara. Y con él, las cementeras seguirán celebrando una fiesta que parece, esa sí, no acabar por ahora. Mejor aún es el panorama para ellas si se tiene en cuenta que, como ha sucedido en otros países, una bonanza petrolera similar a la que se acerca con Cusiana trae buenos balances para sectores como el de la construcción.  De ahí que cinco de las grandes empresas del sector tengan planes de expansión para quedarse con un pedazo cada vez mayor en un mercado creciente. Se trata de Paz del Río, Cementos del Valle, Rioclaro, Cementos Boyacá y Cementos Diamante.  Gustavo Herrera Támara, presidente de Cementos Paz del Río, dijo a SEMANA que &quot;en los últimos cuatro años el sector ha crecido por encima del 12 por ciento, que es un nível sin precedentes. Pero las proyecciones dicen que si ese ritmo baja, y comienza a crecer a tasas del 6,0 o el 8,0 por ciento, la cantidad actual de cemento no será suficiente, especialmente en el oriente y el occidente&quot;.  El año pasado se despacharon 8,1 millones de toneladas de cemento, con un aumento del 14 por ciento en relación con 1993, lo que muestra que el mercado conservó su dinamismo. Pero esa mayor demanda interna ha hecho que las exportaciones se depriman. En 1994, por ejemplo, cayeron en 10,5 por ciento al totalizar 1,1 millones de toneladas. También influyeron la revaluación del peso y el freno de las ventas a Venezuela por la difícil situación económica de ese país.  No obstante, es tal la vitalidad del mercado interno que las cementeras tendrán clientes para rato, hasta un lejano e impensable momento en que se diga que el país ya está saturado de vías.  NO HABRA CRISIS Aunque el boom de la construcción se calme en cuanto a la vivienda, es muy difícil que el sector entre en crisis. Al fin y al cabo ha sido uno de los más dinámicos en los últimos años, con crecimientos del orden del 12 por ciento en 1994, en tanto que la economía lo hizo en 5,7 por ciento según las últimas proyecciones del gobierno.  En número de casas o edificios las cosas fueron bastante buenas. En total se aprobaron licencias para construir 50 millones de metros cuadrados entre 1990 y 1994. El 73 por ciento de las licencias fueron para vivienda.  Y como el sector de la construcción necesita quien lo financie, las Corporaciones de Ahorro y Vivienda también tuvieron una época de vacas gordas. Prestaron 4,7 billones de pesos entre 1991 y 1994, tres veces más de lo que desembolsaron en los 18 años anteriores.  En cuanto al empleo generado, la construcción también tiene una historia buena que contar por su aporte a la reducción del desempleo, que en marzo de este año llegó a 8,1 por ciento.  El legado es sin duda tan amplio que no se va a borrar de la noche a la mañana, aunque la fiesta del ladrillo se esté acabando para darle paso a una nueva rumba que requiere incluso de más cemento, si se trata de dejar al país listo para la apertura: la de tener una buena infraestructura.   POR FUERA DE LA FIESTA NO TODO ha sido alegría en la fiesta de la construcción. El sector siderúrgico, que vende materiales para hacer viviendas y edificios, ha vivido una de sus peores épocas en los últimos tres años y se encuentra en una situación difícil de enfrentar, salvo que alguien le dé una manito. La crisis tiene que ver con la apertura económica, por ser uno de los sectores más sensibles a la competencia internacional. El año pasado, por ejemplo, ingresaron al país 287.000 toneladas de acero terminado, especialmente de Venezuela, Brasil, Trinidad y Europa del Este, lo que muestra un crecimiento del 19 por ciento en relación con 1993. En cuanto al producto semiterminado, las importaciones fueron de 163.000 toneladas, que es un incremento del 58 por ciento.  Las empresas del sector se han quejados no sólo por el hecho de que haya importaciones, sino porque éstas entran a precios muy inferiores a los nacionales, e incluso con prácticas de comercio desleal como el dumping y el contrabando.  Luego de hacer lobby ante dos gobiernos para buscar controles a esa situación, al fin lograron que ocurriera algo: las compañías presentaron ante el Ministerio de Comercio Exterior los documentos necesarios para que Colombia implemente cláusulas de salvaguardia frente a los países del Grupo Andino y frente a terceras naciones como una medida de protección para los productores nacionales."/>
  </r>
  <r>
    <n v="1160"/>
    <x v="40"/>
    <s v="Economía"/>
    <n v="676"/>
    <s v="BUFALO BILL"/>
    <x v="12"/>
    <x v="38"/>
    <s v="SI INTERNET SE CONVIRTIO de la noche a la mañana en el centro de atención de cientos de compañías no es de extrañarse. La gigantesca red de computadores promete ser al siglo XXI lo que el teléfono y la televisión fueron al siglo XX. Pero a diferencia de la televisión y el teléfono, que fueron y aún son en muchos países servicios prestados por el Estado, Internet es una red que carece de toda reglamentación estatal, y en la cual todos los productores de programas de computador quieren desempeñar un papel vital. Es por esto que Bill Gates, a través de Microsoft, se está jugando todo para obtener el control de Internet, así como lo hizo en el mercado de los computadores personales con programas como DOS y Windows.  Pero una cosa es vender millones de ejemplares de un producto al público y otra es adueñarse de una red de comunicaciones sofisticada que pocos saben cómo va a evolucionar. Internet no es más que un lenguaje, creado por el Pentágono en los años 60 para permitirle a todos los computadores individuales conectados a una línea telefónica comunicarse entre sí. La originalidad de esta red es que no existe ninguna central que ordene y maneje todas esas comunicaciones, pues está hecha de la suma de millones de computadores individuales que hablan entre sí por línea telefónica. El Pentágono buscaba con esto crear un sistema de comunicaciones invulnerable, en el cual si un camino se cortaba, era posible tomar una desviación para llegar al mismo sitio.  Por todo esto, Internet no es algo que se pueda comprar como AT&amp;T o la Empresa de Teléfonos de Bogotá, y Bill Gates lo sabe bien. La estrategia que decidió es la misma que lo convirtió en líder de la creación de programas de computador. Microsoft nació al principio de los 80 cuando Gates convenció a IBM de utilizar el DOS como sistema operacional de base para todos sus computadores. Su siguiente paso, con la ayuda del fabricante de microchips Intel, fue promover masivamente la producción de copias ('clones') de los computadores personales IBM, que tendrían que usar DOS como sistema de base. Fue así como el DOS se convirtió en el estándar y el sistema PC destronó a Apple. En 1990, Microsoft sacó el Windows y lo impuso en el mercado de manera que hoy en día ocho de cada 10 computadores funcionan con Windows.  Para imponer sus productos y su sistema como en el pasado, Gates creó su propio sistema de comunicación con Internet: Microsoft NetWork, que prestará el servicio de comunicación con la red. Su idea es que cualquier persona que quiera entrar a Internet tenga que pasar por Microsoft NetWork, para lo cual seguramente ofrecerá un sistema que haga mas &quot;manejable&quot; el Internet, que hoy es un verdadero laberinto de comandos y lenguajes incomprensibles para el usuario normal . Paralelamente, Gates sacará al mercado a mediados de 1995 su nuevo programa de computador Windows 95, indispensable para utilizar a Microsoft NetWork. Así se asegura, por un lado la venta de millones de copias de Windows, y por otro el monopolio o cuasimonopolio en el servicio de conexión a Internet, y cada usuario tendrá que pagar cada vez que entre a la red.  Pero el gran éxito de Microsoft puede convertirse en su peor enemigo. El departamento de Justicia y la Comisión Federal de Comercio de Estados Unidos investigan a Microsoft por prácticas monopolísticas. A finales de 1994, el abogado Gary L. Reback presentó un informe hecho por tres compañías que prefirieron no divulgar sus nombres, las cuales acusaban a Microsoft de bajar exageradamente los precios, apoderarse por la fuerza de información sobre futuros productos de otras compañías, o anunciar productos que estaban lejos de poder ser comercializados para así paralizar a la competencia y mantener la expectativa. Por ahora, todo parece indicar que la falta de pruebas contundentes favorece a Microsoft. Sin embargo, lo que la justicia probablemente logrará es que Microsoft adopte, por lo menos por un tiempo, un perfil más bajo.  Es imposible decir desde ya quién va a ganar la batalla de Internet, en donde tienen intereses compañías tan grandes como AT&amp;T, IBM o Microsoft. Lo único claro es que la transformación acelerada del mundo de las comunicaciones promete ser en el futuro, para aquellas empresas que tomen las decisiones correctas hoy, el negocio más grande de principios del próximo siglo."/>
  </r>
  <r>
    <n v="1161"/>
    <x v="40"/>
    <s v="Mundo"/>
    <n v="676"/>
    <s v="FINAL DE INFARTO"/>
    <x v="7"/>
    <x v="9"/>
    <s v="A SOLO UNA SEMANA DE LA PRIMERA VUELta en las elecciones presidenciales en Francia, la carrera por la jefatura del Elíseo augura un final de photofinish. Porque aunque las últimas encuestas se inclinan un poco a favor de Jacques Chirac, más del 30 por ciento del electorado no ha decidido aún por cuál de los tres candidatos, Chirac, Edouard Balladur o Lionel Jospin, va a votar. En efecto, la diferencia entre los candidatos medida en intenciones de voto no supera los seis puntos porcentuales. Por todo esto, la última semana de campaña se perfila como el sprint final que llevará a la segunda vuelta a aquellos candidatos que hayan conseguido por un lado una base electoral sólida, y por el otro la capacidad para atraer a los electores indecisos.  Después de la caída espectacular del primer ministro Edouard Balladur en las encuestas a finales de febrero, Jacques Chirac, actual alcalde de París, y líder del partido Unión para la República -RPR-, lidera todos los sondeos de opinión. Chirac, quien fue candidato a la Presidencia en 1981 y 1988 contra Mitterrand, ha tenido mucho tiempo para preparar su campaña. Desde hace dos años Chirac se ha dedicado a recorrer el país y a tomarle el pulso al pueblo francés. Asimismo, Chirac fue el primero en lanzar su candidatura, meses antes de que lo hicieran Edouard Balladur y Lionel Jospin. Por todo esto, y por el posicionamiento de centro-derecha que ha adoptado con el fin de obtener a la vez el apoyo tradicional de los conservadores y algunos de los votos de un socialismo en decadencia, Chirac a logrado obtener una ligera mayoría que probablemente le asegure su pasaje a la segunda vuelta. A pesar de esto, su situación viene siendo cada vez menos confortable pues el terreno que súbitamente había ganado ha tenido alternativas por el desgaste y los ataques directos de Balladur y Jospin.  Por su lado, Balladur, quien desde su nombramiento como primer ministro había mantenido niveles de popularidad sumamente altos gracias a su imagen solemne, seria y supremamente conservadora, se ha visto forzado a darle un giro de 180 grados a su campaña con el fin de recuperar el terreno perdido en febrero y marzo. Para lograrlo, Balladur adoptó una campaña agresiva que no solo pretende darle algo de dinamismo a su imagen, sino que busca desestabilizar a sus contrincantes. Los ataques directos han ido en dirección de Jacques Chirac, a quien Balladur ha acusado en repetidas ocasiones de demagogo, y esto, aparentemente, ha sido suficiente para crear dudas en el electorado. Balladur es quien, con toda seguridad, tiene la base electoral más sólida de los tres candidatos: gran parte de sus seguidores lo han sido desde el primer momento, lo cual le da una seguridad considerable y le permite reaccionar con más libertad.  Fiel a la imagen que proyecta, Balladur ha obtenido votos sobre todo en el electorado de edad avanzada los jóvenes y los hombres, tradicionalmente más propensos al cambio, habían apoyado hasta ahora mayoritariamente a Chirac. Sin embargo una de las últimas batallas que librarán Chirac y Balladur será la de los jóvenes, quienes no hay que olvidarlo, son quienes más han sufrido las consecuencias de la crisis económica del país. Por lo pronto, Balladur ha logrado recuperar lentamente algo del terreno perdido proyectando la imagen de alguien más dinámico y agresivo. Como dice uno de sus actuales ministros: &quot;Cuando Chirac alza el tono de la voz, la gente piensa que se endurece; cuando Balladur lo hace, la gente piensa que está luchando &quot;.  La pelea fratricida entre Chirac y Balladur -ambos provienen del neogaullismo de centro-derecha- ha captado la mayor atención, no sólo por el hecho de que estos dos candidatos son los más opcionados a heredar la presidencia el 8 de mayo, (la segunda vuelta) sino porque la situación de que dos candidatos del mismo partido se desgarren entre sí y logren sin embargo mantenerse a la cabeza de los sondeos es totalmente insólita. En otras ocasiones, candidatos del mismo partido político o de partidos aliados habían participado en las elecciones, pero el resultado había sido la derrota. Así fue en 1981 cuando Valéry Giscard D'Estaing del partido conservador UDF y Jacques Chirac del también conservador y aliado RPR perdieron contra François Mitterrand.  La situación en 1995 es sin embargo muy diferente. El único candidato socialista, Jospin, representa a un partido desprestigiado y en ruinas, el cual parece ser más un peso que una ventaja. Por otro lado, Jospin no es una figura política de la talla de Chirac o Balladur, y nunca podrá reemplazar en el corazón de los franceses a Jacques Delors, ex presidente de la Comisión Europea, quien decidió no participar en las elecciones. Finalmente, los otros candidatos de la izquierda, comunistas y ecologistas, que juntos deberían representar alrededor del 15 por ciento del total de los votos, se han declarado hostiles a cualquier coalición en la primera vuelta con Jospin. Las esperanzas del antiguo Ministro de la Cultura de Mitterrand son por tanto considerablemente menores que las de los otros dos candidatos de la derecha.  Pero más allá de los nombres y de los partidos, ¿cuál es la verdadera diferencia entre los programas políticos de cada uno? Por lo pronto, es difícil establecer esa diferencia, pues la realidad es que la campaña se ha hecho mucho en torno de las personas y poco en torno de los programas de gobierno. Los ataques personales de uno y otro lado lo han llevado a tal punto que la campaña ha sido calificada como &quot;campagne dégueulasse&quot; o &quot;campaña repugnante&quot;, por Charles Pasqua, el ministro del interior. Lo que los franceses buscan parece ser más un hombre a quien confiarle un país maltrecho, con enormes problemas sociales y profundos cuestionamientos de identidad, que un programa de gobierno como tantos. El pueblo francés está desencantado con la política; el balance de 14 años de presidencia socialista ha sido bastante negativo en muchos aspectos, pero las dos cohabitaciones de 1986-1988 y 1993-1995, durante las cuales el Primer Ministro fue de derecha, tampoco lograron convencer a los franceses.  Con más de tres millones de desempleados, con una crisis de la seguridad social y de la educación agudas, y con una situación internacional delicada (sobre todo cruzando el Mediterráneo, en su antigua colonia Argelia), Francia necesita un remedio rápido y efectivo. La caída del muro de Berlín, que le daba al país galo un peso democrático desproporcionado para su tamaño económico, gracias a su actuación como mediador entre el oeste y el este, desapareció. Desde 1989 la relación de poder con Alemania, su amigo y rival a la vez, es claramente favorable a Alemania. Francia ha perdido así parte de su independencia monetaria, y ahora con el calendario de ejecución de Maastricht, debe definir qué posición adoptar para optimizar su poder diplomático y económico en el mundo. Estos son unos de los principales puntos que el futuro Presidente de la República tendrá que atender con urgencia.  Por lo pronto, es imposible predecir el resultado de las elecciones de manera segura. Los sondeos no son más que la recopilación de opiniones que pueden cambiar, y es por esto que nada está escrito sobre lo que pasará este domingo 23. Sin embargo aparte de una gran sorpresa, es probable que Francia se dirija hacia su primera elección entre dos candidatos del mismo partido: Chirac y Balladur."/>
  </r>
  <r>
    <n v="1162"/>
    <x v="40"/>
    <s v="Mundo"/>
    <n v="676"/>
    <s v="LA ESCOBA FUJIMORI"/>
    <x v="7"/>
    <x v="9"/>
    <s v="SI LOS ULTIMOS DIAS ANtes de las elecciones presidenciales peruanas, el ambiente político era de tensa expectativa, la semana siguiente a los comicios ha sido marcada por la sorpresa ante el arrollador triunfo reeleccionista del presidente Alberto Fujimori. No porque no se supiera que Fujimori era el mayor opcionado, sino porque nadie se imaginó que la barrida iba a ser tan absoluta y total.  En efecto, Fujimori tuvo el 64 por ciento de los votos, lo cual duplica la suma de los sufragios depositados a favor de los otros 14 candidatos presidenciales. De éstos ninguno, ni siquiera Javier Pérez de Cuéllar, logró salvarse de una verdadera hecatombe política. El socialdemócrata Apra -Alianza Popular Revolucionaria Americana-, el populista de derecha Acción Popular, el Partido Popular Cristiano y el Frente Izquierda Unida, las fuerzas que durante años manejaron al país desde el poder o desde la oposición, dejaron de existir legalmente como partidos por haber obtenido menos del 5 por ciento de los sufragios. En cuanto al Apra y al Partido Popular Cristiano, la existencia de estructuras en el primero y de ideología y mística en el segundo, podrán sacarlos adelante, así deban pasar primero por la humillación de obtener 100.000 firmas de ciudadanos que no hayan apoyado a ningún otro grupo. Pero para los otros dos, la lápida es el único panorama.  Semejante resultado preocupa a los observadores por la desaparición del papel mediador de las organizaciones partidarias, pues después de todo, el propio presidente carece de un partido al cual rendir cuentas. Para Fujimori, los resultados del domingo 9 de abril terminaron de matar a lo que el llama 'partidocracia', y sugirió que promoverá nuevos canales de expresión popular. Pero con el control de la mayoría absoluta en el Congreso y apoyado en el soporte de las Fuerzas Armadas, nadie duda de que el descendiente de inmigrantes japoneses podrá imponer sin traba alguna su programa de ortodoxia neoliberal y su idea del rediseño del Estado.  Desde el punto de vista democrático, muchos sostienen que un triunfo tan arrollador del gobernante en ejercicio, en un país que aunque presenta buenos índices macroeconómicos tiene 12 millones de pobres absolutos, indica que, al menos en democracias tan débiles como las latinoamericanas, el presidente no es un contendor en igualdad de condiciones. Al fin y al cabo, no fueron pocas las denuncias de manipulación electorera de los actos oficiales y, al final, de intentos de fraude masivo.  Por lo pronto, el resultado trae estabilidad y continuidad en los programas, lo cual hace las delicias del sector empresarial, donde el triunfo de Fujimori fue recibido con euforia mal disimulada. La Bolsa de Lima reaccionó con un incremento del 10 por ciento promedio en el precio de las acciones, para un cierre del lunes en un alza general del 7,13 por ciento."/>
  </r>
  <r>
    <n v="1163"/>
    <x v="40"/>
    <s v="Nación: noticias de la nación y el Estado colombiano"/>
    <n v="676"/>
    <s v="CONTRA LAS REJAS"/>
    <x v="1"/>
    <x v="67"/>
    <s v="LA HISTORIA PARECE INcreíble. La cárcel de Itaguí, la más costosa del país, en la que el gobierno invirtió más de 5.000 millones de pesos para su remodelación, en la que se encuentran recluidos los más peligrosos lugartenientes de Pablo Escobar, los hermanos Ochoa Vásquez y varios jefes guerrilleros, está a punto de ser perdida porque el Inpec y el Ministerio de Justicia le adeudan a ese municipio, propietario del inmueble, 307 millones de pesos por arrendamiento.  El alcalde de Itaguí, Juan Carlos Moncada, ha anunciado que iniciará un juicio de lanzamiento por el atraso del gobierno en el pago del alquiler. &quot;Mientras no nos cancelen la deuda no hay renovación de contratos y nos veremos obligados a llevar el caso a las instancias judiciales&quot;, dijo el funcionario ante el Concejo Municipal. El Inpec, por su parte, ha anunciado que está estudiando la posibilidad de que el estado expropie el inmueble ante las grandes dificultades quc tiene para cancelar la millonaria deuda, debido, entre otras cosas, al déficit presupuestal de 6.000 millones de pesos que afronta dicho instituto.  Según el alcalde de Itaguí, la deuda de la Nación con el municipio se encuentra dividida de la siguiente manera: 224 millones por el arrendamiento del penal, entre el 23 de diciembre de 1993 y el 3 de abril de 1995; y otros 83 millones por concepto de intereses sobre ese arrendamiento. &quot;La salida que le damos al lnpec -dijo Moncada a SEMANA- es la de pagarnos. Más adelante podríamos llegar a un acuerdo en el cual el Presidete de la República sea garante de seriedad. Si no hay acuerdos con los pagos tendremos que irnos hasta la ultima instancia, que sería el lanzamiento y la demanda respectiva ante un juzgado, porque ya estamos cansados de estar rogando y que no nos cumplan &quot;... El funcionario, sin embargo, no descarta la venta del penal a la Nación por una cifra cercana a los 1.000 millones de pesos.  Esta historia que hoy tiene en vilo a 30 reclusos de la cárcel de Itaguí -curiosamente una de las más despobladas del país-, comenzó el 23 de diciembre de 1992 cuando se celebró un contrato interadministrativo de arrendamiento del penal, con opción de compra, entre el municipio y el Fondo Rotatorio del Ministerio de Justicia. En ese momento, la Nación necesitaba con urgencia de un centro de reclusión ante la inminente entrega de Pablo Escobar y fue así como dispuso de las instalaciones de la cárcel municipal. El entonces ministro de Justicia, Andrés González, llamó al alcalde de Itaguí, Oscar Sánchez, para que cediera en contrato de arrendamiento la totalidad de las instalaciones del penal. Por aquella época había un pabellón de la cárcel arrendado al Ministerio de Justicia, donde se encontraban detenidos los hermanos Ochoa Vásquez.  La negociación entre el gobierno y el municipio de Itaguí ha estado llena de dificultades. Para comenzar, el contrato de arrendamiento inicialmente se firmó entre el municipio y el Fondo Rotatorio del Ministerio de Justicia, ente que desapareció para dar paso al llamado Instituto Nacional Penitenciario y Carcelario -Inpec-. Dicha entidad siguió ocupando la cárcel y era la encargada de certificar la reserva presupuestal para el canon de arrendamiento. Sin embargo, el Fondo Rotario del Ministerio de Justicia nunca hizo la cesión del contrato de arrendamiento al Inpec, como era lo legal, al desaparecer el primer organismo y por eso aparece el municipio de Itaguí arrendándole la cárcel a un ente que no existe. El impasse más reciente sucedió el pasado 3 de abril. Ese día, al vencerse el contrato de arrendamiento entre el municipio y el Estado, el Inpec estuvo interesado en hacer un nuevo contrato, estableciendo un incremento del 18 por ciento de acuerdo con el Pacto Social. La oferta no le gustó a la administración municipal que consideró que, antes que estar ofreciendo una prórroga en el costo del arrendamiento, el gobierno debería estar interesado en pagar la millonaria deuda. La historia apenas empieza a escribirse. Curiosamente, los únicos que no tienen nada que ver con el caso son los reclusos que no muestran ningún interés por ser trasladados a otra cárcel."/>
  </r>
  <r>
    <n v="1164"/>
    <x v="40"/>
    <s v="Nación: noticias de la nación y el Estado colombiano"/>
    <n v="676"/>
    <s v="CARBONATO PASO POR AQUI..."/>
    <x v="1"/>
    <x v="1"/>
    <s v="UNA LEGION DE EXTRAÑOS estibadores invadió el puerto de Buenaventura a finales de marzo. Si no fuera por su curiosidad de saber los detalles de la llegada de un buque con una gigantesca carga de químicos, nadie hubiera sospechado que se trataba de agentes de la Policía disfrazados de braceros.  La infiltración era sólo el comienzo de una operación que culminó con el mayor decomiso de precursores químicos en la historia de la lucha contra el narcotráfico en el mundo. La policía Antinarcóticos incautó 3.000 toneladas de carbohidrato de sodio bajo el convencimiento de que el destinatario final de la preciada encomienda era el cartel de Cali.  Pero la operación batió otro récord: el de la confusión y la desinformación. A pocas horas de darse a conocer la noticia había tantas versiones de lo ocurrido como toneladas de sodio incautado. Lo que pocos sopesaron, sin embargo, en medio de la polémica del intrincado proceso de importación, nacionalización y entrega, fue el testimonio de tres ciudadanos extranjeros que habían sido capturados por el Bloque de Búsqueda en el Valle del Cauca y que coincidieron en señalar que el destinatario final del enorme cargamento del precursor para fabricar cocaína era el cartel de Cali.  Fueron justamente estos testigos quienes dieron las pistas y confirmaron la existencia del cargamento con una sustancia, que no sólo es utilizada para 'ablandar la hoja de coca ' sino como materia prima de detergentes y jabones. El primero de los testigos fue capturado el pasado 28 de marzo en Cali. Se trata de Hans Joachim Marx, un ciudadano alemán que se había convertido en un enlace muy importante para las operaciones del cartel en Europa tanto en el frente de los precursores como en el trasiego de drogas.  Para probar la autenticidad de su testimonio, Joachim Marx le entregó al Bloque una serie de pistas sobre la llegada a Colombia del cargamento de carbohidrato de sodio que le permitieron a la Policía encauzar una operación llamada 'Brisa', bautizada así porque el campo de acción sería la Costa Pacífica. Las declaraciones del alemán le sirvieron a la Policía para confirmar informaciones suministradas por colaboradores colombianos que también sabían, pero vagamente, del arribo de un barco de Europa a un puerto colombiano con carga química para el cartel de Cali. Pero quienes finalmente le dieron precisión a la operación fueron dos hombres de nacionalidad polaca detenidos a comienzo de abril en Cali cuando arreglaban una serie de contactos con representantes del cartel para finiquitar los detalles del transporte y entrega del carbohidrato de sodio. Ambos confirmaron la información suministrada por el alemán y los informantes colombianos. Con esa información los oficiales a cargo de la operación 'Brisa' infiltraron el 8 de marzo a un grupo de agentes de inteligencia entre la población de estibadores y braceros en el puerto de Buenaventura. La misión era recolectar información sohre la llegada del cargamento. Pero los agentes encubiertos habían llegado un poco tarde, pues el barco que buscaban, el Kapitan Glazache, de bandera rusa, había atracado en el puerto de Buenaventura el 4 de marzo, después de haber salido del puerto polaco de Gdynia.  Al seguir el rastro de la mercancía los agentes encubiertos descubrieron que ésta había sido trasladada a una zona conocida como el Gran Muelle, unas enormes bodegas localizadas en cercanías del puerto. En una espectacular operación, que incluyó dos aviones Twin Otter, unos 300 hombres de la policía Antinarcóticos y del Bloque de Búsqueda se tomaron a Buenaventura. Cerraron las vías de acceso a la ciudad, allanaron los depósitos y abordaron tres enormes buques que se encontraban atracados. Pero todo fue en vano. No encontraron ni el olor del carbohidrato de sodio. Horas después se enterarían que la mercancía ya había salido en 52 tractomulas, sin ningún obstáculo, de Buenaventura a Yumbo, Valle, donde fue almacenada en las bodegas de Almaviva y Almagrario.  En una carrera contra el tiempo y la nacionalización del químico, agentes de la 'Brisa' se trasladaron en uno de los aviones a Cali, donde los esperaban funcionarios de la Fiscalía y la Procuraduría regional. Un grupo de 15 oficiales que se las ingeniaron para meterse en un solo carro, salió con destino a Yumbo donde encontraron el polvoroso tesoro: 3.000 toneladas de carbohidrato de sodio empacadas en supersacos de una tonelada.   EMPAPELADOS Si los testimonios permitieron llegar rápidamente a conocer la identidad del destinatario, la montaña de documentos y el alud de declaraciones contradictorias que surgieron a medida que se deshilvanaba el proceso de importación y nacionalización de los químicos, creó una gran desinformación y terminó por sepultar la verdad de lo ocurrido. &quot;Esto se convirtió como en un juego de ajedrez donde todo el mundo mueve sus fichas y nadie se responsabiliza de sus jugadas&quot;, señaló el director de la Policía, general José Rosso Serrano.  Una vez el Bloque de Búsqueda reveló las graves sospechas sobre el cargamento, agentes de aduanas, almacenes de depósitos, empresas importadoras y compañías multinacionales se dieron a la tarea de deslindar sus responsabilidades en todo el proceso.  Paradójicamente el primer sorprendido con la importación fue el representante legal de la Sociedad Distribuidora Antioquia S.A -Sodia S.A.-, que aparecía en los documentos de importación como el destinatario de las 3.000 toneladas de los carbonatos. Juan Manuel del Corral Suescún le aseguró al oficial de Antinarcóticos que lo llamó desde las bodegas de Almaviva que &quot;no sé de qué me está hablando. Nosotros no hemos hecho ninguna importación&quot;. En un fax que Del Corral le hizo llegar a la Policía sostuvo que los sellos de la empresa y su firma fueron falsificados y que el puerto de recepción de su mercancía siempre ha sido Barranquilla.  SE COMPLICAN LAS COSAS Con la respuesta de Sodia, una empresa registrada en la Dirección Nacional de Estupefacientes como importadora de químicos, las pesquisas se orientaron hacia otra compañía que aparecía también en los documentos como importadora del material. Se trata de Nutrinorte Limitada, una firma con sede en Cartagena, con un cupo de importación de 500 toneladas de químicos al mes. Una representante legal de esta compañía que prefirió mantener en reserva su nombre, señaló a SEMANA que Nutrinorte no era el importador directo de las 3.000 toneladas de sodio. &quot;Nosotros, en efecto, adquirimos a través de Polca Ltda. 400 toneladas del químico en puerto. Y dicha compañía nos manifestó que toda su documentación estaba al día. Esa mercancía era para negociarla con la firma Colgate Palmolive&quot;, señaló la vocera de Nutrinorte.  Polca apareció entonces en el escenario como un tercer importador, representante en Colombia de la firma exportadora del químico Janikosoda S.A. de Janikowo, Polonia. La empresa polaca es una de las mayores comercializadoras de sodio en el mundo. Anualmente exporta 250.000 toneladas de su producto y entre sus clientes están varios países de Latinoamérica. Sus representantes en Colombia manifestaron a las autoridades que ellos sólo se limitaron a vender 400 toneladas de la mercancía a Nutrinorte y que no tienen nada que ver con el resto del químico.  A la confusión de los protagonistas se le sumó la de los extras, encarnados por la gerente de Almaviva en Cali, Gloria Amparo López y la directora de la Dian en Cali, Cristina Guzmán de Vernaza. Las dos funcionarias en sus declaraciones a los medios de comunicación entraron en evidente contradicción. Por un lado, Gloria López afirmó que el cargamento había sido importado por Nutrinorte. Por su parte, Cristina de Vernaza señaló que el importador era Sodia S.A.  Vendrán más explicaciones, saldrán a la luz pública más documentos y mientras la Fiscalía reconstruye minuciosamente la cadena del papeleo para establecer cuál es el verdadero importador del químico, la Policía tendrá que volver a interrogar a los testigos, que en últimas son los que más letra menuda conocen sobre el tema.  Pero quienes no tienen duda alguna sobre el destinatario son los integrantes del alto mando oficial que dirigió la operación 'Brisa', quienes durante un mes siguieron las pistas de sus informantes extranjeros y nacionales y finalmente desataron esta tormenta inconclusa."/>
  </r>
  <r>
    <n v="1165"/>
    <x v="40"/>
    <s v="Nación: noticias de la nación y el Estado colombiano"/>
    <n v="676"/>
    <s v="TIEMPOS VIOLENTOS"/>
    <x v="1"/>
    <x v="72"/>
    <s v="EN LA MADRUGADA DEL 15 de enero pasado 40 hombres fuertemente armados irrumpieron en el caserío de Puerto Patiño, corregimiento de Aguachica, sur del Cesar. Llegaron hasta las cantinas La Guapachosa y El Charco y obligaron a tenderse en el piso a los hombres y mujeres que a esa hora se divertían escuchando música vallenata. Con lista en mano, como si fueran profesores de un colegio, llamaron a Jesús Ropero, John Beltrán, Libardo Montalvo, Miguel Angel Cáceres, Fernando López, Giovanni Guzmán, Lorenzo Padilla, José Trinidad Galván y Luis Alberto Reyes, a quienes separaron del resto del grupo. A todos ellos los subieron a unas camionetas que habían dejado estacionadas en la entrada de los bares y luego huyeron hacia la montaña.  &quot;Los tipos tenían armas de corto y largo alcance y estaban vestidos unos de civil y otros con vestimenta militar. Varios de ellos tenían cubierta la cara con pasamontañas y llegaron al pueblo en camionetas, algunas de las cuales dejaron a la entrada del pueblo&quot;, declaró un testigo ante las autoridades judiciales.  En las primeras horas de la mañana del sábado aparecieron los cadáveres de Giovanni Guzmán y Lorenzo Padilla en predios de la finca Viuda Blanca; horas más tarde fueron rescatados los cuerpos de otras personas secuestradas en las cantinas, menos el de José Trinidad Galván, quien aún sigue desaparecido. Luis Alberto Reyes fue el único de los secuestrados que apareció con vida. Desde un comienzo los habitantes de Puerto Patiño se refirieron a los autores de la matanza como miembros de los llamados grupos de justicia privada o paramilitares por la forma como actuaron esa noche y la manera como indagaron y asesinaron a las personas que se llevaron. Pero, de acuerdo con las autoridades, la razón más poderosa para pensar que la matanza fue realizada por paramilitares, en complicidad con altos mandos militares que operaban en la zona, es el hecho de que las víctimas, en su mayoría, eran personas vinculadas con grupos subversivos y que, inclusive, había entre ellos &quot;miembros activos de algunas células o eran simplemente colaboradores en calidad de pescadores, que prestaban sus lanchas o daban comida y hospedaje provisional a los guerrilleros&quot;, dijo a SEMANA una de las personas vinculadas a la investigación.  Con base en informes presentados por los organismos de seguridad del Estado, así como testimonios de los habitantes de Puerto Patiño, de familiares de las víctimas y de funcionarios del gobierno departamental y municipal, la Fiscalía Regional con sede en Barranquilla dictó medida de aseguramiento y ordenó la detención preventiva del mayor del Ejército Jorge Alberto Lázaro Vergel, comandante de la base militar de Aguasclaras, responsable de la seguridad y el orden público en la jurisdicción de Aguachica. De acuerdo con la Fiscalía Regional, &quot;se aportaron indicios sobre su participación en los hechos investigados en calidad de patrocinador del grupo paramilitar que presuntamente llevó a cabo la masacre&quot;. El oficial, quien se encuentra detenido en las instalaciones de la V Brigada del Ejército, ha negado los cargos efectuados por la Fiscalía y desmentido su presunta participación en la matanza.  No obstante, la matanza de Puerto Patiño y la vinculación de un alto oficial del Ejército con grupos paramilitares sólo viene a reflejar la compleja situación de violencia que ha alcanzado el sur del Cesar, una de las zonas más productivas del departamento. &quot;La violencia del sur del Cesar es similar a su riqueza. Así como hay guerrilla hay paramilitares. Y hay, sobre todo, corrupción. La muerte del director del Hospital de Aguachica, cirujano José David Padilla, y la amenaza a sus colegas tiene más que ver con el coraje que tuvo para denunciar a los corruptos que con la intimidación por parte de frentes guerrilleros&quot;, dijo a SEMANA un funcionario de la administracion municipal.  Pero, quizás, quien mejor define la situación de la zona es el general Manuel José Bonett, comandante de la II División del Ejército: &quot;El problema del sur del Cesar no es militar, sino social. Es el problema de una desocupación galopante, de falta de incentivos para cultivar la tierra, de escuelas para los estudiantes y de necesidades básicas insatisfechas. Ese es el verdadero problema&quot;."/>
  </r>
  <r>
    <n v="1166"/>
    <x v="40"/>
    <s v="Nación: noticias de la nación y el Estado colombiano"/>
    <n v="676"/>
    <s v="ASI PLANEABAN MATAR AL FISCAL"/>
    <x v="1"/>
    <x v="83"/>
    <s v="EL CONCIERTO DEL TENOR ESPAÑOL PLACIdo Domingo había logrado despertar gran interés en el fiscal general, Alfonso Valdivieso Sarmiento. Su agenda del 30 marzo estuvo un poco agitada porque su idea era estar listo hacia las seis de la tarde. Así que atendió con prontitud a media docena de personas con las que tenía audiencia y evacuó rápidamente un par de asuntos pendientes.  Pero el Fiscal tuvo que quedarse con la boleta de entrada al palco de honor en el estadio El Campín de Bogotá entre el bolsillo. Minutos antes de salir hacia el concierto, Valdivieso recibió una llamada urgente del director de la Policía, general Rosso José Serrano, quien le aconsejó que se quedara en su oficina porque los servicios de inteligencia de ese organismo habían recibido informes que daban cuenta de la puesta en marcha de un complot para asesinarlo a él lo mismo que al ministro de Justicia, Néstor Humberto Martínez. Resignado, Valdivieso permaneció en su despacho hasta pasadas las 11 de la noche de ese jueves, cuando su cuerpo de seguridad lo trasladó a su residencia. A una treintena de cuadras, Plácido Domingo y Martha Senn protagonizaban un suceso memorable en la vida musical del país.   UN FISCAL ACOSADO Para las agencias de seguridad del Estado la advertencia de Serrano a la Fiscalía no fue más que la confirmación de la existencia de un plan terrorista, al parecer organizado y financiado por personas que están recluidas en algunas cárceles del país y con la complicidad de por lo menos un funcionario de la Fiscalía que suministró información sobre los desplazamientos de Valdivieso.  Las amenazas contra la vida del Fiscal fueron descubiertas accidentalmente el 4 de noviembre de 1994, cuando un hombre -cuya identidad SEMANA se abstiene de revelarse presentó en las dependencias del Departamento Administrativo de Seguridad -DAS-, y denunció la conspiración para asesinar al Fiscal. Ante un puñado de sorprendidos detectives, el informante dijo que el atentado había sido ordenado por Juan Diego Arcila Henao. alias el 'Tomate'. recluido por esos días en el pabellón de máxima seguridad de la cárcel La Modelo de Bogotá. Al mismo tiempo, el delator contó que 'Tomate' había decidido atentar contra Valdivieso en represalia porque la Fiscalía se opuso al acuerdo de beneficios logrados por el confeso narcotraficante con un fiscal sin rostro de la administración de Gustavo de Greiff. Igualmente, dijo el informante, el odio de 'Tomate' hacia la Fiscalía fue mayor cuando descubrió que ésta no iba a permitir que saliera en libertad por vencimiento de términos. En efecto, el 16 de noviembre una decisión judicial ordenó que Arcila permaneciera en la cárcel porque se le había abierto otro proceso por utilización ilícita de equipos transmisores o receptores.  Entre noviembre y diciembre, el misterioso informante aportó elementos que llevaron al DAS y al Cuerpo Técnico de Investigación -CTI- de la Fiscalía a develar la estrategia con la cual se pretendería acabar con la vida del Fiscal General. Fuentes bien enteradas le dijeron a SEMANA que una vez conocida la identidad de Arcila Henao como presunto autor intelectual del complot, los investigadores se dieron a la tarea de rastrear e interceptar todas las comunicaciones de la familia del confeso narcotraficante y algunas llamadas que misteriosamente se originaban desde la cárcel La Modelo.   EL TOBOSO Y TODO MOTOS De acuerdo con la investigación conocida por SEMANA, 'Tomate' logró que una persona de su entera confianza -que tuvo la complicidad de algunos guardias- introdujera un teléfono celular y un beeper al pabellón de alta seguridad de La Modelo. A partir de ahí, las autoridades lograron interceptar al menos una docena de llamadas en las que Arcila se comunicó con un local comercial conocido con el nombre de El Toboso, situado en la carrera 9a. # 17-63, en pleno corazón de Bogotá, donde funcionan unos billares. De acuerdo con las pesquisas, 'Tomate' dio la orden de que en El Toboso se reunieran las cuatro personas que habían sido seleccionadas para ejecutar &quot;el trabajito'. Según la Fiscalía, el negocio podría ser propiedad de 'Tomate' porque éste, a través de algunas llamadas interceptadas, solicitaba los balances contables y en ocasiones exigía el cierre del negocio.  Posteriormente, y luego de arduas tareas de inteligencia en el sector -que incluyeron la toma de fotografías y el monitoreo de las comunicaciones- la Fiscalía estableció que las personas escogidas para ejecutar el plan en Bogotá eran Jaime Mateus Moya, Tomás Bautista Pasachoa, Emilio Muñoz Mosquera -hermano de Dandeny y Brances Muñoz, 'La Quica' y 'Tyson', respectivamente- y Julio César Galindo Pachón. Días más tarde los investigadores establecieron que Galindo ingresó legalmente en varias ocasiones a La Modelo a visitar a 'Tomate'. Lo mismo ocurrió con Moya y Bautista, pero la Fiscalía no encontró los registros en el Instituto Penitenciario y Carcelario -Inpec-, lo que significa -según dijeron fuentes oficiales- que entraron clandestinamente a la cárcel. Desplegadas las actividades de inteligencia en El Toboso, los investigadores no tardaron en descubrir que el plan también incluía a la ciudad de Medellín. En efecto, al billar entraban llamadas de larga distancia de un hombre identificado como Jorge José Omar Verdum Altamiranda, alias 'George', quien se encontraba en el taller de motocicletas Todo Motos. El teléfono de ese negocio en la capital antioqueña fue interceptado de inmediato. Poco después los investigadores supieron que además de Verdum, en Todo Motos también permanecían Santiago Fernández Duarte, Katiana Mejía Mesa y Juan Carlos Arango Agudelo.  Intervenidas las comunicaciones de 'Tomate', de El Toboso y de Todo Motos, en La Modelo, en Bogotá y Medellín, la fiscalía estableció rápidamente que Arcila se comunicaba indistintamente con los dos locales a través del celular que le entraban periódicamente a La Modelo. Así, los investigadores grabaron 15 casetes que contienen los diálogos que sostenían los nueve hombres y por ello no dudaron en concluir que 'Tomate' habría integrado dos redes de sicarios que se encargarían de asesinar a Valdivieso a través de un atentado con dinamita que sería ejecutado en una calle de Bogotá. Según el testimonio del informento la organización le habría pagado a un empleado o funcionario de la Fiscal la para estar al tanto de sus recorridos.   DESAPARECE EL TESTIGO De acuerdo con las pesquisas, en el complot también participó Juan David Rossi Ramírez, condenado a 14 años de prisión luego de someterse a la justicia. En tal sentido existe una llamada telefónica en la que Rossi le dice a Verdum que tenga cuidado porque están detrás de él y que se cuide para que no se dañe la vuelta en Bogotá.  No obstante, la investigación sufrió un duro revés el pasado 4 de enero tras la misteriosa desaparición del informante, cuyo paradero no se conoce. Las autoridades creen que 'Tomate' y sus hombres se dieron cuenta de que habían sido descubiertos porque a partir de esa fecha el plan pareció quedar congelado. Para entonces los indicios recaudados por la Fiscalía fueron suficientes para que el 13 de enero pasado, una semana después de perdida la pista del informante, y con la posibilidad de que el atentado continuara en marcha, tomara la decisión de trasladar a 'Tomate' y a Rossi a la cárcel de El Barne, en Tunja. Simultáneamente, se produjo la captura de la mayor parte de los involucrados en Bogotá y Medellín.  En desarrollo de la investigación el pasado 28 de marzo un fiscal sin rostro decretó la detención preventiva sin beneficio de excarcelación contra Arcila, Rossi, Verdum, Bautista, Galindo, Fernández, Mejía y Arango, por los presuntos delitos de concierto para delinquir y utilización indebida de equipos transmisores o receptores. El fiscal desestimó la defensa de los implicados, quienes reconocieron tener nexos entre sí, pero negaron rotundamente su vinculación con un plan para atentar contra el Fiscal (ver recuadro). Estas personas no fueron procesadas por intento de homicidio porque el complot fue abortado en su fase de preparación. La decisión judicial no cobijó a Muñoz y Mateus, pero el fiscal sin rostro insistió en la necesidad de que los dos hombres sean vinculados al proceso. Ahora, las autoridades están tras la pista de Walter, Aldemar, Juca, Cristina, Nazo, Pacho Loco, Alvaro, Genaro y Cara de Palo, quienes aparecen mencionados en los casetes.  Mientras tanto, y luego de la advertencia del pasado 30 de marzo cuando revivió el fantasma del atentado, en torno del Fiscal general han sido adoptadas medidas extremas y su cuerpo de escoltas ha sido preparado para enfrentar una especie de guerra.   ¿PALOS DE CIEGO? EN UN ABOGADO está concentrada la defensa de las 10 personas que hasta ahora aparecen directamente involucradas en el supuesto complot contra el fiscal Alfonso Valdivieso.  Para Gustavo Salazar Pineda, lo que está ocurriendo es que la Fiscalía actuó precipitadamente contra sus defendidos y &quot;armó todo un montaje en torno de un atentado inexistente&quot;. Según el penalista, es absurdo que un fiscal sin rostro haya proferido los autos de detención por concierto para delinquir y uso indebido de equipos transmisores. &quot;Mire, la Fiscalía está dando palos de ciego. Hasta el punto de que hoy todavía no ha podido ni siquiera establecer una adecuación típica correcta de los delitos que les imputan&quot;.  Salazar agregó que no es cierta la versión de sus defendidos entraron los celulares y el beeper a La Modelo, porque, según explicó, esos aparatos son alquilados dentro del penal. Finalmente, desestimó el valor del testimonio del informante que se presentó ante el DAS y se preguntó: &quot;¿Por qué razón si era tan importante para la investigación la Fiscalía no le tomó una sola declaración juramentada al testigo y no lo protegió debidamente?&quot;."/>
  </r>
  <r>
    <n v="1167"/>
    <x v="40"/>
    <s v="Notas economía"/>
    <n v="676"/>
    <s v="A LLEVAR CRUDO"/>
    <x v="13"/>
    <x v="43"/>
    <s v="El petróleo de Cusiana y Cupiagua ya tiene quien lo lleve hasta el puerto de Coveñas: la nueva compañía Oleoducto Central -Ocensa-, creada en diciembre del año pasado, que poseerá, ampliará, financiará y operará el oleoducto. Tritón tiene el 9.6 por ciento del interés patrimonial de la nueva empresa, y los otros participantes son la Emprersa Colombiana de Petróleos -Ecopetrol- con 25 por ciento, Enterprises Inc. con 17.5 por ciento, Tcpl International Investiments Inc. con el 17.5 por ciento, BP Colombia Pipelines Limited con 15,2 por ciento y Total Pipeline Colombie con el 15,2 por ciento. Cuando esté terminado, el enorme proyecto permitirá transportar por lo menos 500.000 barriles de fluidos al día."/>
  </r>
  <r>
    <n v="1168"/>
    <x v="40"/>
    <s v="Notas economía"/>
    <n v="676"/>
    <s v="PERDON Y OLVIDO"/>
    <x v="7"/>
    <x v="9"/>
    <s v="ALEMANIA VIVE POR estos días una intensa polémica sobre cómo conmemorar los 50 años del fin de la Segunda Guerra Mundial. &quot;Si en Alemania vamos a celebrar el fin de la guerra y el comienzo de la paz debemos invitar a nuestros amigos y socios, especialmente aquellos que fueron invadidos por Hitler&quot;, sostuvo Rudolf Scharping, el líder del opositor partido socialdemócrata. Pero el problema se complica porque no todos los alemanes comparten la visión del primer ministro Helmut Kohl o del mismo Scharping. Grupos de derecha critican al gobierno por no condenar el hecho de que Alemania no sólo fue victimaria sino víctima. Y recordaron que al finalizar la Segunda Guerra Mundial cientos de minorías de origen germano fueron expulsadas de Europa del este. Sea como fuere, los más conciliadores proponen una conmemoración sin retaliación y más bien con mucha reflexión. Al fin y al cabo, los europeos se han batido muchas veces en su propio continente y muchas de veces también se han reconciliado."/>
  </r>
  <r>
    <n v="1169"/>
    <x v="40"/>
    <s v="Notas economía"/>
    <n v="676"/>
    <s v="CONFUCIONISMO COMUNISTA"/>
    <x v="7"/>
    <x v="9"/>
    <s v="MIENTRAS DESECHA a pasos acelerados el socialismo y se zambulle de lleno en la economía de libre mercado, China ha descubierto que estaba huérfana de ideologías y decidió colmar ese vacío: ahora, por primera vez en 50 años, el gobierno trata de rehabilitar al confucionismo. Más de 300 eruditos de 18 países se reunieron en Beijin la semana pasada para asistir al seminario de conmemoración del 2.545 aniversario del nacimiento de Confucio y evaluar cómo pueden servir a la China moderna sus enseñanzas de paz, orden, obediencia y humanidad. El problema es que aunque los valores familiares y nacionales de China estuvieron regidos durante 2.000 años por las enseñanzas de este monje, la revolución cultural de Mao Tse Tung las estigmatizó al punto de considerarlas enseñanzas feudales. El Estado chino quiere resarcir este error político y rescatar al confucionismo por una sencilla razón. Según se considera, esta vieja doctrina resalta la lealtad a los gobernantes, la responsabilidad social y la autodisciplina. El Partido Comunista cree que puede valerse de algunos de esos principios para conseguir apoyo popular y unidad nacional en un período político de creciente avaricia, crímenes y corrupción."/>
  </r>
  <r>
    <n v="1170"/>
    <x v="40"/>
    <s v="Notas economía"/>
    <n v="676"/>
    <s v="AÑOS MARAVILLOSOS"/>
    <x v="3"/>
    <x v="15"/>
    <s v="LA INDUSTRIA GRAfica vivió otro año de oro en 1994. Creció 13,8 por ciento, mientras que la economía lo hizo en 5,7 por ciento según las últimas proyecciones del gobierno. La cifra se une a los buenos resultados que el sector ha tenido en los últimos cuatro años, pues ha crecido en más del 10 por ciento. De otro lado, mantuvo su posición de liderazgo como exportador frente a los demás países de América Latina, con ventas externas por 60 millones de dólares, especialmente de libros y revistas, cuyos principales destinos fueron Estados Unidos, México, Venezuela, Argentina y Ecuador.  Las épocas de vacas gordas, sin embargo, podrían sufrir una leve reversa como consecuencia de los altos precios del papel y la escasez del mismo en los mercados internacionales. La Asociación Colombiana de Industrias Gráficas -Andigraf-, que este año cumple 20 años de labores en el país, le pidió a los productores nacionales de papel que reduzcan al mínimo las exportaciones con el fin de garantizar un adecuado abastecimiento en el mercado interno."/>
  </r>
  <r>
    <n v="1171"/>
    <x v="40"/>
    <s v="Notas economía"/>
    <n v="676"/>
    <s v="MAS OCUPADOS"/>
    <x v="5"/>
    <x v="121"/>
    <s v="SI POR EL LADO DE la inflación los resultados de marzo no fueron los mejores, en el desempleo el gobierno encontró un motivo para celebrar. Se alcanzó una tasa del 8,1 por ciento, que es la más baja de los últimos 10 años y muestra un mayor dinamismo de la economía. El mejor comportamiento lo tuvo Bogotá, donde la tasa fue de 6,5 por ciento frente a 8,1 por ciento de igual período de 1994, en tanto que el peor lo tuvo Pasto, con una tasa del 10,9 por ciento.  Según el Departamento Administrativo Nacional de Estadística -Dane- el mercado laboral en Bogotá, Medellín y el Valle de Aburrá, Cali, Barranquilla, Bucaramanga, Manizales y Pasto es de 5,3 millones de personas, con una pequeña reducción frente al mismo mes de 1994. De ese total, hay 434.000 personas que se encuentran desempleadas. Por otra parte, la entidad reveló que la población económicamente activa en las mismas ciudades equivale al 45,2 por ciento del total de habitantes, mientras que en igual mes de 1994 era el 46 por ciento."/>
  </r>
  <r>
    <n v="1172"/>
    <x v="40"/>
    <s v="Notas economía"/>
    <n v="676"/>
    <s v="EL TREN DEL DESEO"/>
    <x v="7"/>
    <x v="9"/>
    <s v="SI LOS ANTIOQUEños se han quejado durante 10 años por la demora en la entrega del metro de Medellín ¿qué dirán los polacos de Varsovia, que esperaron 70 años para tener este sistema de transporte? Los trabajos comenzaron en los años 20, pero llegó la depresión; en 1937 se reanudaron, pero llegó la Segunda Guerra Mundial. En los años 50 se retornó el proyecto, pero esta vez se interpuso la falta de dinero. Enlos años 60 y 70 estaba todo listo para reemprender por cuarta vez los trabajos, pero los gobernantes militares querían que los túneles fueran a prueba de ataques nucleares. La solución apareció con la caída del gobierno comunista y la llegada de los nuevos gobernantes demócratas, que pusieron manos a la obra e hicieron realidad el metro."/>
  </r>
  <r>
    <n v="1173"/>
    <x v="40"/>
    <s v="Notas economía"/>
    <n v="676"/>
    <s v="POR LA PUERTA GRANDE"/>
    <x v="4"/>
    <x v="25"/>
    <s v="LA MULTINACIONAL de las hamburguesas McDonald's ya decidió dónde abrirá su primer local en Colombia. Lo hará en el centro comercial Andino al norte de Bogotá, el 15 de julio de este año. Durante los meses siguientes abrirá otros cinco restaurantes en la capital del país, con bombos y platillos, para conquistar a los paladares colombianos. La compañía norteamericana hizo un estudio que le dice que en el país hay mercado para abrir 79 puntos de venta, de acuerdo con el tamaño de la población y el ingreso por habitante, aunque ese será un proceso que tomará tiempo. Por ahora, la más grande cadena de comidas rápidas en el mundo tiene a 20 personas en Venezuela entrenándose con cursos intensivos de por lo menos cuatro meses para venir a manejar los restaurantes en Colombia."/>
  </r>
  <r>
    <n v="1174"/>
    <x v="40"/>
    <s v="Notas economía"/>
    <n v="676"/>
    <s v="¡QUE BARBARIDAD!"/>
    <x v="7"/>
    <x v="9"/>
    <s v="Cualquiera podría pensar que el maltrato contra los niños es cosa que sólo ocurre en los países subdesarrollados. sin embargo, el Tribunal Permanente de los Pueblos -una organización no gubernamental italiana- denunció tambien a los países más desarrollados. Condenó, por ejemplo, a Estados Unidos, porque mantiene la pena de muerte para los niños y a Gran Bretaña, porque aplica cárcel a menores de 14 años. El tribunal dejó sentada su protesta porque los niños del Tercer Mundo continúan siendo víctimas: ocho millones de niños latinoamericanos viven en las calles; 200 millones trabajan en Asia y America Latina; otro millón de niños asiáticos son víctimas de la prostitución y cinco millones más han quedado mutilados en Yugoslavia."/>
  </r>
  <r>
    <n v="1175"/>
    <x v="40"/>
    <s v="Opinión"/>
    <n v="676"/>
    <s v="¿QUIEN LE DICE LA VERDAD AL PRESIDENTE?"/>
    <x v="0"/>
    <x v="33"/>
    <s v="LAS CRISIS MINISTERIALES SON BUENAS cuando buenas son las crisis. Y lo son, cuando el país busca desesperadamente un cambio de tema, que le permita construir nuevas expectativas sobre problemas que parecen estancados, o cansonamente instalados en el incierto horizonte nacional. Anticipémonos entonces a lo que pueda ocurrir, examinando el desempeño de los actuales ministros:  MINISTRO DE GOBIERNO: la eficiencia de Horacio Serpa en el gabinete es inversamente proporcional al grado de popularidad que registra en cualquier encuesta de opinión. Salvo por el mandado de pelear con el ex presidente Pastrana, su cargo no contempla ninguna necesidad confrontacional. Y no lo hace, por la sencilla razón de que tiene poco que hacer. No se mete con el problema de la paz, porque le pertenece al comisionado Trujillo. Va poco al Congreso porque no hay proyectos de ley que apadrine. No maneja gobernadores ni alcaldes. Ya ni siquiera se ocupa del tema indígena. Se pasa el día recibiendo políticos, y eso sí lo hace bien, aunque no es suficiente para justificar la existencia de un Ministerio del Interior que, según algunos, podría ser fusionado con el Ministerio de Justicia, para bien de ambos. Mientras tanto Serpa debería aprovechar para salir del gabinete con todo y su popularidad, y dedicarse a hacer política en un momento en el que pocos la están haciendo. Podría irse perfilando como un buen segundo de abordo, por ejemplo de una Noemí Sanín, que necesitará en su momento conformar su equipo con quien reúna los requisitos de ser hombre, liberal, toreado y reconocido.  MINISTRO DE HACIENDA: Poco a poco ha venido venciendo los terribles problemas de incomunicación que tenía con los medios, donde se le consideraba antipático, ladrilludo y petardo. Pero el ministro Perry se propuso conquistarlos, y ya no se le considera antipático. Las demás impresiones son inherentes al tema que maneja, pero eventualmente las irá matizando, a medida que avance la reforma tributaria y que logre explicársela al país con claridad, puesto que comienza a surgir la impresión de que ella contiene gato encerrado en materia de impuestos, que iría en abierta contradicción con las promesas de campaña de Samper.  Perry tiene a su favor que está en uno de esos ministerios donde, a no ser que el titular sea un desastre, es mejor que exista continuidad durante todo el gobierno. Perry, por el contrario, ha sido un ministro coherente, valiente y conceptualmente lanzado, pero su prestigio dependerá finalmente de la suerte que corra su reforma tributaria.  TRABAJO: María Sol Navia, o Sol Solecito, como se le dice en algunos sectores de la opinión, es una de esas ministras considerada mejor por dentro que por fuera. Es decir, que hace calladamente su labor, con cierto nadadito de perro, que pueden constatar sus colegas de gabinete, pero que es poco verificable por la opinión, como no sea a través de una prueba estilo Santo Tomás: ¿Dónde hay conflictos laborales grandes en la actualidad? Una de dos: o ni siquiera ha habido la posibilidad de que surjan, o ella ha logrado apaciguarlos. Hagan sus apuestas.  COMUNICACIONES: primero logró sacar adelante la misión imposible de redactar una ley de televisión que pasara en el Congreso sin abocar al país a grandes catástrofes -como no sea la de condenar a la televisión privada a lo que algunos consideran la inevitabilidad de los grupos económicos-; más recientemente logró sacar una licitación de televisión que pareció manejada con guantes de seda. Pero quizás por todo ello el ministro Benedetti ha caído en un estado de catatónica vanidad, que lo tiene haciéndose propaganda 24 horas del día en los medios, como si divisara en su inmediato futuro más altos destinos que los del ministerio. Eso hace que sea válida la pregunta: ¿Habrá cumplido ya su ciclo?  MINAS: algunos defienden su inexistencia argumentando que es un ministro técnico y no político. Pero la verdad es que en el tema en el que ha tenido mayor protagonismo, el de las posibilidades de un nuevo racionamiento energético, el ministro Jorge Eduardo Cock ha demostrado comunicar muy poco, hasta el punto de que cada cual ha preferido forjarse su propia idea de lo que nos espera consultando las opiniones de los realmente expertos, que son unánimes en que sobre el problema energético no existe un diagnóstico unánime; o dejandose impresionar por las apocalípticas advertencias de no expertos, y más bien pantalleros, como el Contralor. Eso solo significa que, de presentarse el temido racionamiento, es poco probable que el ministro Cock dé la talla.  TRANSPORTES: su reciente gesto de solidaridad para con el Presidente , desafinando las directrices del pastranismo, su norte político, borró con honores el desgano que había demostrado durante los primeros meses como ministro. Por leal, lo salvó la campana.  DESARROLLO: algo parecido le ocurre a Rodrigo Marín, solo que en este caso se reúne lealtad con sustancia. Se la ha metido toda al bendito Pacto Social, que viene pasando las duras y las maduras para derrotar a los escépticos. Yo, del gobierno, lo ratificaría, pero yo, de Marín, me retiraría a tiempo, con toda esa carga de prestigio sobre los hombros.  COMERCIO EXTERIOR: Le sucede algo parecido que a la ministra de Trabajo, solo que un poquito distinto: la opinión no sabe qué está haciendo, y sus colegas tampoco. Lamentablemente hay que decir que Daniel Mazuera le bajó dramáticamente el perfil a un ministerio que fue de primera línea mientras lo ejerció su antecesor, Juan Manuel Santos. Quizás sea un problema de temperamento reservado, pero por ello mismo, Mazuera está dejando una vacante para alguien que pueda traerle nuevos aires a un gobierno que tanto los necesita.  DEFENSA: su descenso en las encuestas tiene, para mí, una explicación curiosa, tratándose de un hombre que, como Botero, conoce al dedillo la importancia de los medios: la de que no ha sido afortunado en su manejo. Primero se sobreexpuso, y luego se sobreescondió. Eso le ha producido a la opinión un sentimiento de ajena coexistencia con respecto al titular de la Defensa, cuando la verdad es que Botero viene cumpliendo calladamente su labor, como debe ser, y sin muchas explicaciones, como se requiere cuando lo que se busca es el restablecimiento de la seguridad en el país. En contraste con su antecesor, Rafael Pardo, que siempre tuvo una actitud pareja ante los medios, Botero necesitará en los próximos meses definir su identidad ante ellos, recuperando un poco de exposición, no toda, y saliendo un tanto de su escondite, pero no del todo.  MEDIO AMBIENTE: ha sabido ponerle las dosis adecuadas de política a la ecología, a pesar de las furias que eso despierta en ecólogos que desprecian la política, como son la mayoría de los ecólogos. No sería fácil encontrar alguien de su talla, en un momento como este, para ejercer un ministerio como ese.  AGRICULTURA: este gobierno merece y está obligado a tener un ministro de Agricultura de mayor perfil que el de Antonio Hernández Gamarra: a otro técnico que, por carecer de tono político, se ha mantenido al tanto de la opinión. Eso en el actual gobierno es especialmente malo, porque el tema fue una de las banderas de la candidatura Samper, colocado incluso en un contexto de franca crítica frente al manejo agrícola de la era Gaviria. Se sabe que el ministro Antonio Hernández Gamarra ha impresionado con dos o tres documentos en el Conpes, pero esa cartera no requiere un ministro en la sombra sino un ministro estandarte. Allí se necesita a alguien que vuelva a poner de moda el tema de la agricultura, y que lo saque de ese ambiente de rabiosa resignación que actualmente le produce a la opinión del país.  EDUCACION: a Arturo Sarabia Better le ha sucedido lo 'worst' que le puede pasar a un ministro: que le encontraron termómetro. Y su termómetro fue la incapacidad de controlar la república independiente de los colegios, que dejó a la gente convencida de que los ministros buenas personas no se hicieron para el Ministerio de Educación, donde la caballerosidad debe presentarse vestida de pantalones, o resignarse a que la confundan con bobería.  SALUD: ya está pagada la deuda del Presidente. Ahora sí nombremos ministro de Salud, antes de que situaciones como la macabra herencia de la ley 100 del 94, dejada por el anterior gobierno, y la consiguiente catástrofe del sistema de salud que no demora en manifestarse en Bogotá, nos impidan reírnos del excelente humor del ministro Alonso Gómez.  JUSTICIA: sigue siendo uno de los favoritos del régimen, por todo lo contrario a Serpa: el ministro Martínez maneja a los congresistas, bastante al estilo, en su momento, de Humberto de la Calle. Y es asiduo del Congreso, porque se siente responsable de abonar allí proyectos que sí apadrina, tales como la reforma de la justicia, el estatuto anticorrupción y la reforma del notariado. Ha parado goles cuando le ha tocado, pero también ha demostrado ser capaz de meterlos cuando se ha requerido. Sin embargo, hay que llamarle la atención por lo que algunos consideran una exagerada subida de lote. Quienes lo frecuentan aseguran que se ha vuelto insoportablemente vanidoso, y eso podría acarrearle problemas que no merecería su indiscutible inteligencia.  RELACIONES EXTERIORES: aunque algunos insisten en la antipática sugerencia de que suba de perfil, para mí, Rodrigo Pardo es la estrella del gabinete, y es muy probable que siga siéndolo por el solo hecho de ser como es: discreto, tímido, inteligente y oportuno. A esos consejeros yo les diría que el asunto funciona al revés: Pardo se caracteriza por asumir el perfil que requieren las circunstancias, y hasta el momento no ha demostrado, ni siquiera en la reciente crisis con Estados Unidos, haber estado por debajo de las expectativas.  Pero no encuentro, en todo el espectro de personalidades ministeriales, ni entre los ministros que deben quedarse ni entre los que deberían irse ese único consejero que necesitan los presidentes cuando requieren que se les diga la verdad. ¿Quién le dice la verdad al presidente Samper? ¿Quién le dice lo que quiere oír cuando no quiero oírlo? ¿Cuál de todos ellos desafía el papel del 'yes man', y le canta la tabla cuando las circunstancias lo requieren?  No es Serpa, porque es demasiado amigo. Ni Perry, porque es demasiado especializado. Ni De la Calle porque es demasiado gavirista. Ni Benedetti, porque es demasiado confianzudo. Ni Marín ni Gómez Martínez porque son demasiado leales. Ni Cecilia López porque es demasiado Cecilia. Ni Sol Solecito, por ser tan distante, ni Botero, por estar tan emproblemado. Ni esperanzas de que sean Agricultura o Minas, por estar tan ausentes, ni el de Salud, por ser tan acreedor. Ni Justicia, por andar tan creído, ni Relaciones por ser tan reservado. Ojalá que en una eventual nueva baraja ministerial llegue a Palacio ese consejero capaz de sacar al Presidente de los estrechos círculos de Palacio para ubicarlo en las vastas praderas de la realidad, porque está visto, y hay que ponerle pecho al asunto, que la presidencia de Samper jamás tuvo luna de miel, y es poco probable que ya llegue a tenerla. -"/>
  </r>
  <r>
    <n v="1176"/>
    <x v="40"/>
    <s v="Opinión"/>
    <n v="676"/>
    <s v="GOBIERNO VS. FAMILIA DE OPOSICION"/>
    <x v="0"/>
    <x v="32"/>
    <s v="CERRADO YA EL TURBULENTO CAPItulo en la política colombiana que María Isabel Rueda llamó la Semana de Pasión, y pasada la Semana Santa que dejó de ser de pasión desde hace mucho tiempo, el país reanuda sus actividades normales a partir de este lunes con una novedad en el sistema político: el curioso esquema gobierno-familia de oposición. Hemos experimentado el esquema de división aritmética de la representación política en el gabinete del Frente Nacional; pasamos por la participación adecuada y equitativa de los años inmediatamente posteriores a la alternación, y tratamos de retomar más tarde el catecismo europeo del esquema gobierno-oposición. Según como se les mire, todos estos esquemas han tenido mayor o menor grado de acierto, y con un movimiento de péndulo el país ha regresado a uno u otro, según la temperatura política del momento.  Pero el sistema que se va a implantar en Colombia a partir de esta semana, resultado de la decisión del Consejo de Ministros de pronunciarse oficialmente contra la familia Pastrana, promete ser el más apasionante de todos. Desde el comienzo de este gobierno se vio claro que Samper no estaba interesado en hegemonías liberales, y conociendo su estilo era fácil afirmar que hubiera gobernado casi por mitades de no haberse presentado el episodio de los narcocasetes.  Fue así como los primeros siete meses del gobierno estuvieron signados por el unanimismo casi total del conservatismo en el Congreso (tal vez con excepciones aisladas, como la de Juan Camilo Restrepo). La oposición se centró entonces en los comentarios virulentos del diario La Prensa y los latigazos frecuentes del ex presidente Misael Pastrana.  Andrés Pastrana, a su turno, mantuvo un silencio casi absoluto. Salvo el asunto de los narcocasetes, que puso al gobierno a la defensiva desde su posesión, para los entendidos era claro que no iba a haber mucha oposición y que, incluso, se estaban tendiendo unos puentes tímidos con el presidente Samper.  Por eso es curioso que frente al caso del fotomontaje de La Prensa, hecho que rebosó la copa del gobierno en materia de agravios, Samper no hubiera recogido la bandera blanca que significaba el mensaje de Andrés Pastrana desde el Japón. De haber matizado el asunto y no empaquetado sus furias contra toda la familia Pastrana, Samper le habría quitado mucha fuerza a ese bloque. Tal vez le habrían criticado el caer en el juego de que los Pastrana juegan a una cosa aquí y a otra allá, pero eso no habría tenido mayor significación política.  Con el comunicado del Consejo de Ministros, el gobierno echó irremediablemente a la oposición a Andrés Pastrana. Algunos dirán que ya estaba en la oposición desde el comienzo, lo cual no es del todo cierto. La forma como Andrés manejó el tema de los narcocasetes fue un desacierto que lo enfrentó con Samper, pero no había signos claros de que quisiera seguir por ese camino.  Con las nuevas reglas de juego, si el ex candidato de la Nueva Fuerza Democrática quiere seguir en la jugada política tiene que empezar a hacerle obligatoriamente una oposición contundente a Samper. Y hacer oposición cuando el gobierno la institucionaliza, como lo hizo el gabinete en pleno, es una tarea que resulta relativamente fácil y efectiva. Además de obligatoria, por supuesto.  Todo esto no sería tan preocupante para Samper si la cosa no pasara de ahí. Pero ahora que el gobierno ha establecido, casi por decreto, que la oposición a su gobierno la va a asumir una familia, le queda la otra pata: Misael Pastrana. Y el ex presidente está mostrando un estilo que se parece mucho a la oposición que ejerció en Venezuela Rafael Caldera contra Carlos Andrés Pérez, con los resultados ya conocidos.  Por estos días se especula mucho sobre si todo esto beneficia o perjudica a Andrés Pastrana. Yo creo que lo beneficia en cuanto lo obliga a asomar la cabeza y a reasumir un protagonismo político. Y le hace daño en la medida en que lo mete en el mismo paquete de su papá, incluso un poco por detrás de él. Eso es malo, pues Misael ya fue presidente y no puede repetir, y lo que está haciendo es opacar y entorpecer el camino que aspira a imitar su hijo.  Pero estoy en desacuerdo con la mayoría de los comentaristas, quienes han opinado que a Samper lo beneficia lo ocurrido en la semana de pasión. El Presidente ha inaugurado el sistema gobierno-familia de oposición, el cual, de seguir la cosas como van, puede prolongar el tiempo del viacrucis hasta el final de su mandato. -"/>
  </r>
  <r>
    <n v="1177"/>
    <x v="41"/>
    <s v="CONFIDENCIALES"/>
    <n v="677"/>
    <s v="A PALACIO"/>
    <x v="7"/>
    <x v="63"/>
    <s v="Dentro de los nombres que se están barajando para suceder a Mónica de Greiff en la Consejería de Asuntos Internacionales de la Presidencia de la República, parece haber ya un escogido. Se trata del actual embajador en el Japón, Rodrigo Villamizar, quien en pocas semanas debe volver a Colombia a encargarse del manejo de la cumbre del Movimiento de Países No Alineados, que va a tener lugar en Cartagena en el mes de octubre."/>
  </r>
  <r>
    <n v="1178"/>
    <x v="41"/>
    <s v="CONFIDENCIALES"/>
    <n v="677"/>
    <s v="A GINEBRA"/>
    <x v="11"/>
    <x v="122"/>
    <s v="El próximo 4 de mayo, en la sede de la Organización Mundial de la Salud en Ginebra, Suiza, tendrá lugar la ceremonia de entrega formal de la fórmula de la vacuna contra la malaria, desarrollada por el científico colombiano Manuel Elkin Patarroyo. La delegación nacional estará encabezada por el vicepresidente Humberto de la Calle y por el investigador tolimense. Se espera que al evento asistan 180 Ministros de Salud que estarán presentes en la ciudad con ocasión de una conferencia internacional."/>
  </r>
  <r>
    <n v="1179"/>
    <x v="41"/>
    <s v="CONFIDENCIALES"/>
    <n v="677"/>
    <s v="CITA POSPUESTA"/>
    <x v="0"/>
    <x v="14"/>
    <s v="Un detalle desconocido del caso de Eduardo Mestre es que el ex senador liberal había solicitado una audiencia con el Presidente de la República, la cual le había sido concedida para el jueves 20 a las cinco de la tarde. Inconvenientes de último momento en la agenda de Ernesto Samper obligaron a que la cita fuera pospuesta para el viernes a las 10 de la mañana. Sin embargo, Mestre no pudo cumplir el compromiso, pues fue detenido por los agentes de la Fiscalía la noche anterior a la audiencia."/>
  </r>
  <r>
    <n v="1180"/>
    <x v="41"/>
    <s v="CONFIDENCIALES"/>
    <n v="677"/>
    <s v="SEGURIDAD PARA EL FISCAL"/>
    <x v="1"/>
    <x v="83"/>
    <s v="El fiscal general de la Nación Alfonso Valdivieso Sarmiento acaba de tomar nuevas medidas que tienen que ver con su seguridad personal. En efecto, luego de que las autoridades se vieran precisadas a devolver el Mercedes blindado en que se desplazaba Valdivieso y que había pertenecido a Pablo Escobar, la Fiscalía General debió trasladar de urgencia desde Medellín una camioneta que había sido entregada por los hermanos Ochoa al Estado y cuyo blindaje es uno de los más poderosos del país. El vehículo fue acondicionado en Kansas, Estados Unidos, en la época en que la guerra entre los dos carteles se encontraba al rojo vivo."/>
  </r>
  <r>
    <n v="1181"/>
    <x v="41"/>
    <s v="CONFIDENCIALES"/>
    <n v="677"/>
    <s v="VISITA SORPRESA"/>
    <x v="7"/>
    <x v="63"/>
    <s v="La ex canciller y actual embajadora de Colombia en Londres, Noemí Sanín de Rubio, recibió una particular visita a comienzos de abril. Se trató del canciller israelí, Shimon Peres, quien estuvo en la capital británica durante un par de días con el fin de entrevistarse con el primer ministro, John Major. Dentro de sus actividades no oficiales, Peres decidió verse con su ex colega con quien se reunió por espacio de varias horas, en la sede diplomática colombiana."/>
  </r>
  <r>
    <n v="1182"/>
    <x v="41"/>
    <s v="CONFIDENCIALES"/>
    <n v="677"/>
    <s v="SE CUECEN HABAS"/>
    <x v="1"/>
    <x v="61"/>
    <s v="Durante los dos días que estuvo en Bogotá la semana pasada, el ex ministro de Hacienda, Rudolf Hommes, vivió un encuentro inesperado con la justicia. El viernes 21 el ex funcionario tuvo que acudir a la Procuraduría General de la Nación a declarar en el marco del proceso que esta entidad adelanta contra el gerente y los demás miembros de la Junta Directiva del Banco de la Renública, por su supuesta responsabilidad en el robo de más de 23.000 millones de pesos en Valledupar. Sin embargo, cuando Hommes llegó a la institución, la funcionaria a cargo del proceso le indicó que no se podía llevar a cabo la diligencia porque había ocurrido un robo la noche anterior y habían desaparecido algunos expedientes. Sin inmutarse, el ex ministro le contestó con una pregunta: &quot;¿Quiere decir eso que le van a levantar pliego de cargos al Procurador por el robo?&quot;"/>
  </r>
  <r>
    <n v="1183"/>
    <x v="41"/>
    <s v="CONFIDENCIALES"/>
    <n v="677"/>
    <s v="HORA POR HORA"/>
    <x v="1"/>
    <x v="1"/>
    <s v="Los organismos de inteligencia entregaron la semana pasada a la Presidencia de la República, una exhaustiva cronología de la agenda cumplida por el entonces precandidato del liberalismo Ernesto Samper el día 7 de septiembre de 1990, fecha en la cual, según María, la controvertida informante de la DEA, se llevó a cabo una presunta reunión entre el entonces candidato liberal y miembros del cartel de Cali. Quienes han leído el informe aseguran que es muy contundente y que contiene testimonios de personas que estaban con Samper a la hora en que se habría desarrollado el supuesto encuentro. Según fuentes del gobierno la cronología será 'judicializada' ante la Fiscalía para enfrontar legalmente futuras discusiones sobre el caso."/>
  </r>
  <r>
    <n v="1184"/>
    <x v="41"/>
    <s v="Economía"/>
    <n v="677"/>
    <s v="EL BOLIVAR DESNUDO"/>
    <x v="4"/>
    <x v="26"/>
    <s v="EL JUEVES DE LA SEMANA PASADA HUBO cóndave económico en la Casa de Nariño. Con el Presidente de la República a la cabeza, se sentaron a manteles varios de los especialistas más agudos del país para tocar un tema que desde hace semanas preocupa al gobierno: el de los socios comerciales de Colombia en América Latina.  A medida que transcurre el nuevo año el asunto se ha convertido en una especie de obsesión para quienes han visto cómo el dominó que empezó en México amenaza con llegar hasta Tierra del Fuego, tumbando muchas fichas a su paso.  Durante la cita en el palacio presidencial se habló mucho del país azteca y del llamado efecto 'tequila' sobre la economía nacional. Hasta que alguien puso sobre la mesa otro punto de discusión: el temor al 'caracazo'. Tal como dijo a SEMANA uno de los asistentes a la reunión, &quot;todos estuvimos de acuerdo en que el México de Colombia no es México: es Venezuela &quot;.  Y aunque esa comparación tiene tanto de largo como de ancho, así es. Mientras en otras partes del mundo las preocupaciones sobre la región se extienden a Brasil o Argentina, o incluso a Perú y Ecuador, para Colombia las inquietudes empiezan por la salud de su vecino del oriente, que es hoy su tercer socio comercial, aparte de su hermano siamés a lo largo de una historia en la cual ha habido más desencuentros que reuniones.  La razón de tantas inquietudes es la mala salud de la economía venezolana, cuyo pronóstico sólo tiende a empeorar. Durante 1994 el gobierno de Rafael Caldera se vio en las duras y las maduras para terminar un año que acabó con una segunda caída consecutiva en la producción, la cual se contrajo en 3.3 por ciento. Además la inflación pasó del 70 por ciento, el desempleo se estimó en 11.5 por ciento y el déficit consolidado del sector público ascendió a la increíble suma de 1.3 billones de bolívares (5 billones de pesos colombianos), equivalente al 15.2 por ciento del Producto Interno Bruto venezolano.  Todo esto resulta aún más increíble si se tiene en cuenta que le ha ocurrido a uno de los países más ricos de la región, con un ingreso por habitante que todavía duplica al colombiano. Pero la verdad es que la Venezuela de hoy ya no es la de antes. &quot;El nuestro fue un aterrizaje forzoso&quot;, le dijo a SEMANA Gabriela Febres-Cordero, ejecutiva y analista caraqueña.  Ese frenazo ha estado contagiado de una profunda crisis política y social nunca vista antes en ese país de 20 millones de habitantes. Al intento de golpe de estado de hace tres años, a la salida de Carlos Andrés Pérez de la Presidencia antes del fin de su mandato y a las protestas ciudadanas se ha sumado ahora un gobierno que acaba de cumplir un año en el poder y que comienza a perder rápidamente el margen de acción necesario para emprender cambios de fondo.  A la cabeza de este se encuentra Rafael Caldera, quien a sus 79 años recién cumplidos todavía comanda un inmenso prestigio personal. En un país con crisis de confianza en sus dirigentes, Caldera encarna la honestidad y las buenas intenciones, aparte de una gran sabiduría política.  Tales habilidades le han permitido manejar la situación institucional con relativo éxito en medio de una coyuntura económica cada vez peor. El caso más dramático ha sido el derrumbe financiero, un capítulo que comenzó a escribirse poco antes de que Caldera tomara posesión y aún no se ha terminado de redactar. Hasta el momento el Estado venezolano se ha visto en la obligación de intervenir a una veintena de bancos, que en su momento manejaban el 70 por ciento de los activos del sistema de crédito.  La manera en que se ha manejado el proceso bien podría servir para escribir un manual sobre cómo no hacer las cosas. Buena parte de la ayuda inicial acabó en los bolsillos de los banqueros que se pretendía perseguir. Hoy cerca de un centenar se encuentran en el extranjero huyendo de la justicia -no hay un solo detenido- y a cambio el Estado venezolano se quedó con un problema fiscal que, según las últimas cuentas, supera la barrera de los 6.000 millones de dólares. &quot;Conectaron una manguera directamente del Banco Central al sistema y se les olvidó el resto&quot;, afirma Miguel Rodríguez, quien fuera el gurú económico de Carlos Andrés Pérez.  La crisis financiera se unió a una situación económica pobre y no hizo sino empeorar las circunstancias. A mediados del año pasado se tomó la decisión de devaluar el bolívar en más de un 60 por ciento, con lo cual se avivaron las presiones inflacionarias. El gobierno respondió entonces con controles de precios que no produjeron el efecto deseado y generaron problemas de escasez de ciertos bienes básicos. A comienzos de este mes era difícil encontrar en Caracas leche, huevos, azúcar y café.  Con semejantes antecedentes no es de extrañar que la situación actual sea particularmente complicada. El gobierno y su nuevo ministro de Hacienda, Luis Raúl Matos Azócar, se enfrentan a un déficit presupuestal enorme, a altos niveles de inflación, a presiones sobre el tipo de cambio y a un descontento social creciente que hace difícil tomar medidas que serían apenas lógicas en otras circunstancias.  El caso más extremo es quizás el de la gasolina. Por cuenta de las protestas populares su precio se ha mantenido constante, hasta llegar a niveles francamente ridículos. Venezuela, que siempre había tenido la gasolina más barata del mundo, ahora la está regalando. El litro de combustible, que cuesta en promedio 5.50 bolívares (unos 22 pesos colombianos, equivalentes a 73 pesos el galón.), vale 30 veces menos que un litro de agua embotellada. Y así sucede en otros sectores. Las cuentas de acueducto y electricidad que pagan aun los caraqueños más adinerados son irrisorias. &quot;En el año 54 el peaje de la autopista de La Guaira a Caracas costaba cuatro bolívares (1.25 dólares) y hoy cuesta 10 (6 centavos de dólar) &quot;, relata el analista Pedro Palma.  La pregunta es si frente a tan grandes males el gobierno de Caldera será capaz de tomar los grandes remedios. La respuesta no es muy alentadora. Una docena de especialistas entrevistados por SEMANA en Caracas coincidieron en afirmar que todavía no ha llegado el momento de la cirugía. &quot;El 94 fue el año de las malas noticias. El 95 va a ser el de los estragos&quot;, sostuvo un banquero de inversión que pidió mantener su nombre en reserva. &quot;Caldera es excepcional pero no ha logrado emanciparse de sus compromisos&quot; piensa Domingo Maza Zabala, miembro de la Junta del Banco Central de Venezuela y partidario del gobierno. Según el análisis predominante, la administración va a tratar de manejar la crisis con paños de agua tibia, rindiéndose tan sólo ante lo inevitable. Y lo inevitable no se ve bien. Las proyecciones se encaminan a una nueva caída en la producción de la economía, a una inflación superior al 70 por ciento del año pasado y a una inevitable devaluación de por lo menos un 35 por ciento, cercana a los 230 bolívares por dólar.  Esa situación explica el nerviosismo del gobierno colombiano frente a Venezuela. A pesar de que tanto en Bogotá como en Caracas la integración ha pegado con fuerza, los temblores en un país tienen inmediatamente réplicas en el otro. En el caso de Colombia, la preocupación radica en el déficit creciente en la balanza comercial entre ambos países, que en 1994 se estimó cercano a los 600 millones de dólares. Para colmo de males, una nueva devaluación no haría sino acentuar esa situación y complicarle la vida a sectores como el siderúrgico, algunas de cuyas empresas están teniendo problemas serios para competir con el hierro venezolano. En todo este proceso, que parece inevitable, la única luz es la preocupación en Caracas por darle a Colombia cierto trato preferencial. La semana pasada quedó solucionado el último impasse que trajo consigo la restricción cambiaria de mediados de 1994. Ese factor hace pensar a algunos que, con todo y la profunda crisis, las ventas a Venezuela podrán repuntar algo durante el año.  Pero hay otros que van más allá. Es el caso de varios grupos colombianos que han decidido aprovechar la situación para entrar a un mercado que, tarde o temprano, tendrá que salir adelante. Tal parece ser la creencia de Cadenalco, propietaria de Almacenes Ley, que adquirió hace un par de meses la cadena de supermercados Cada, en asocio de Makro de Holanda. Aunque el monto de la transacción no fue publicado se habla de una cifra conservadora de 130 millones de dólares, una cantidad nada despreciable. En la misma línea han estado Inversiones Mundial, dueña mayoritaria del Grupo Químico, que posee cerca del 30 por ciento del mercado de pintura en Venezuela; Alpina, asociada a Plumrose; la Nacional de Chocolates, aliada con Mavesa; Carvajal, dueña minoritaria de Molanca; Petroquímica Trasandina, del grupo de Petroquímica Colombiana, y Leonisa.  Semejantes demostraciones hacen pensar que, con todo y sus dificultades, la unión entre los dos países sigue hacia adelante. En los meses por venir todo el esquema va a estar bajo presión por cuenta de los problemas cambiarios en la nación vecina, pero los esfuerzos del gobierno colombiano se deberían concentrar en impedir que se le dé marcha atrás al proceso.  &quot;La integración con Venezuela es lo más importante que le ha sucedido a Colombia en muchos años y hay que defenderla como sea&quot;, opina el industrial del grupo de Petro química Colombiana, Jimmy Meyer.  Dicho compromiso no debe, sin embargo, apartar la impresión de que con Venezuela el camino va a ser culebrero. Aparte de su debacle económica, existen todavía grandes inquietudes sociales y políticas ante la probable fragilidad de un gobierno comandado por un presidente más bien entrado en años a quien le quedan cuatro duros años por delante. Subsisten, así mismo, los roces en la frontera. Más allá del tema de la delimitación de áreas en el Golfo de Venezuela, en los últimos meses ha habido en Caracas una acentuación del sentimiento anticolombiano como consecuencia de las incursiones de la guerrilla, de la inmigración ilegal, del crecimiento del narcotráfico y del robo de automóviles con destino a Colombia. Tales problemas, que en Bogotá no causan mayor inquietud, son reales y muy serios. En el pasado el gobierno colombiano ha sido lento para reaccionar, y sería bueno que ahora pasara de los comunicados de prensa al terreno de los resultados. Tal como le comentó a SEMANA el ministro del Interior de Venezuela, Ramón Escovar, &quot;no podemos permitir que se nos prenda la llama en la pradera&quot;.  Y más vale que así sea. La experiencia de estos últimos años ha dejado saldos ampliamente positivos para ambas naciones. Por eso sólo resta esperar que, a pesar de las serias dificultades económicas que se anticipan para este año ambos pueblos mantengan la puerta de la integración abierta. Con todo y sus complicaciones, el país vecino sigue siendo estructuralmente rico, y si Colombia sabe jugar sus cartas va a ser el más beneficiado cuando, a la vuelta de unos años, Venezuela logre arreglar sus cargas y pueda encontrar la prosperidad perdida.    LA REINA DE IRENELANDIA EL ARGUMENTO daría para una novela si no fuera verdad. Mientras el resto de Venezuela se debate en la confusión, el caos y las críticas a la mala administración, un pedazo del área metropolitana de Caracas parece haber encontrado la solución a todos los males. ¡Y. vaya solución! Los 200.000 habitantes de Chacao se la jugaron en 1992 a la ex Miss Universo Irene Sáez cuando la capital venezolana decidió dividirse en seis municipios, cada uno con administración independiente.  Los resultados no han dejado nada qué desear. Al cumplir el segundo año de su gestión esta espigada alcaldesa ha logrado hacer funcionar el servicio de recolección de basuras, la policía y el control del tránsito. Los índices de criminalidad han caído en 38 por ciento y los precios de la propiedad raíz se han disparado a pesar de la crisis económica. Sus logros son aún más impresionantes cuando se los compara con otras áreas de Caracas, donde la suciedad y los problemas de seguridad son la constante. Frente a tales alcances, que se suman a su pasado real, parece apenas lógico que hoy por hoy Irene Sáez sea la figura joven más popular de Venezuela.  &quot;La gente habia dejado de creer en sus dirigentes y yo fui fruto de ese proceso&quot;, dijo esta politóloga de 33 años a SEMANA desde su moderna oficina ubicada en el edificio donde quedan las nuevas instalaciones de la Bolsa de Caracas. &quot;Sentí los problemas, como todo el mundo, y decidí que iba a dar el primer paso&quot;, agregó.  Buena parte de su administración se concentró en un comienzo en cambiar de imagen al municipio. Aparte de arreglar calles y jardines, quizás lo más notorio fue la determinación de rediseñar los uniformes de la policía del tráfico, cuyos miembros exhiben ahora un sombrero de explorador inglés y ropa bien cortada. Todo esto, además de una serie de vehículos eléctricos -desde patinetas hasta automóviles- que son utilizados para patrullar las calles y todavía causan curiosidad a los peatones.  Semejante derroche de glamour no ha estado exento de críticos. Los programas de humor en la televisión han hecho de Irene Sáez uno de sus blancos favoritos. Otros analistas más serios subrayan que, a pesar de sus méritos, la verdad es que Chacao es un municipio de clase media alta con un presupuesto anual cercano a los 30.000 millones de pesos colombianos y sin los graves conflictos sociales de otras áreas de Caracas.  Pero, más allá de ese debate, es innegable que el segundo reinado de Irene Sáez apenas comienza. Su estrella ha llegado tan alto que algunos ya la están postulando como candidata a la presidencia de Venezuela en el año 1998. Aunque ella alega que &quot;mi única meta es ser reelegida en la Alcaldía&quot;, la verdad es que su cuidadosa campaña de imagen la ha proyectado de lleno al ámbito nacional. Para que los automovilistas no la olviden, Chacao está lleno de vallas con un número donde se puede llamar a hablar sobre el municipio: el 1-800-IRENE. Y para que sus compatriotas la recuerden la ex reina, cuya soltería es tema obligado de conversación, tiene muchos amigos espontáneos. Uno de ellos le dedicó hace poco un poema en el Diario de Caracas: &quot;La gracia no se le trunca a Irene, la reina impar sus ganas de trabajar tampoco se agotan nunca&quot;.  Y ella agrega: &quot;Yo no había previsto todas estas nuevas posibilidades&quot;. Los venezolanos tampoco."/>
  </r>
  <r>
    <n v="1185"/>
    <x v="41"/>
    <s v="Mundo"/>
    <n v="677"/>
    <s v="NADIE ESTA A SALVO"/>
    <x v="7"/>
    <x v="9"/>
    <s v=" tentado terrorista sin precedentes en Estados Unidos, cuando una bomba de alto poder explotó en el edificio federal Alfred P. Murrah. El estallido devastó el costado norte del edificio de nueve pisos, cobrando la vida de al menos 65 personas, incluidos 20 niños de una guardería ubicada en el segundo piso. El presidente Clinton prometió una investigación exhaustiva y advirtió que cualquier involucramiento extranjero sería respondido militarmente, aunque pidió evitar conclusiones apresuradas sobre los responsables."/>
  </r>
  <r>
    <n v="1186"/>
    <x v="41"/>
    <s v="Mundo"/>
    <n v="677"/>
    <s v="EL TIRO POR LA CULATA"/>
    <x v="7"/>
    <x v="9"/>
    <s v="Y COMO SI FUERA POCO CON los hechos de Oklahoma City en Estados Unidos y Yokohama en Japón (que luego serían seguidos por dos misteriosos bombazos en Gran Bretaña y Canadá), en la península Ibérica también los terroristas removieron los cimientos de la sociedad española.  Pero al contrario de los demás incidentes de la semana, cuyo origen y motivaciones permanecen sin ser aclaradas, el atentado de España tuvo una víctima concreta y una autoría definida. En la mañana del miércoles, un desprevenido José María Aznar tomaba de nuevo una ruta imprevista hacia el centro de Madrid, cuando un carro bomba explotó al paso de su automóvil. Pronto las autoridades supieron de quién se trataba: la ETA, la organización terrorista del separatismo vasco, acababa de intentar someter a España a un vacío político.  La razón es que Aznar, joven dirigente del conservador Partido Popular, se ha convertido en la verdadera alternativa de poder viable ante el presidente del gobierno, el socialista Felipe González. Aznar, desde una posición de centro derecha, sostiene que España debe tener un gobierno central fuerte, lo cual va en contravía de las aspiraciones de mayor autonomía de las regiones, y en particular, suena muy mal desde el punto de vista de la lucha independentista de ETA.  La organización separatista pensaba con la muerte de Aznar confirmar el camino iniciado con el asesinato, de un balazo en la nuca, de Gregorio Ordóñez, carismático y joven alcalde de San Sebastián, en el País Vasco. Ordóñez había osado enfrentarse abiertamente a ETA, y por añadidura era el político más votado en el supuesto fortín de los terroristas. Así que muerto Aznar, ETA no solo habría producido un terremoto político en el país, sino que hubiera demostrado que nadie se opone a sus designios y sobrevive en el intento.  Pero el fracaso del plan, producido tanto por la falta de cálculo del terrorista que accionó la carga, como por la eficacia del blindaje del carro de Aznar, produjo el efecto absolutamente contrario. El político de 43 años se apeó del automóvil completamente sereno, preguntando por la salud de sus acompañantes, y se dirigió por su propio pie a una clínica, donde luego de pugnar porque los médicos le permitieran seguir con su agenda del día, salió a saludar a sus seguidores que se habían agolpado en la puerta. Su mensaje a los medios de comunicación que hacían guardia: que el país tuviera la misma &quot;calma que yo tengo en estos momentos&quot;.  Semejante presencia de ánimo hizo que quedaran sin piso los dos principales argumentos de los socialistas contra la figura de Aznar: que se trata de un sectario de extrema derecha, franquista y antidemócrata, y que en lo personal carece de condiciones para manejar las tensiones del gobierno. Por cuenta de ETA, hoy Aznar es la figura del momento en España, y ha dado un paso gigantesco hacia el poder.-"/>
  </r>
  <r>
    <n v="1187"/>
    <x v="41"/>
    <s v="Mundo"/>
    <n v="677"/>
    <s v="LAGRIMAS DE COCODRILO"/>
    <x v="7"/>
    <x v="9"/>
    <s v="HAN PASADO 20 AÑOS DESde que cayó Saigón, capital de Vietnam del Sur, en un 30 de abril que refrendó la peor derrota militar de la historia de Estados Unidos. En un aniversario como ese, poco a poco resurgen los recuerdos, las iras, los rencores y los arrepentimientos de los protagonistas que lograron sobrevivir. Esta vez no ha sido la excepción. La semana pasada los televidentes de Estados Unidos vieron a un hombre de 79 años que jamás disparó un arma ni vistió un uniforme, pero que resultó crucial en el conflicto, lamentar sus errores. Robert McNamara, el secretario de Defensa del presidente John Kennedy, ratificado por Lyndon Johnson, presentaba ante las cámaras el libro que acaba de publicar y que más parece un mea culpa sobre su participación en el gobierno de Washington que envió a 58.000 jóvenes norteamericanos al matadero de una guerra en que perecieron tres millones de vietnamitas y a consecuencia de la cual la conciencia colectiva de Estados Unidos quedó marcada para siempre. En un momento dado, el anciano sollozó.  Robert McNamara no fue cualquier funcionario en esa época crucial. Se trataba del secretario de Defensa, el hombre directamente responsable ante el presidente de la conducción de la política de guerra, y por eso su arrepentimiento resulta tan impactante. Las organizaciones de veteranos, conformadas por quienes sufrieron en carne propia el drama de una guerra que no era suya, no han sido compasivos. Al fin y al cabo, dicen muchos, si el curso de la historia hubiera sido diferente, ese hombre no habría terminado su vida de trabajo en el confortable puesto de presidente del Banco Mundial, sino juzgado y condenado como criminal de guerra. Porque lo que revela su libro, más que datos y hechos ya suficientemente registrados, es la ligereza con la que el gobierno de Lyndon Johnson juzgó las circunstancias y tomó las decisiones que afectaron en forma trágica tantas vidas humanas.  McNamara era entonces muy aficionado a los datos y las clasificaciones, y lo sigue siendo. Cuando la guerra estaba en un momento crucial, hacia 1968, la opinión pública estadounidense se acostumbró a sus recuentos, muchas veces mal acopiados, de bajas comunistas, misiones de bombardeo, armas incautadas, líneas de suministro desbaratadas, siempre destinados a dar la falsa impresión de que la guerra era todavía ganable. Hoy, en su libro, el ex secretario de Defensa clasifica tres vertientes principales de error que condujeron al desastre vietnamita.  La primera es la concepción del mundo que primaba en ese entonces. El estadounidense más venerado de la época, Dwight Eisenhower, había llegado a la conclusión de que si Vietnam del Sur caía en manos comunistas, Laos, Camboya, Tailandia y Malasia le seguirían como las fichas de un dominó, con lo que se pondrían en peligro India, Birmania (hoy Myanmar), Indonesia y las Filipinas. Como consecuencia China y la Unión Soviética, envalentonados, seguirían su camino de conquista hacia una inevitable y catastrófica tercera guerra mundial. Ese planteamiento se veía complicado por la reciente experiencia de la actitud de Europa ante la Alemania nazi, que había resultado demasiado complaciente y no había logrado evitar la segunda guerra.  Ese planteamiento demostró ser equivocado y superficial, y condujo al segundo error, aún más demoledor: confundir la guerra nacionalista del líder vietnamita Ho Chi Minh con la batalla internacionalista del comunismo por extender su influencia. Ese error condujo no sólo a menospreciar el compromiso de los vietnamitas con lo que veían como su auténtica guerra de independencia, sino a cerrar cualquier posibilidad de una salida política que implicara la instalación de los vietnamitas del norte en el poder. Y la tercera vertiente de los errores, para McNamara, se centró en la excesiva confianza de los militares en el aparato tecnológico de que disponían, que llevó incluso a programar bombardeos masivos sobre Vietnam del Norte como no se vieron ni siquiera en la Segunda Guerra Mundial, con resultados tácticos completamente nulos.  Para los norteamericanos de la calle ya era suficientemente difícil entender una guerra librada tan lejos, en defensa de gobiernos cuya única virtud por encima de su corrupción incontrolable era su anticomunismo. Hoy es claro que si las encuestas hablaban de respaldo popular a la guerra, la causa era no sólo la propaganda oficial, sino la confianza en que su alto gobierno, en su sabiduría, tenía información tan sólida como para justificar la necesidad de enviar a los muchachos a morir en un lugar tan absurdo.  Pero ahora McNamara revela que hacia 1963, cuando se tomaban las decisiones para escalar la guerra, el gobierno no había investigado lo suficiente. &quot;Nunca nos detuvimos a pensar en otras rutas para nuestros fines &quot;, dice el ex secretario.  Lo que es peor, ese mismo hombre que asumió la causa de la guerra como propia, revela que ya para 1967 estaba convencido de que la guerra no tenía sentido y que los miles de manifestantes que se reunían cada mañana frente a la Casa Blanca tenían razón. Pero ante su incapacidad -o desinterés- en defender esa convicción íntima, cedió ante su 'lealtad' al presidente Johnson. El lacrimoso McNamara de hoy sostiene que escribió &quot;En Retrospectiva: La Tragedia y lecciones de Vietnam&quot;, contrariado por la forma como actualmente los norteamericanos creen que se maneja al país y para explicar la actitud del gobierno. Pero su propia lista de errores estratégicos y engaños a la opinión pública no hacen más que sembrar la desconfianza en que, de pronto, los estadounidenses hayan sido gobernados con esos principios durante mucho tiempo y lo sigan siendo ahora mismo.-"/>
  </r>
  <r>
    <n v="1188"/>
    <x v="41"/>
    <s v="Nación: noticias de la nación y el Estado colombiano"/>
    <n v="677"/>
    <s v="ELOGIO DE LA CORDURA"/>
    <x v="2"/>
    <x v="20"/>
    <s v="DESDE HACE CINCO AÑOS GABRIEL GARcía Márquez dicta un curso de guión en la Escuela de Cine de San Antonio de los Baños en Cuba. Esta experiencia única, a la que acuden 10 alumnos seleccionados de toda Latinoamérica, es reunida por primera vez en dos libros: &quot;Cómo contar un cuento&quot; y &quot;Me alquilo para soñar&quot;. Estos títulos hacen parte de la serie Taller de Cine, una colección de cinco volúmenes surgida de los diferentes cursos de la Escuela, que Editorial Voluntad lanza esta semana durante la Feria del Libro de Bogotá.  Para no traicionar el espíritu de los talleres, que se alejan del estéril ejercicio académico, los editores decidieron transcribir textualmente el desarrollo de su clases con las anotaciones, aportes y colaboraciones de los alumnos.  El resultado es un documento fresco que permite al lector ver formarse frente a sus ojos las ideas desde el esbozo inicial hasta convertirse en argumentos estructurados y coherentes.  El interés de esta publicación, además de los valiosísimos aportes técnicos que hace a la materia de la narración y la elaboración de un guión, estriba en la manera directa en que permite acceder al laboratorio de creación de uno de los escritores más importantes del siglo.  A continuación, SEMANA reproduce en exclusiva el epílogo del primero de ellos. Este volumen muestra en pleno proceso una actividad que el escritor dice se le ha convertido en un vicio: inventar historias colectivamente.  Gabo: ¿Quién fue el que llamó a la imaginación 'la loca de la casa'? Quienquiera que haya sido, sabía muy bien lo que estaba diciendo. Aquí hemos aprendido a lidiar con esa señora mucho mejor que Sidalia con Belinda; le hemos permitido corretear a sus anchas pero sin dejar que se exceda. La historia que va a filmar Socorro podría remontarse a los orígenes de un pueblito colombiano típicamente colonial -algo así como Trinidad, aquí en Cuba-, con calles que corren paralelas al río. Es un lugar lleno de locos. Allí toda familia que se respete tiene su loquito y lo amarra a un árbol del patio, sobre todo cuando hay visitas. La imaginación trabaja sobre esos datos y a menudo se queda corta, como es natural. Porque la inventiva de la realidad no tiene límites. En cambio, las situaciones dramáticas se agotan rápidamente; no hay 36, sino tres grandes situaciones dramáticas: la Vida, el Amor y la Muerte. Todas las demás caben ahí.  Marcos: Nos ibas a hablar de las relaciones entre la teoría y la práctica en el caso de los guionistas.  Gabo: ¿Yo?  Marcos: Dijiste que los guionistas deberían hacer ejercicios prácticos de montaje, aprender a manejar la moviola.  Gabo: ¡Ah, sí! Esa convicción se remonta a mi etapa de estudiante. Yo fui al Centro Experimental de Cinematografía, en Roma, a aprender el oficio de guionista. Me encontré con que no había cursos de guión; la asignatura 'Guión' era una más, en la especialidad de Dirección. Y había que ver cómo se impartía.  Aquello no era 'Guión' ni nada; se trataba de clases puramente teóricas, ofrecidas por unos señores -los Sabios Doctores de la Ley- que vivían convencidos del todo de que no había en este mundo nada más importante para un futuro guionista que la Estética del Cine, o la Historia Socioeconómica del Cine, o la Teoría del Lenguaje Fílmico... todo ello con mayúsculas. Así que los Sabios Doctores se pasaban horas y horas hablando y oyéndose a sí mismos mientras nosotros, los alumnos, permanecíamos inmóviles o cabeceando en nuestros pupitres. Debo admitir que para mí aquellas peroratas no fueron totalmente inútiles: me sirvieron para aprender italiano, que es un idioma bellísimo. Aparte de eso, me di cuenta de que en aquellas aulas no había mucho que aprender. En cambio, el plan de estudios inclulía un cursillo de práctica en moviola y la posibilidad de asistir a la cineteca. Había en el sótano una cineteca excelente, gracias a la cual pude ver a los clásicos del cine, que nunca había visto ni iba a tener ocasión de ver en Colombia. Me pasaba las tardes enteras en la cineteca o junto a la profesora de montaje, una señora a la que ninguno de mis condiscípulos le hacía caso -porque consideraban que su materia no tenía nada que ver con el Guión-, pero que era una fiera en la moviola. Estaba muy orgullosa, además, porque decía que sin conocer las leyes del montaje -que era como conocer la gramática del cine- los guionistas no podían escribir correctamente una sola secuencia. Cuando conocí a esta señora dejé de ir a clases; me quedaba con ella estudiando el fenómeno de la continuidad o, como diría Kulechov, &quot;el arte de construir una buena frase de montaje&quot;. Yo hice un año completo de ejercicios en moviola... sin tocar jamás la moviola; me limitaba a estudiar cómo funcionaba la continuidad en el relato fílmico. Creo que esa es una experiencia fundamental para los aspirantes a guionistas. Ya he hablado varias veces de eso aquí, en la Escuela de San Antonio de los Baños. Hace falta un curso de moviola -es decir, de montaje práctico- para los futuros guionistas. Aprender a pasar de una escena a otra -algo que parece tan sencillo- puede resultar muy difícil para quien no sepa ver esa operación como un problema dramático y visual. Para decirlo con mi querida profesora: &quot;Primero hay que aprender la gramática&quot;. Y eso llega a convertirse en deformación profesional -como para los correctores atrapar erratas y gazapos- porque uno pierde la ingenuidad y la frescura de la mirada, y acaba viendo lo invisible: los cortes y los emplazamientos de cámara. A mi esposa no le gusta ver cine conmigo, porque me paso toda la película diciendo: &quot;Ese corte de la ventana al automóvil fue un poco brusco&quot;; o &quot;Buen corte ese, emplazaron la cámara de costado para que viéramos pasar al perro&quot;; o &quot;!Tenían que haber cortado al salir del túnel, no ahí!&quot;. En fin, si uno pudiera acabar de escribir el guión ante la moviola -con el director al lado, por supuesto-, todo sería mejor. Y se lograría mantener siempre la coherencia del relato. El cine sin continuidad -como la novela, como la vida sin continuidad...- no tiene sentido. Y como se ha dicho tantas veces, es un trabajo de muchos. Por eso creo que también debería fundarse un taller de Producción Creativa. La primera función de ese taller -o de ese curso- sería hacerles comprender a los futuros productores que ellos forman parte de un equipo de creación, no de una fábrica de salchichas, y que están ahí para facilitar y enriquecer el trabajo del equipo, no para impedir que el director se gaste o derroche una plata que no es suya. Creo que ya les hablé de esto. Los productores suelen sentirse felices cuando pueden decir: &quot;Esto iba a salir por siete y logré que saliera por cuatro&quot;. La pregunta es: ¿Qué logró por cuatro? ¿Lo mismo, el doble o la mitad? ¿No sería mejor poder decir: &quot;Esto iba a hacerse con siete y decidí darle nueve para que saliera mejor... y vean, se logró&quot;? Conozco un productor que estaba eufórico porque había forzado a un director a ajustarse estrictamente al presupuesto, un presupuesto mucho más reducido del que a todas luces necesitaba. Y cuando vi la película, noté de dónde salían los ahorros, uno por uno: a esa escena le faltaban 20 pesos; a esa otra 150; a aquélla, los 200 que hubiera costado una ambientación más adecuada... Por el contrario, si viene el productor y te dice: &quot;Estoy furioso, porque en la escena de la ruptura Fulano se pasó en tanto&quot;. Ves en pantalla la susodicha escena y piensas: &quot;Claro. Por eso logró ese ambiente; por eso logró esos contrastes&quot;... Así que tendríamos que buscar el equipo perfecto, la alianza de todos los factores que contribuyen a hacer una buena película. Son varios, pero pueden sintetizarse en uno: creatividad. Y, para volver al tema, en otro más modesto: continuidad. Si el guionista no logra visualizar lo que escribe como un flujo continuo, situado siempre entre un antes y un después, no va a resolver problemas sino a crearlos. Y el sentido de la continuidad -ya lo dije- lo da el trabajo en moviola. Es la práctica del montaje lo que nos permite decir: &quot;Corta un segundo antes, tan pronto como se abra la puerta, y verás que todo cambia&quot;. El otro día estaba viendo una película de pesca submarina y me saltó a la vista un corte que daba lástima. Vemos un paisaje de corales y arrecifes y después a los deportistas sumergiéndose y avanzando. Entonces salen de cuadro, pongamos por caso, aquí; lo lógico sería que, al volver al paisaje, los nadadores entraran a cuadro acá -se entiende, ¿no?, que si los pies estaban saliendo de aquí, la cabeza debe entrar aca-, pero no sólo no ocurre eso sino que, además, como el corte no está hecho en el momento preciso, la imagen del paisaje que ya vimos queda fija y uno tiene la impresión de que pasa un siglo antes de que los nadadores vuelvan a entrar.  Denise: Dice Hitchcock, hablando de Psicosis, que cuando el personaje de la mujer cae al piso muerta, no había modo de hacer un corte limpio, porque aquella escena estaba mal filmada. Su esposa, que era editora, le dijo: &quot;Tenías que haber filmado de modo que pudiera hacerse un corte aquí, para que el ojo se viera desde acá...&quot;, etcétera, y él volvió a filmar toda la escena, para poder hacer ese corte mínimo.  Roberto: Una mala edición, un montaje deficiente, puede echar a perder la mejor de las películas. Tanto el ritmo como la duración tienen connotaciones dramáticas. Si no se corta en el momento justo, se altera el significado.  Gabo: Ustedes no lo creerán, pero exactamente lo mismo sucede con el texto tipográfico. Los compaginadores de libros -descendientes de los cajistas y tipógrafos de las viejas imprentas- se horrorizan ante la posibilidad de que en una página queden renglones sueltos, o mejor dicho semirrenglones, menos de la mitad de una línea. A esas colitas las llaman 'viudas'. Puede ocurrir que haya una página -por ejemplo, al final de un capítulo- cuyo único texto sea una 'viuda'. En ese caso se hace todo lo posible, por razones de estética tipográfica -y también por razones económicas, como ya verán- para desplazar hacia adelante -es decir, para traer de la página anterior- una o dos líneas, a veces hasta tres; y con esa compañía la 'viuda' deja de serlo y todos tranquilos. Todos, menos el autor. Porque al desplazar esas líneas, resulta que en la página anterior queda en blanco el espacio equivalente, y el compaginador, para que no se note ese vacío, 'distribuye' los espacios entre párrafo y párrafo. Yo no sé si el lector lo notará o no, pero yo los detecto enseguida; me salta a la vista que donde yo dejé un espacio, ahora hay otro mayor. Y es horroroso, porque para uno, los espacios responden a un código secreto que tiene que ver con el tiempo narrativo: si el espacio tipográfico es mayor, se sobreentiende que en el relato ha pasado más tiempo. Casi siempre ese lapso se controla a través del punto: menos tiempo, punto y seguido; más tiempo, punto y aparte. Así que si a un punto y aparte normal, se le añaden dos o tres espacios en blanco -o simplemente un espacio mayor del que le corresponde- ¿cuánto tiempo ha transcurrido? Y si ese espacio adicional se produjera en medio de una réplica, sería espantoso, porque daría la impresión de que ha pasado un año entre la pregunta y la respuesta. Esto es un problema teórico, esos vacíos se sienten. El lector los siente. También puede ocurrir a la inversa, como les decía, que para ahorrar una página, para que el libro tenga una página menos, se intente reabsorber la 'viuda' o una línea completa, incorporar esos renglones a la página anterior. Para eso hay que reducir en ella algunas interlíneas o bien -lo que es peor- convertir un punto y aparte en punto y seguido.  ¿Creen ustedes que el impresor no se ahorra nada con eso? En un tiraje de 3.000 ejemplares el ahorro es poco, pero si se trata de 300.000, o de un millón de ejemplares, entonces esa página equivale a toneladas de papel. Y el editor, para ahorrárselas y lograr que la edición le cueste menos, favorece esas manipulaciones que para el autor son verdaderas catástrofes. Yo no las autorizo de ninguna manera. Si el editor va a vender un millón de ejemplares, eso quiere decir que va a ganar una cantidad de dinero tan fabulosa que lo menos que puede hacer, en compensación, es respetar las pulsaciones internas del texto.  Reynaldo: Un escritor tiene más posibilidades de controlar esos detalles que un cineasta. Los errores del escritor son menos costosos y se reparan más fácilmente.  Gabo: Pero cualquier oficio tiene un mínimo de exigencias que está dado por lo que suele llamarse 'nivel profesional'. A mí me sorprende que haya guionistas con una vocación arrolladora, que se conocen al dedillo la historia del cine y que sin embargo, por no tener la suficiente conciencia de los problemas del montaje, cometen errores de continuidad absolutamente increíbles. En cambio, hay directores como Buñuel, que, además de participar en todo el proceso del guión, son buenos editores, tan buenos que se permiten el lujo de editar en cámara. Buñuel apenas cortaba en moviola. Cortaba durante la filmación. Vigilaba el desarrollo de la escena, gritaba &quot;¡Corten!&quot; en el momento preciso y voilá, hasta ahí llegaba el plano. Luego, en el cuarto de edición, el trabajo se hacía sencillísimo, era sólo cuestión de afinar detalles; y siempre con el viejo ahí, pegado a la moviola; &quot;Hasta ahí&quot;, &quot;hasta allá&quot;... Yo no soy muy buñuelista, en lo que atañe a la visión del mundo, pero admiro ese costado profesional de Buñuel que, según él mismo decía, facilitaba mucho las cosas, porque siempre era preferible editar en el papel -previendo los cortes de antemano- y después, durante el rodaje -filmando sólo lo que se quería filmar-, a editar en moviola, donde hay que estar diciendo: &quot;A ver, trae aquel pedazo de allí y pónlo acá&quot;, o &quot;Trae aquí el plano de la puerta y pon detrás el de la ventana&quot;.  Roberto: Uno nunca está completamente seguro de lo que quiere hasta que lo hace. Y nunca está seguro de lo que hace hasta que lo ve montado.  Gabo: Eso es parte inseparable del proceso creador. No hay verdadera creación sin riesgo y, por lo tanto, sin una cuota de incertidumbre. Yo nunca vuelvo a leer mis libros después de que se editan, por temor a encontrarles defectos que pueden haber pasado inadvertidos. Cuando veo la cantidad de ejemplares que se venden y las lindezas que dicen los críticos, me aterra descubrir que todos están equivocados -críticos y lectores- y que el libro, en realidad, es una mierda. Es más -lo digo sin falsa modestia-, cuando me enteré de que me habían dado el premio Nobel, mi primera reacción fue pensar: &quot;¡Coño, se lo creyeron! Se tragaron el cuento!&quot;. Esa dosis de inseguridad es terrible pero, al mismo tiempo, necesaria para hacer algo que valga la pena. Los arrogantes que lo saben todo, que nunca tienen dudas, se dan unos frentazos, mueren de eso.-  LA CREACION, ESE MISTERIO &quot;Lo que màs me importa en este mundo es el proceso de la creación. ¿Qué clase de misterio es ese que hace que el simple deseo de contar historias se convierta en una pasión, que un ser humano sea capaz de morir por ella, morir de hambre, de frío o lo que sea, con tal de hacer una cosa que no se puede ver ni tocar, y que al fin y al cabo, si bien se mira, no sirve para nada?&quot;. &quot;Alguna vez, creí -mejor dicho, tuve la ilusión de creer- que iba a descubrir de pronto el misterio de la creación, el momento preciso en que surge una idea. Pero cada vez me parece màs difícil que ocurra eso. Desde que empecé a impartir estos talleres he oído innumerables grabaciones, he leído innumerables conclusiones tratando de ver si descubro el momento exacto en que surge la idea. Nada. No logro saber cúando es. Pero entretanto, me hice un adicto del trabajo en taller. Se me convirtió en un vicio, esto de inventar historias colectivamente&quot;. &quot;El otro dìa hojeando una revista, me encontré una foto enorme. Es una foto del entierro de Hirohito. En ella aparece la nueve emperatriz, la esposa de Akihito. Está lloviendo. Al fondo fuera de foco, se ven los guardias con impermeables blancos, y más al fondo, la multitud con paraguas, periódicos y trapos en la cabeza; y en el centro la foto, en un segundo plano, la emperatriz sola, muy delgada, totalmente vestida de negro, con un velo negro y un paraguas negro. Vi aquella foto maravillosa y lo primero que se me vino al corazón fue que allí había una historia. Una historia que por supuesto no es la de la muerte del emperador -la que está contando la foto-, sino otra: una historia de media hora. Se me quedó esa idea en la cabeza y ha seguido ahí, dando vueltas. Ya eliminé el fondo, descarté por completo los guardias vestidos de blanco, la gente... Por un momento me quedé únicamente con la imagen de la emperatriz bajo la lluvia, pero muy pronto la descarté también. Y entonces lo único que me quedó fue el paraguas. Estoy absolutamente convencido de que en ese paraguas hay una historia&quot;."/>
  </r>
  <r>
    <n v="1189"/>
    <x v="41"/>
    <s v="Nación: noticias de la nación y el Estado colombiano"/>
    <n v="677"/>
    <s v="DE LA HABANA A LA SABANA"/>
    <x v="2"/>
    <x v="20"/>
    <s v="HASTA HACE DOS AÑOS, los cubanos que más sonaban en el país -aparte, claro está, de Fidel Castro y los cantantes de la Sonora Matancera, encabezados por Celia Cruz- eran el periodista José Pardo Llada, quien reside desde hace mas de 30 años en Cali, y los interpretes René Cabel y Albita Rodríguez, quien vivió durante algún tiempo en Bogotá antes de partir hacia Miami.  Colombia no estaba en el mapa de las ilusiones cubanas. Primero, porque el país no ha tenido una política orientada a fomentar el ingreso de extranjeros. Segundo, porque suspendidas las relaciones diplomáticas con Cuba, las trabas políticas y burocráticas para que cualquier cubano viniera al país eran casi insalvables. Los pocos que llegaban a Colombia hacían parte de alguna delegación artística o deportiva.  Además, quienes salían de la isla izaban siempre velas con destino fijo y seguro a Miami, donde viven miles de cubanos anticastristas. Para complicar más el panorama, el gobierno de la isla sólo otorgaba permisos de salida del país a sus intelectuales y representantes diplomáticos.  Pero el son ha cambiado en los últimos años, y ahora, con las relaciones diplomáticas restauradas, y como resultado de una aparente flexibilización de la política de salida de la isla, cada vez más cubanos llegan a Colombia a buscar en un recodo de la tímida bonanza laboral del país, los empleos que no consiguieron en Cuba a pesar de su magnífica preparación.  No hay un cálculo oficial, pero los inmigrantes estiman que en los últimos tres años han llegado cerca de 6.000 cubanos. Aunque los antecedentes podrían hacer pensar lo contrario, no fueron rescatados por la Armada en una balsa en el Caribe ni entraron ilegalmente al país. Es más, la mayoría no se consideran refugiados políticos y pueden entrar y salir libremente de Cuba cuantas veces quieran. &quot;Yo no me siento ni exiliado ni inmigrante, ni siquiera visitante o refugiado, o cosa parecida; soy un residente sin residencia&quot;, dice Alberto Pujol, uno de los actores más conocidos de Cuba y quien ahora se encuentra viviendo en el país.  En el grupo de llegados hay también calificados arquitectos, ingenieros, actores de cine y televisión, expertos en floricultura, músicos y compositores, abogados, bailarines clásicos, diseñadores de moda, intelectuales de diverso orden y hasta expertos en alta cocina y gastronomía.  Aunque el grupo de cubanos es muy heterogéneo, sus miembros hacen parte de lo que muchos analistas consideran la nueva oleada de inmigrantes económicos. Se trata de un selecto grupo de jóvenes preparados en las mejores universidades de La Habana y del mundo, que se están viendo abocados a emigrar estrictamente por la crisis socioeconómica que afronta su país. Como dice un funcionario de la embajada, &quot;el asunto básico es que faltan recursos para emprender proyectos de todo tipo; la economía está afectada por un bloqueo muy severo y eso determina que profesionales calificados traten de buscar nuevos horizontes en otros países &quot;.   SIN RESTRICCIONES La diferencia es que ahora, contrario a lo que ocurrió en el pasado, esos nuevos horizontes ya no parecen estar en Miami. La abolición en Estados Unidos de la llamada 'Ley de Refugiados Cubanos' ha desestimulado el éxodo ilegal. Esta ley, promulgada en 1966, había establecido que todos los ciudadanos de Cuba que fueran recogidos por las autoridades de Estados Unidos mientras intentaban llegar allí, o que de cualquier modo hubieran entrado a ese país después del primero de enero de 1959 (cuando se inició el gobierno comunista) tendrían derecho automático a ser admitidos legalmente en Estados Unidos.  Si bien después del incidente con los balseros en agosto del año pasado, Estados Unidos se comprometió con el gobierno cubano a entregarle anualmente 20.000 visas a cambio de que este frenara el éxodo ilegal, el asunto es que muchos de esos nuevos inmigrantes económicos ya no sienten la atracción de viajar a ese país. ¿Las razones? Aunque puedan tener serios reparos, no disienten del sistema político comunista y en Estados Unidos, especialmente en la Florida, se encuentra una comunidad cubana absolutamente anticastrista y anticomunista. Y aun si quisieran viajar legalmente a Miami, el gobierno cubano les negaría luego la entrada a la isla. Frente a esas circunstancias, muchos han preferido emigrar temporalmente a países hermanos de América Latina.  Esa inmigración temporal que se está produciendo no solo hacia Colombia sino al resto de países latinoamericanos, también tiene otra explicación. Por primera vez en 30 años, el gobierno cubano está revaluando una severa política que imponía serias restricciones para la salida de sus connacionales de la isla.  Presionadas por la recesión económica, las autoridades cubanas están permitiendo la salida de profesionales que anteriormente eran considerados vitales para el desarrollo del país, pero a los que ya no puede brindarles trabajo. El hecho es que cualquier ciudadano puede solicitar, y se le otorga, el llamado 'Permiso de Residencia en el Exterior', que antes era considerado un premio gordo de lotería, pues conseguir un 'Pre', como se dice en la isla, podía tardar entre cinco y 10 años.  A la par con ese cambio en la política migratoria, las autoridades cubanas eliminaron el requisito de esperar cinco años tras la salida de la isla para realizar viajes temporales a ella; medida que -no obstante- se mantiene para aquellos que salieron ilegalmente.    NI ATEOS NI COMUNISTAS  Aunque la mayoría de cubanos se han instalado en Bogotá -cerca de 800- también comienzan a gestarse importantes colonias en Cali, Medellín, Barranquilla y Bucaramanga. Si bien las autoridades de inmigración colombianas aún no tienen una cifra consolidada de cuántos cubanos hay en el país, los mismos inmigrantes calculan que durante los últimos dos años han llegado cerca de 6.000.  Sin embargo, casi desde el mismo instante en que pisaron territorio continental, muchos de ellos se han estrellado con una realidad de la que sólo habían oído en las calles de La Habana o leído en los diarios oficiales.  &quot;Llegar a un país hermano aunque extraño no es fácil para nadie, y mucho menos cuando se viene de Cuba. Para nosotros ha implicado dejar la música, la comida, los amigos y en algunos casos, como el mío, hasta la familia. Además, no es fácil salir de un sistema comunista en el que el Estado proporciona totalmente gratis salud, educación y servicios básicos, para pasar a un régimen en el que todo tiene un precio&quot;, dice Zenaida Riveros, una prestigiosa ingeniera agrónoma que se instaló hace cuatro años en Bogotá.  Adicionalmente a estos problemas, en Colombia se han enfrentando al estigma de provenir de un país comunista, a que los traten de ateos y a la incertidumbre de no conocer a nadie que los ayude a conseguir un empleo.  Algunos de estos emigrantes, como Francisco Verdecia, se han enfrentado con los rigores de una sociedad altamente competitiva en la que no siempre el mejor calificado es el que llega. Hace año y tres meses dejó la isla después de haber estudiado ingeniería en mecanización agrícola y hacer una especialización en cultivos de flores. En Cuba manejaba su propio cultivo y, como él mismo dice, &quot;jamás me faltó nada, era el jefe de mi propio negocio y eso me daba para tener una buena posición allá&quot;.  Al llegar a Colombia creyó que con su carrera podría labrar un futuro, &quot;al fin de cuentas tenía una profesión que aquí no existe y que se necesita&quot;. Pero al igual que muchos colombianos, después de repartir decenas de hojas de vida le tocó aceptar cualquier empleo para sobrevir. Empezó a trabajar como asistente de mecánico en una concesionaria de vehículos. Dos meses más tarde fue ascendido a recepcionista y seis meses después fue encargado del departamento de garantía del taller, cargo que ocupa desde hace casi un año.  Pero como su sueldo no es suficiente para sostener una familia, Verdecia también ha entrado a la liga del rebusque como tantos colombianos. Desde hace seis meses, cuando sale del taller -a las seis de la tarde- se dedica a manejar un taxi -hasta las 10 de la noche- y antes de salir para su casa pasa a su puesto de venta de chance a continuar trabajando hasta después de la media noche.  Otro caso similar es el de Francisco Palacios, un geógrafo con especialización en cimientos, topografía y cartografía. En Cuba era un respetado profesional por su amplia trayectoria y experiencia. Pero en Colombia escasamente ha logrado conseguir un trabajo como carpintero. &quot;Nada me gustaría más que poner en práctica mi profesión, porque tengo conocimientos sobre los problemas topográficos y geográficos de Colombia. Pero sigo esperando una oferta&quot;. La oferta, no obstante, ya le fue hecha, &quot;pero el salario era tan bajo que ni siquiera hubiera alcanzado para pagar el colegio de mi hija&quot;.  Aun con todas las dificultades, Palacios ha logrado iniciar no solo un trabajo estable sino que ha empezado a echar los cimientos de una nueva familia en Colombia. Uno de sus logros ha sido la fundación de la llamada Asociación de Cubanos Residentes en Colombia, a través de la cual espera ayudar a otros compatriotas que decidan establecerse en el país y que tengan dificultades. &quot;Estoy muy agradecido por la forma como me han recibido en Colombia -dice-. A pesar de no trabajar en lo mío, me siento como en familla&quot;.  'LOS NEOCOLOMBIANOS' Sea como fuere, la mayor parte de esta camada de 'neocolombianos' está conformada por experimentados profesionales que han aprovechado la apertura de las fronteras de la isla para cumplir el sueño de aventura que hasta hace algún tiempo les truncaba la política de la Revolución; la misma Revolución a cuya sombra crecieron y se educaron, pero que hoy no tiene cómo darles empleo y ocupación.  Como dice Isabel Santos, prestigiosa actriz habanera que vive desde octubre pasado en Colombia y trabaja ahora en la telenovela Amor, Amor, &quot;Cuba tiene excelentes directores de cine, pero no posee recursos para rodar 100 metros de película. Igual ocurre en la televisión: de 10 novelas que se hacían al año, para poner una cifra, ahora sólo se hacen dos&quot;.  Sin embargo, Santos, al igual que otros actores establecidos en Colombia como Alberto Pujol, Roberto Escobar, Jorge Cao, Pedro Silva y Ernesto Tapia, han sido más afortunados que Verdecia y Palacios. Algunos de ellos ya tenían un contrato en sus manos antes de llegar a Colombia, lo que les permitió establecerse con mayor tranquilidad. Pujol, por ejemplo, fue contratado por Bernardo Romero para actuar en La Momposina y fue incluso nominado en los premios India Catalina por la interpretación de su personaje en este seriado. También ha actuado en Café y se prepara para iniciar grabaciones en Eternamente Manuela. &quot;En todo este proceso -dice- he tenido mucho apoyo, pero también muchas dificultades. Aun así me siento satisfecho&quot;.  Otros cubanos también han corrido con buena suerte. Raúl Flores, un famoso arquitecto en su país, comienza a destacarse en Colombia. Vito Poveda, un joven músico y compositor, ha sido celebrado por los originales arreglos que hizo de las canciones del último disco de Aura Cristina Geithner. El violinista Alfredo de la Fe, quien fue uno de los más importantes músicos de salsa en Nueva York, echó raíces y familia en Medellín. Algunos músicos del grupo de Albita Rodríguez se quedaron y hoy no solo forman parte de importantes grupos de jazz latino sino que además dictan cátedra de música en entidades distritales de Bogotá. También son conocidos Adrián Núñez, entrenador de boxeo en la Liga de Bogotá, y Tomás Soto, técnico de béisbol en un equipo de Cartagena.  Por ahora, y visto el panorama, resulta ciertamente difícil hacer cábalas sobre cuál será el futuro de estos emigrantes y de la misma inmigración cubana hacia Colombia. Si será un fenómeno permanente o aislado no se sabe. Si algunos se quedarán o retornarán a su país tampoco se puede predecir. Lo único cierto es que el éxodo de los mejores 'cerebros' cubanos, al decir de los analistas, puede ser provechoso para los países que los acojan, pero dramático para Cuba, que poco a poco se podría ir quedando sin su mejor mano de obra.  La respuesta a estos interrogantes, sin embargo, parece esconderse en el discurso que pronunció el canciller cubano Roberto Robaina durante un reciente foro realizado en La Habana para analizar el fenómeno de la émigación: &quot;Nuestros emigrados pueden tener raíces cubano-americanas, cubanomexicanas, cubano-australianas.: lo que importa para nosotros es ese primer apellido que no cambia. Por eso hemos dicho que el país no renunciará a quienes dentro de esa emigración mantengan posiciones de respeto, del mismo modo que ellos no están dispuestos a renunciar a su identidad&quot;. -"/>
  </r>
  <r>
    <n v="1190"/>
    <x v="41"/>
    <s v="Nación: noticias de la nación y el Estado colombiano"/>
    <n v="677"/>
    <s v="EN COMA"/>
    <x v="11"/>
    <x v="36"/>
    <s v="CUANDO UN MEDICO CUcuteño le pidió explicaciones al Ministro de Salud sobre por qué no había cumplido con un acta compromisaria firmada y avalada por su viceministro, Iván Moreno Rojas, en la que se aumentaban los sueldos de los trabajadores de la salud, Alonso Gómez Duque le contestó: &quot;Yo le dije: no sea guevón, no vaya a firmar esa mierda &quot;.  Esta anécdota podría ser para muchos un reflejo del carácter desabrochado del ministro de Salud, Alonso Gómez Duque, pero para los médicos es un reflejo de la falta de seriedad con que el gobierno ha manejado la crisis hospitalaria que, como consecuencia de la inconformidad de los trabajadores de la salud or los salarios que devengan, afrontan varias ciudades del país.  Si bien la crisis se ha manifestado con bastante crudeza en Ibagué, Medellín, Montería, Cartagena y Bogotá, Cúcuta ha sido la más afectada. No solo porque 60 médicos del hospital Erasmo Meoz -y otros 300 del resto del departamento- renunciaron para sentar su protesta y desacuerdo por lo que ellos consideran un convenio incumplido, sino porque las autoridades de Norte de Santander no han encontrado la manera de llenar esas vacantes. Lo más preocupante es que mientras se resuelve esa polémica jurídica, cerca de 5.000 pacientes se debaten en una espera que para ellos puede significar la diferencia entre la vida y la muerte.  A nivel nacional, la crisis se originó por la implementación del decreto 439 -el pasado 8 de marzo- a través del cual el gobierno decidió la nivelación progresiva de los salarios de los trabajadores de la salud -por lo menos 91.000 funcionarios del sector público- en un plazo de cuatro años. El problema es que, según las agremiaciones médicas y hospitalarias, este decreto va en contravía de sus aspiraciones salariales.  Según Aldo Cadena, presidente del Sindicato Nacional de Salud y Seguridad Social -Sindess-, el decreto no sólo no hizo reajustes equitativos sino que en algunos casos se disminuyó el salario mensual que venían recibiendo algunos funcionarios. &quot;Un ejemplo claro es el de las auxiliares de enfermería, que ganan actualmente 220.000 pesos y que con la nivelación quedaron con un sueldo para este año de 214.000 pesos&quot;.  Al desacuerdo con este decreto se sumó en Cúcuta el incumplimiento del acta compromisoria firmada el pasado 13 de octubre entre el departamento de Norte de Santander y los profesionales de la salud, que determinó un aumento del 85 por ciento en los sueldos de los profesionales del sector. Lo extraño es que aun cuando el documento fue firmado y avalado por el viceministro de Salud, Iván Moreno Rojas -en presencia de autoridades departamentales como el procurador regional, Nelson Durán- el gobierno lo desconoció luego. &quot;El Ministro de Salud llegó a tal descaro que ahora dice que su viseministro sólo actuó como un simple testigo. sin ninguna representatividad del gobierno&quot;, asegura Gabriel Uribe, presidente de Asprohem, el gremio que agrupa a los trabajadores del Erasmo Meoz.  Sin el Ministro de Salud, Alonso Gómez, tiene otra interpretación. Según dijo a SEMANA, &quot;el viceministro fue en una función de buena voluntad, ya que al estar descentralizado el funcionamiento de los hospitales regionales el Ministerio no tiene ninguna competencia para entrar a negociar en conflictos de ese estilo&quot;. Y aseguró que, aunque el Ministerio quisiera entregar recursos para los hospitales de Cúcuta o de cualquier otra ciudad, no lo podría hacer porque la ley dice que los hospitales regionales deben sostenerse con los recursos departamentales.  Eso no explica, sin embargo, la denuncia que presentó Asprohem ante el Defensor del Pueblo, según la cual durante las negociaciones del 13 de octubre &quot;(el viceministro) se levantaba de su asiento y consultaba telefónicamente con el Ministro de Salud (...) y después de varias horas de negociación y consultas telefónicas (...) estampó su firma y con su puño y letra escribió que actuaba en representación del doctor Alfonso Gómez...&quot;. De acuerdo con la denuncia que esta agremiación presentó también al presidente Ernesto Samper, el gobierno no puede desconocer la validez de este acuerdo, &quot;pues se configuró un acto administrativo jurídicamente válido&quot;. Para la Procuraduría Regional de Norte de Santander, que se pronunció sobre este caso, &quot;resulta criticable la absoluta irresponsabilidad derivada del hecho de que la misma administración no cumple los compromisos alegando posteriormente supuestas ilegalidades &quot;.  Pero aun cuando la polémica jurídica se resolviera, el problema de fondo de la salud en Norte de Santander trasciende una disputa entre médicos y funcionarios del gobierno. Según reconocen las propias autoridades, el departamento tiene un déficit de 9.000 millones de pesos, lo cual hace imposible atender las aspiraciones salariales que exigen los trabajadores de la salud; mientras que la empresa de licores, que entregaba importantes aportes a los hospitales, está en quiebra. Lo más paradójico es que, a tiempo que alega no poder solucionar la crisis en el sector oficial, el mismo Ministerio de Salud está cancelando, mensualmente, más de 400 millones de pesos a las clínicas privadas que están supliendo el servicio que dejaron de prestar el hospital Erasmo Meoz, el hospital mental Rudesindo Soto, de Cúcuta, y el hospital San Juan de Dios, de Pamplona.  Como para rematar una situación propia del realismo mágico, los mismos profesionales de la medicina enviaron a algunos medios de comunicación una copia del telegrama de respuesta que les mandó el secretario privado de la Presidencia, José Antonio Vargas Lleras, en la que contesta que para solucionar la crisis hospitalaria &quot;y de conformidad con las disposiciones legales&quot;, las quejas ya fueron puestas en conocimiento &quot;del Ministerio de Edusación &quot;.  INCERTIDUMBRE EN ANTIOQUIA  LAS PETICIONES de los médicos paisas apuntan a garantizar la financiación de los hospitales, el derecho a la atención de los más pobres, salarios dignos y condiciones laborales sanas y adecuadas. EL gobernador de Antioquia había negociado a principios del año un acuerdo tras largo proceso de diálogo, en el cual se hacían reajustes a algunas de las peticiones de los médicos y especialistas que de todas maneras no colmaban las expectativas de éstos. EL gobernador Alvaro Uribe Vélez es consciente de la situación y afirma que &quot;son 20 años en los cuales el salario de los médicos viene perdiendo su capacidad adquisitiva..  El director de Metrosalud, Sergio Durán, ha afirmado que aunque respeta el paro decretado por la intergremial, está dispuesto a controlar los servicios profesionales por fuera para garantizar la atención en el Valle de Aburrá. Explicó que la entidad cuenta con 450 médicos y 30 especialistas, con los cuales se presta el servicio de salud a cerca del 90 por ciento de los usuarios en los sectores de bajos recursos."/>
  </r>
  <r>
    <n v="1191"/>
    <x v="41"/>
    <s v="Nación: noticias de la nación y el Estado colombiano"/>
    <n v="677"/>
    <s v="FILTRO A LOS CIGARRILLOS"/>
    <x v="3"/>
    <x v="15"/>
    <s v="ESTE MARTES LA SESION DE la Comisión Quinta del Senado de la República va a estar al rojo vivo. Y curiosamente, no es una citación a un ministro ni un escándalo público lo que se va a debatir en el recinto. Ese día se empezará a definir la suerte de un proyecto de ley que hubiera pasado inadvertido, de no ser por algunos artículos que le podrían traer problemas a la industria tabacalera, a los medios de comunicación y al deporte. Se trata de una propuesta presentada por el senador Mauricio Jaramillo, que pretende reducir la contaminación por el humo del cigarrillo y los índices de consumo de tabaco.  Son pocos los que se oponen a que se dictaminen algunas normas que buscan proteger al no fumador. El hecho de que haya lugares públicos en donde sea prohibido fumar o de que se creen áreas hasta de un 50 por ciento en los establecimientos destinadas para los fumadores, como lo propone el proyecto, tal vez no generará una polémica como la que pueden provocar algunos parágrafos del proyecto que pretenden establecer restricciones publicitarias sobre el tabaco. Palabras más palabras menos, el proyecto busca que se prohiba, a partir de 1996, el patrocinio de cualquier evento deportivo y cultural por parte de la industria tabacalera. Además, habría un horario especial, en radio y televisión, para promocionar las marcas de cigarrillos, mientras que los periódicos y las revistas sólo podrían publicar avisos en páginas interiores y en un tamaño no superior a un cuarto de página.  Sin duda, si se llega a aprobar el proyecto, tanto la empresa tabacalera como los medios de comunicación y el deporte, verían esfumarse millonarios ingresos. En el caso de los fabricantes de cigarrillos, el simple hecho de llevar a su más mínima expresión la promoción de sus productos, bajaría el consumo. Según voceros de este sector, esto podría perjudicar desde el pequeño sembrador de tabaco hasta al comercializador del producto. Por ahora, la industria no ha dado un dato exacto de cuánto podría perder, pero sí es muy enfática al decir que el perjuicio sería grande.  Los otros perdedores serían los medios de comunicación. Según un informe de Infoanálisis, en 1994 la inversión de los tabacaleros en publicidad en televisión, radio, prensa y revistas fue de 22.914 millones de pesos (ver cuadro). Y de llegarse a restringir la pauta publicitaria, esta cifra podría disminuir ostensiblemente. Los medios más perjudicados serían la radio, la prensa y las revistas, ya que en televisión sólo se puede pautar publicidad de cigarrillos después de las 11 de la noche.  Pero el gran campanazo de alerta lo ha dado el deporte. Las inversiones de las empresas productoras de cigarrillo por concepto de patrocinio y publicidad de eventos deportivos es cuantiosa. Según Jorge Correa Pastrana, presidente de la Dimayor, &quot;en el caso específico del fútbol se podría hablar de una inversión de cerca de 3.000 millones de pesos, y si esa cifra se ampliara a otros deportes, estaríamos hablando de por lo menos 5.000 millones de pesos más&quot;.   NO ES UNA LOCURA Aunque a simple vista con estas cifras se podría tumbar el proyecto, la verdad es que la propuesta del senador Jaramillo no se trata de un capricho ni de un simple afán de protagonismo. El congresista tiene razones de peso como para defender su proyecto a capa y espada. De acuerdo con un informe del Centro de Estudios sobre Desarrollo Económico -Cede- de la facultad de economía de la Universidad de los Andes, &quot;en total el exceso de gastos públicos y privados en salud para la atención de enfermedades asociadas al tabaquismo en fumadores y no fumadores se puede calcular anualmente entre 17.739 y 21.366 millones de pesos de 1990 (32.000 y 40.000 millones de pesos de 1993) &quot;. Este informe es corroborado en un estudio del Instituto Nacional de Cancerología que dice que la población fumadora ocasiona gastos al sector salud del orden de los 34.000 millones de pesos al año. De acuerdo con estas cifras, no es difícil llegar a la conclusión de que el consumo de cigarrillo está ocasionando un serio problema de salud pública en el país. Para Jaramillo el asunto hay que atacarlo de raíz, y además de realizar campañas preventivas en los medios de comunicación es necesario restringir la publicidad del cigarrillo. Para esto el congresista se basa en el mismo estudio del Cede, que establece, mediante una ecuación estadística, que &quot;cada peso de 1990 que se invirtió en publicidad provocó un incremento de nueve cigarrillos en consumo total&quot;.  La cifra parece ser contundente, pero para la Asociación Colombiana de Anunciantes -Anda-, la industria tabacalera y la Dimayor, la solución no debe ser tan severa como propone Jaramillo. Darío Múnera, presidente de Coltabaco, piensa que hay una incongruencia cuando se acepta como actividad legal sembrar y producir cigarrillos pero se le ponen limitaciones y trabas a la comercialización de ese producto.  Por su parte, Carlos Delgado, presidente de la Anda, está de acuerdo con que existan algunas limitaciones, como los que están en vigencia, &quot;pero no hay que ser absolutistas. Toda persona que elabore algún producto, tiene todo el derecho de contarle al consumidorque existe. Las comercializadoras del tabaco se han caracterizado por su responsabilidad a la hora de anunciar y hay que resaltar que han sido muy autorreguladoras&quot;.  Quizás el sector que más ha atizado la hoguera es el deportivo. Hay quienes dicen que quitarle el patrocinio tabacalero al fútbol profesional sería abrirle el camino a los dineros calientes para que ingresen aún más en este deporte, y en el peor de los casos acabaría con el fútbol. &quot;Esto es absurdo -dice Jaramillo-. Se han jugado 48 torneos de los cuales sólo tres han sido patrocinados por los tabacaleros y estoy seguro que cualqllier otra empresa estaría dispuesta a pagar 3.000 millones de pesos para promocionar el torneo profesional&quot;.  El debate está sobre el tapete y hasta el momento no se ha dicho la última palabra. Hay exageraciones de parte y parte y precisamente en eso se está trabajando. La industria, los medios y el deporte se reunieron con el senador Jaramillo para dialogar sobre el tema y en la ponencia del martes se verá en qué se ha avanzado."/>
  </r>
  <r>
    <n v="1192"/>
    <x v="41"/>
    <s v="Nación: noticias de la nación y el Estado colombiano"/>
    <n v="677"/>
    <s v="EL GOLPE"/>
    <x v="1"/>
    <x v="61"/>
    <s v="CUANDO EL EX SENADOR EDUARDO MEStre Sarmiento fue reduido en la madrugada del viernes pasado en la casa cárcel de La Modelo en Bogotá, a su encuentro salió todavía adormecido el ex gobernador de Arauca, Alfredo Colmenares Chía, detenido desde enero pasado por diversos cargos. Colmenares lo recibió muy amablemente y tras entregarle una taza de café, le dijo: &quot;doctor, la vida aquí es muy dura, tómese este tintico&quot;.  De hecho, las últimas horas para Mestre habían sido muy difíciles. El ex congresista había tenido que salir de su casa a las 11 de la noche en medio del llanto de su hija de 13 años, que les pedía a los agentes del Cuerpo Técnico de Investigación de la Fiscalía -CTI- que no se llevaran a su padre. Pero de nada valió que Mestre les suplicara a los agentes que lo dejaran pasar la noche en su apartamento del segundo piso del lujoso edificio de la carrera 7a. con calle 93. Los agentes tenían órdenes precisas de arrestarlo y no aceptaron la propuesta.  Mientras tanto, a poca distancia de la residencia de Mestre, la Fiscalía fracasaba en una misión tan importante como la captura del ex senador. El periodista Alberto Giraldo logró escabullirse de otro grupo de detectives que lo buscaban en su apartamento, ubicado en el exclusivo sector de Los Rosales, al norte de Bogotá.  Con la captura de Mestre y la fuga de Giraldo se cerraba para la Fiscalía General de la Nación el primer capítulo de una minuciosa y callada pesquisa de cinco meses que, a juicio de los investigadores, dejó al descubierto las relaciones clandestinas entre el cartel de Cali y un sector de la clase política colombiana. Perdida por ahora la pista de Giraldo, la Fiscalía se ha quedado sin una carta importante para esclarecer los vínculos entre Cali y los políticos, pues nadie duda que Giraldo tiene muchas cosas que contar. Al fin y al cabo fue protagonista del escándalo de los narcocasetes y anfitrión de la reunión entre el entonces candidato Ernesto Samper y el general Miguel Maza Márquez.  Cheques, disquetes de computador, facturas, nóminas de particulares y autoridades al servicio del cartel, registros mercantiles a nombre de testaferros y una veintena de sociedades de papel, son parte de un voluminoso cargamento de pruebas que ocupa hoy una caja fuerte de la Fiscalía del tamaño de un cuarto de cuatro metros cuadrados.  De allí surgieron los primeros indicios que llevaron al ente acusador a vincular a la investigación a 49 personas, entre quienes se encuentran el Contralor General de la República, nueve congresistas, 12 testaferros, 23 particulares y los dos más importantes cabecillas del cartel de Cali. Y una vez más salió a relucir el nombre de Santiago Medina, ex tesorero de la campaña del presidente Ernesto Samper. En esta oportunidad será llamado para que rinda una declaración sobre los fondos que según la Fiscalía recibió de una de las empresas de fachada del cartel de Cali. No era la primera vez que Mestre resultaba involucrado en un escándalo de narcotráfico. En un encausamiento contra Harold Ackerman, conocido como el embajador del cartel de Cali en la Florida, los servicios de inteligencia de la DEA sostienen que Eduardo Mestre &quot;está involucrado en el tráfico de narcóticos de Colombia hacia Estados Unidos&quot;. En el mismo documento la agencia antidrogas estadounidense consignó la transcripción de una conversación en la que Ackerman le pide a uno de sus asistentes que consigne una suma dé dinero a nombre de Mestre en la cuenta número 3726-502284-71001 de American Express (ver facsímil).   EL TESORO ESCONDIDO Después de muchos años de aparente inactividad frente al cartel de Cali, las autoridades resolvieron pisar el acelerador y comenzaron a perseguir la estructura de esa organización. Fue así como en febrero del año pasado entró a operar el Bloque de Búsqueda o Comando Especial Conjunto -CEC- en la capital del Valle del Cauca. Se necesitaron cinco meses para que las labores de inteligencia comenzaran a dar frutos.  El 6 de julio agentes del Bloque allanaron en Cali tres residencias de suboficiales retirados del Ejército, que según los indicios trabajaban para el cartel. En las pesquisas los oficiales encontraron una serie de documentos y el que más llamó la atención fue el referente a la empresa de seguridad Hércules. Con esta información un día después el CEC ocupó las oficinas de esa entidad e incautó las actas de la junta directiva. Al revisar y analizar los documentos los investigadores descubrieron un nombre que para ese entonces ya les era familiar: se trataba de Guillermo Pallomari González, un ciudadano chileno que, según las autoridades, vive en Colombia desde hace 20 años y quien en la organización interna del cartel es conocido con el alias de 'Reagan'.  Desde ese momento el nombre de 'Reagan' o de Pallomari se convirtió para el Bloque de Búsqueda y la Fiscalía en la pieza clave para descifrar el manejo de la contabilidad y la gestión de las empresas creadas por el cartel de Cali a fin de canalizar los pagos a sus colaboradores. Por esa razón para el CEC fue un golpe muy importante la captura de Pallomari el 8 de julio del año pasado en su oficina Asesorías Contables y Financieras, situada en la Avenida 4a. No. 6-67 de Cali.  El tesoro de Pallomari estaba escondido en su maletín ejecutivo. En la valija, los oficiales del Bloque encontraron:  La lista de pagos de sobornos a la Policía de Cali, que oscilaban entre 300.000 y un millón de pesos mensuales, según el rango. La nómina estaba conformada por 35 oficiales de alta graduación, 25 suboficiales y 130 agentes.  Los desprendibles de siete cheques de una cuenta del Banco de Colombia, girados así: dos a Eduardo Mestre por cinco millones de pesos cada uno por concepto de 'mensualidad de junio' y 'mensualidad de julio', respectivamente. Otro a Alberto Giraldo, por un valor de 10 millones de pesos. Uno más por 10.567.000 pesos para cancelar la cuenta de la tarjeta Diners de Amparo Arbeláez, esposa de Miguel Rodríguez Orejuela. Otro cheque fue girado por 750 millones de pesos a la empresa Socir S.A., que según el Bloque de Búsqueda pertenece a los Rodríguez. Los dos últimos cheques, por valor de 100 y 200 millones de pesos, respectivamente, fueron girados por el señor Eduardo Gutiérrez por concepto de 'champaña'.  Un rastreo financiero realizado por la Fiscalía durante varios meses arrojó como resultado que los desprendibles de los cheques correspondían en efecto a dineros que ingresaron a las cuentas personales de Mestre y Giraldo. Esta comprobación fue suficiente para que la Fiscalía sustentara la orden de captura firmada el jueves a las 9 de la noche por el fiscal Valdivieso por el presunto delito de enriquecimiento ilícito.   OTRAS PISTAS En una decisión de la Fiscalía durante la administración de Gustavo de Greiff, que dejó muchas dudas en el Bloque de Búsqueda, Pallomari fue dejado en libertad. Pero en poder de las autoridades quedaron muchas más pistas, las cuales permitieron la localización el 12 de julio del año pasado de Julián Murcillo, otro eslabón importante en la cadena de hallazgos. Según el CEC, este hombre era el representante legal de varias de las empresas de papel de la organización del Valle, entre ellas Celular City, Servitalleres del Valle y Lubricón del Pacífico. Estas empresas funcionaban en la misma oficina del edificio situado en la Avenida 2a. Norte No. 4-38.  De acuerdo con la investigación, Murcillo era además el representante legal de una empresa conocida como Exposal y en cuyos archivos, cuando fue allanada, se encontró la famosa lista de las camisetas. Se trata de un listado que contiene los nombres de numerosos personajes políticos, frente a una columna de cifras que, para ellos son camisetas de propaganda electoral y para la Fiscalía elevadas sumas de dinero. Los políticos resultaron posteriormente vinculados a la investigación por otros indicios que se sumaron al escándalo de las camisetas.  Una cadena de allanamientos del Bloque de Búsqueda llevó a descubrir cinco nuevas empresas de fachada, entre las que están Distribuidora Agrícola la Loma, Comercial Agropecuaria la Estrella, Distribuidora de Productos Agrícolas el Diamante, Socir S.A. e Inversiones Ara. La Fiscalía encontró que coincidencialmente estas empresas fueron creadas al tiempo que empezaron las campañas políticas y cerraron sus puertas cuando terminó la segunda vuelta de la campaña presidencial. Los investigadores, igualmente, comprobaron que estas empresas de papel, establecidas con capitales entre uno y dos millones de pesos, llegaron a realizar transacciones, en un solo día, por más de 4.000 millones de pesos. &quot;Esos grandes movimientos de dinero se presentaron especialmente dos semanas antes de realizarse las elecciones para Congreso y dos semanas antes de la segunda vuelta de la elección presidencial&quot;, dijo a SEMANA uno de los investigadores.  En cuanto a Inversiones Ara, la Fiscalía estableció que en los registros de la Cámara de Comercio aparece a nombre de Miguel Rodríguez y su esposa, Amparo Arbeláez. Este hallazgo permitió a los investigadores explorar nuevos rumbos en las pesquisas.  A través de la contabilidad de Inversiones Ara, un equipo de 10 fiscales sin rostro integrado por Valdivieso para agilizar las investigaciones que estaban semiparalizadas en Cali, confirmó que la organización había convertido al Hotel Intercontinental de esa ciudad en una especie de centro de operaciones.  Por esta razón, la comisión especial de fiscales se dio a la tarea de revisar los registros de huéspedes del hotel en el período comprendido entre enero y julio de 1994. Los documentos demostraron para la Fiscalía que algunos políticos tenían cuenta abierta por los servicios de hospedaje, bar y restaurante. Uno de los investigadores comentó que algunos de esos políticos pasaban más tiempo en el Intercontinental que en sus propios feudos electorales. Los gastos de estadía, según la investigación, eran sufragados en su totalidad por Inversiones Ara.  Al analizar toda la información recaudada, la Fiscalía clasificó en tres las contribuciones del cartel de Cali a los políticos: pagos en dinero para la financiación de diferentes rubros de las campañas, beneficios en especie (vallas, camisetas, publicidad, entre otras) y atenciones cuantiosas a través de las sociedades del cartel (hospedaje). Sin individualizar el tipo de contribución que recibieron, la Fiscalía le pidió a la Corte Suprema de Justicia que investigue a los congresistas Alvaro Benedetti, Jaime Lara Arjona, José Guerra de la Espriella, Alberto Santofimio Botero, Armando Holguín Sarria, Ana de Pechtal, Rodrigo Garavito, Yolima Espinosa y María Izquierdo. Estos parlamentarios enfrentan también la posibilidad de perder su investidura.  A pesar de que la Fiscalía no atribuyó cargos en concreto, algunos de los involucrados salieron rápidamente a mostrar comprobantes de pago del Hotel Intercontinental. Blandiendo una tarjeta de crédito de Bancoquia el contralor general, David Turbay Turbay, por ejemplo, apareció en varios noticieros de televisión para negar el supuesto pago de hospedaje. No obstante, SEMANA conoció que la Fiscalía tiene en su poder documentos que demostrarían que Inversiones Ara habría pagado la permanencia del ahora Contralor en el Intercontinental durante los días 15 y 16 de abril de 1994. Por su parte, José Guerra de la Espriella también distribuyó en los medios de comunicación un comprobante de pago de la tarjeta de crédito del Banco Ganadero en el que consta que pagó el hospedaje en el hotel el 19 de abril del año pasado.  Muchas fueron las sorpresas que se llevaron los fiscales encargados de la investigación. Pero ninguna como hallar el nombre de la popular actriz Margarita Rosa de Francisco en una de las facturas de pago de hospedaje en el Hotel Intercontinental por parte de Inversiones Ara.  De acuerdo con los documentos que hoy reposan en el expediente de la Fiscalía, la actriz se alojó a mediados de mayo del año pasado durante tres días en el Intercontinental. Por tal razón fue llamada para que presente una declaración libre y espontánea.  Los investigadores apenas han revisado una parte del voluminoso expediente. Y es posible que se lleven muchas más sorpresas. En palabras del vicefiscal, Alfonso Salamanca, por lo menos otras 100 personas serán vinculadas a la investigación en las próximas dos semanas. La idea es no dejar un solo cabo suelto y, como lo señaló el propio fiscal Alfonso Valdivieso, es imperioso evitar que el dinero del narcotráfico siga pasando de mano en mano.-  &quot;La inteligencia de la DEA refleja que Eduardo Mestre está involucrado en el tráfico de narcóticos desde Colombia hacia Estados Unidos&quot;.  JOSE GUERRA DE LA ESPRIELLA: &quot;Según María Izquierdo, mi nombre aparecía vinculado porque presuntamente el cartel de Cali me había pagado una cuenta de hospedaje en esa ciudad. Dicha cuenta la pagué yo de mi bolsillo&quot;.  RODRIGO GARAVITO: &quot;Estoy muy complacido de que por fin la Fiscalía decidió cerrar el caso y pasarlo a la Corte Suprema de Justicia, que es la entidad competente para realizar la investigación&quot;.  YOLIMA ESPINOSA: &quot;Todo esto se debe investigar. Quienes me conocen saben cúal ha sido mi conducta. Todos los dineros de mi campaña están perfectamente presentados en la Veeduría&quot;  MARIA IZQUIERDO: &quot;Esto no puede seguir así, que por una camisetas nos pongan en la picota pública. Mi campaña fue financiada por mi esposo, que estaba secuestrado, y por dos empresarios honrados de Boyacá, porque aquí no hay carteles&quot;.  ALVARO BENEDETTI: &quot;Creo que es necesario que se investiguen todos estos hechos que están diciendo. Mi financiación proviene de gente buena, especialmente profesionales de la salud que hacen parte de mi equipo de trabajo&quot;  ARMANDO HOLGUIN SARRIA: &quot;NO podría existir una cuenta mía pagando un hospedaje en un hotel de Cali. En la etapa final de la campaña se recibieron algunas camisetas, pero la gente se quejó porque estaban en muy mal estado&quot;  ANA GARCIA DE PETCHALT: &quot;El Fiscal está cumpliendo con su obligación. Esta es una investigación preliminar y mi conciencia está tranquila. Estoy dispuesta a dar las explicaciones del caso a la Corte Suprema de Justicia&quot;.  DAVID TURBAY TURBAY: &quot;Las cuentas del Hotel Intercontinental de Cali las pagué yo con mi tarjeta de crédito. Mi nombre saldrá limpio de este episodio&quot;."/>
  </r>
  <r>
    <n v="1193"/>
    <x v="41"/>
    <s v="Nación: noticias de la nación y el Estado colombiano"/>
    <n v="677"/>
    <s v="SE PRENDIO EL VENTILADOR"/>
    <x v="1"/>
    <x v="1"/>
    <s v="HAY UN DICHO UN POCO crudo para ilustrar una situación en la cual, de un momento a otro, salen a relucir todos los trapos sucios: 'Se prendió el ventilador'. Y eso fue lo que sucedió en Colombia el viernes de la semana pasada por cuenta de las medidas tomadas por el Fiscal General de la Nación. Con las aspas del ventilador dando vueltas nadie sabe qué le va a caer a quién.  El escueto comunicado de seis párrafos emitido por la oficina de divulgación de prensa de la Fiscalía es, a pesar de su brevedad y sobriedad, el documento más explosivo en la vida colombiana en muchos años. Técnicamente no es más que una apertura de investigación sobre enriquecimiento ilícito a unos parlamentarios y a un periodista y un traslado a la Corte Suprema de material probatorio sobre varios congresistas y el Contralor General de la República para que ésta determine si existen méritos para iniciar otras investigaciones.  Pero, en este caso, los tecnicismos judiciales son insignificantes frente al alcance moral y político de las decisiones del Fiscal. En el fondo, más que enjuiciar a unas personas se está enjuiciando a una clase política y de pronto a toda una sociedad.  En Colombia eso es coger al toro por los cuernos. Ha sido tanta la contaminación de la política con el narcotráfico en los últimos años que parecía difícil singularizar casos. Los narcocasetes pusieron en evidencia la profundidad de los nexos de la política con el cartel de Cali. A través de ellos se pudo establecer que lo que se pensaba era un fenómeno circunscrito al Valle del Cauca, acabó siendo un fenómeno nacional. Todo esto, que fue un proceso gradual y en cierta forma subterráneo, lo descubrieron los colombianos en el último año y desde ese momento nadie sabía qué iba a pasar. En medio de muchos chismes, pocas pruebas y la presión de Estados Unidos, el ambiente político se enrareció. Pero nada concreto sucedía. Ahora, sin embargo, con Eduardo Mestre en la cárcel, Alberto Giraldo fugado, nueve parlamentarios y el Contralor investigados, algo grave tiene que venir, porque si ellos son culpables de lo que se les acusa, gran parte de la clase política es culpable de lo mismo. Un puñado de personas con entidad nacional no va a aceptar pasivamente ser convertidos en los mártires de una sociedad entera que aceptó y toleró esa convivencia durante años, sobre todo si la sanción que se les quiere imponer, no es social ni moral, sino penal, es decir, con cárcel de por medio.  El Fiscal se enfrenta a la difícil situación de convertir en delitos conductas indebidas toleradas colectivamente. Eso fue lo que sucedió con los auxilios parlamentarios cuando entró en vigencia la nueva Constitución durante el gobierno de César Gaviria. En un momento dado todos los concejales tenían orden de captura y a la larga todos fueron dejados en libertad. Pero la consecuencia de el remezón es que ya no hay auxilios parlamentarios.  Este antecedente puede acabar siendo una referencia para el caso actual. El Fiscal Valdivieso ha hecho algo que en Colombia era indispensable: una denuncia moral a la luz de la razón de la sociedad. Todo el país sano lo rodea, pero en la práctica los fundamentos de sus denuncias pueden acabar siendo más morales que jurídicos. En el fondo lo que se está poniendo en tela de juicio es la financiación de las campañas políticas con el dinero del narcotráfico, cuyo descubrimiento es el origen de todo lo que está sucediendo. Sin embargo, la demostración de esta financiación no será fácil porque el dinero ingresó generalmente en efectivo.  En consecuencia, la Fiscalía tiene que limitarse a lo que se puede considerar como pruebas en el caso jurídico que no es la financiación electoral sino el enriquecimiento ilícito. Por eso es que mientras los investigadores de la Fiscalía y el Bloque de Búsqueda han podido establecer que en un solo día durante la campaña política se movian a través de la telaraña de sociedades de Gilberto Rodríguez 2.000 o 3.000 millones de pesos, el proceso jurídico tiene que limitarse a investigar la consignación de cinco millones de pesos mensuales, o a una o dos personas o al pago de unas cuentas de hotel a otras.  Sin embargo, varios de los protagonistas de los acontecimientos de la semana pasada no consideran que el pago de unas cuentas durante una gira política constituyan enriquecimiento ilícito personal. Por lo tanto van a argumentar que una campaña eletoral es un proceso colectivo con fines políticos y no individual con ánimo de lucro. Y que si les financiaron los gastos, fue en ese contexto. También argumentarán que en una gira es muy difícil saber quién paga.  Todos estos puntos de vista se van a escuchar y no hacen más que ilustrar cómo las fronteras éticas en Colombia se han vuelto cada vez más elásticas. El país cometió el error de considerar que Pablo Escobar era el malo y por lo tanto todos sus enemigos eran buenos. Como los principales enemigos de Escobar eran los hermanos Rodríguez Orejuela se les identificó como los narcotraficantes 'buenos'.  El país se acostó con el cartel de Cali y ahora está siendo despertado con un remezón. Como consecuencia de esto, se está creando una conciencia de que el malo no era el individuo Pablo Escobar sino el narcotráfico en general. Este descubrimiento, sin embargo, llegó bastante tarde, lo cual hace la tarea de la Fiscalía muy difícil. Sin embargo, aunque es posible que a corto plazo las aguas van a estar muy agitadas, lo que está sucediendo en Colombia es sano. -"/>
  </r>
  <r>
    <n v="1194"/>
    <x v="41"/>
    <s v="Notas economía"/>
    <n v="677"/>
    <s v="¿LEGITIMA DEFENSA?"/>
    <x v="1"/>
    <x v="92"/>
    <s v="DICEN QUE DONDE no hay justicia, hay violencia, y eso se está demostrando en Venezuela, porque los linchamientos están a la orden del día. En lo que va del año cinco delincuentes han sido linchados por los vecinos de barrios tuguriales de Caracas. En una barriada llamada El Encanto, los vecinos mataron a golpes a un atracador y lo colgaron sobre un vertedero de aguas negras. Las voces de alarma no se hicieron esperar. &quot;Puede presentarse una escalada de violencia y ya en algunos lugares se siente el peligro de que los linchamientos se utilicen contra personas que no son delincuentes&quot;, dijo Mario Moronta, secretario de la Conferencia Episcopal. Sin embargo, el ministro del Interior, Ramón Escovar, dejó entrever algún nivel de complacencia cuando dijo que &quot;aunque el Estado no puede patrocinar que la gente haga justicia por su cuenta&quot;, considera las reacciones como &quot;actos de legítima defensa por parte de la comunidad enardecida&quot;."/>
  </r>
  <r>
    <n v="1195"/>
    <x v="41"/>
    <s v="Notas economía"/>
    <n v="677"/>
    <s v="BALTIMORE Y LAS DROGAS"/>
    <x v="7"/>
    <x v="9"/>
    <s v="Como lo recordó el diario The New York Times, la ciudad más inclinada a la legalización de las drogas es Baltimore. Desde hace ocho años, el alcalde Kurt Schmoke propuso como medio para combatir el fenómeno eliminar el margen de utilidades que esa actividad deja a los traficantes. El medio: la legalización. Las críticas locales contra Schmoke no son por su audacia sino porque no ha desplegado suficiente actividad a favor de su propuesta. Porque lo que hace poco común a Baltimore es que allí la idea de la legalización tiene vida propia... Para la muestra, una comisión judicial investigó personalmente el tema y aunque no recomendó la legalización inmediata, aceptó que sólo quitándole las ganancias podría combatirse el narcotráfico. En cuanto a la marihuana, sí propuso la despenalización."/>
  </r>
  <r>
    <n v="1196"/>
    <x v="41"/>
    <s v="Notas economía"/>
    <n v="677"/>
    <s v="MUERTE AL SIDA"/>
    <x v="7"/>
    <x v="9"/>
    <s v="LOS PAISES ISLAMIcos se han considerado tradicionalmente inmunes a la incidencia entre su población del Síndrome de Inmunodeficiencia Adquirida (Sida), debido a que las enseñanzas del Islam prohíben inyectarse drogas y tener relaciones ilícitas, que son los vehículos de mayor contagio de la enfermedad en el resto del mundo. Pero una poco común reunión de estudiosos celebrada a comienzos del mes de abril en Abu Dhabi (Emiratos Arabes Unidos es uno de los pocos países musulmanes que permite la discusión pública del tema) recomendó a los países de ese credo adoptar la pena de muerte para los portadores asintomáticos quienes a sabiendas de serlo contagian a otros con el virus.  Los clérigos dijeron que si un portador infecta sólo a otra persona debería ser condenado a cadena perpetua si el afectado no muere, y ejecutado si su víctima fallece.  Pero si se trata de una actitud consciente, el castigo es mucho más doloroso. &quot;Si la persona responsable de ese acto intenta propagar la enfermedad, debería ser condenada a la pena capital, por lapidación, y si es necesario, por crucifixión&quot;, manifestaron en un decreto al fin de la conferencia."/>
  </r>
  <r>
    <n v="1197"/>
    <x v="41"/>
    <s v="Notas mundo"/>
    <n v="677"/>
    <s v="EXAMEN DE CONCIENCIA"/>
    <x v="7"/>
    <x v="9"/>
    <s v="DESDE QUE EL EX capitán Adolfo Scilingo reveló cómo se arrojaban al mar los desaparecidos de la guerra sucia (1976-1983), Argentina anda en una crisis de conciencia, y ahora el turno le ha tocado a la Iglesia Católica. La razón es que Scilingo contó que cuando los aviones se adentraban en el mar, a bordo iba un capellán que reconfortaba a los soldados diciéndoles que la muerte de la víctima era digna. Y otro revuelo se formó cuando Página 12 publicó el testimonio de la esposa de un desaparecido, de que el entonces Nuncio pontificio, Pio Langhi, sabía lo que estaba sucediendo y no hizo nada. La respuesta, firmada por cinco obispos, defiende a Langhi pero acepta que &quot;cargaremos en nuestras conciencias el arrepentimiento por no haber hecho mucho más&quot;."/>
  </r>
  <r>
    <n v="1198"/>
    <x v="41"/>
    <s v="Opinión"/>
    <n v="677"/>
    <s v="ESTIMADO SEÑOR CENSOR..."/>
    <x v="2"/>
    <x v="53"/>
    <s v="Señores  Jefes de Censura del Régimen  Ciudad   Apreciados señores:   Les ruego el favor de prohibir a todos los medios de comunicación la publicación en lo sucesivo de los siguientes asuntos:   El lobbying ante el Congreso norteamericano  La palabra lobbying  El senador Jesse Helms  El incumplimiento del Pacto Social  Los trancones de Bogotá  Las altas tasas de interés  El costo de vida en las primeras dos décadas del mes  La frontera con Venezuela  La frontera con Nicaragua  El efecto Tequila  Los narcocasetes  El narcovideo  La narcodemocracia  El narcoproyecto  La narcoguerrilla  El narcotráfico  El diario La Prensa  El 19 de abril del 70  La telenovela Café  La voluntad de diálogo de la guerrilla  Los precandidatos presidenciales  El borde del abismo  El avión presidencial  Los in  Los out  Los bien vestidos  Los mal vestidos Los Light Los que se creen que no son Light El Bloque de Búsqueda Los notarios Los Rodríguez Orejuela El cartel de Cali El cartel del norte del Valle El cartel de la Costa El cartel de la gasolina La mala imagen del país La buena imagen del país La imagen del país Los apátridas Los patriotas La crisis del gabinete Los comunicados del gabinete Las réplicas a los comunicados del gabinete Las respuestas del gabinete a las réplicas a sus comunicados La infraestructura vial Los peajes Las matrículas de los colegios El ministerio de Cultura La operación retorno La segunda pista de Eldorado El carbonato de sodio  La macroeconomía  El 18 por ciento  Los partidos políticos  Los observadores políticos  Los políticos  El Salto Social  Las imágenes milagrosas  Los fotomontajes  La DEA  La SIP  El cuento de que no va a haber más impuestos   Por el bien de todos, les agradezco la atención que se sirvan prestar a esta solicitud, pues los asuntos mencionados ya nos tienen jartos (ojo, señor censor: jarto es sin hache).-"/>
  </r>
  <r>
    <n v="1199"/>
    <x v="41"/>
    <s v="Opinión"/>
    <n v="677"/>
    <s v="&quot;READ MY LIPS&quot; A LA CRIOLLA"/>
    <x v="5"/>
    <x v="85"/>
    <s v="DESDE QUE EL CARRO DE UNO ANDE Y los impuestos no suban, a nadie le provoca tirárselas de mecánico o de revisor fiscal. Pero si el carro se vara, es obligación, por lo menos, abrir el capó. Y si los impuestos amenazan con subir, como dicen que sucedería de ser aprobada la reforma tributaria que cursa ante el Congreso, hay que hacer un esfuercito con mentalidad de abogado tributarista, o con instintos de revisor fiscal, para entender qué es lo que nos corre pierna arriba; si es bueno o si es malo; si le conviene o no al país y, sobre todo, si los que saben del tema están diciendo o no la verdad sobre la posibilidad de que los impuestos suban, o se queden como están, tesis esta última que el gobierno está empeñado en vendernos, a toda costa.  Este último punto es especialmente sensible para la opinión tratándode del actual gobierno. De las ideas que se movieron durante la campaña, quedó claro para el país el mensaje de que Ernesto Samper se comprometía a no subir los impuestos, porque la plata que necesitaba para el desarrollo social, según lo dijo en el famoso debate televisado, &quot;la sacaría de Cusiana, de créditos multilaterales del Banco Mundial y del BID&quot;. No llegó al extremo de Bush con su famosa negativa que pasó a la historia empacada en la frase &quot;read my lips&quot;, que sería traicionada poco tiempo después. Y tampoco se comprometió a bajar los impuestos, como sí lo hizo expresamente Andrés. Pero había un compromiso tácito con el país de que no los subiría.  La sensación que ha dejado el abrebocas de la reforma tributaria es que los impuestos sí subirán, como se lo ha explicado claramente al país el senador Juan Camilo Restrepo. Subirán, porque se propone volver permanente lo que antes era temporal, como el aumento al 14 por ciento del IVA (cosa que sí advirtió Samper en su campaña que sucedería). Subirán, porque sube el impuesto a la renta presuntiva, que recaerá eventualmente sobre activos brutos. Subirán, porque aumentará el IVA sobre automóviles. Subirán, porque aumentará la tarifa del impuesto sobre la renta, del 35 por ciento al 37 por ciento. Subirán, porque habrá un incremento sobre la tributación de las rentas extraordinarias (ganancias ocasionales) al restringirse la posibilidad de afectarlas con gastos. Subirán, porque se amplía el IVA a renglones sobre los que antes no se cobraba, como los servicios financieros. Subirán, porque elimina una serie de exenciones al impuesto a la renta. Subirán, porque se incluyen modalidades nuevas como la de las 'contribuciones para-fiscales', simpático nombre acuñado por el ministro Perry para sostener que algo que se le cobra a la industria para su propio beneficio, y no para el beneficio general, no es técnicamente un impuesto, así haya que pagarlo a la fuerza. (Las Farc también llaman 'contribuciones' a las vacunas que cobran en las fincas...).  En resumen, si el gobierno insiste en decirnos que esta reforma no aumenta los impuestos, podemos responderle así: se espera recaudar a través de esta reforma 5,7 billones de pesos. Dos billones de ellos saldrán del control a la evasión, mediante la retención y el anticipo del IVA. Pero, ¿de dónde saldrán los otros 3,7 billones, si no es del bolsillo de los contribuyentes?  Pero si quieren otra prueba, una confesión de parte, véase simplemente el cuadro sobre cifras preliminares de la reforma elaborado por la propia Administración de Impuestos (léase el propio gobierno) y publicado en el No. 83 de Portafolio. Si esa no es una confesión de que en Colombia subirán los impuestos, ¿entonces qué es?  Pero hay que decir la verdad. Más allá del mal sabor político que pueda tener una reforma tributaria que en términos generales eleva la carga fiscal, patrocinada por un gobierno que supuestamente se había comprometido a no hacerlo, el proyecto fiscal del ministro Perry es bueno en muchos aspectos.  Si Perry sabe de algo, es de Hacienda Pública. Corrige errores de la anterior reforma, la del 92, a la que se le atravesaron congresistas como Salomón Nader y sus alegres muchachos, que no la dejaron hacer bien, al insistir en que fueran transitorios aumentos de tributos como el IVA con los que irónicamente se pretendía satisfacer necesidades fiscales permanentes.  Es buena porque facilita las devoluciones de impuestos.  También es buena porque se propone controlar la evasión del IVA. Sin embargo, éste será un punto de mucho debate en el Congreso, porque afecta a las personas desde el punto de vista de sus derechos republicanos. En otros países, la evasión tributaria es un delito. En Colombia es muy peligroso llegar tan lejos, porque se convertiría en un tremendo instrumento de chantaje de la Procuraduría y la Contraloría, ya de por sí dos oficinas que practican el chantaje institucional.  Me preocupa, de todas maneras, que esta reforma es una prueba más de que los gobiernos encuentran más fácil meterle la mano en el bolsillo al contribuyente, que reducir los gastos fiscales. La verdad es que nuestro Estado se ha pegado una crecida tremenda, aun en épocas del gobierno Gaviria, cuando la carreta del Estado neoliberal habría hecho esperar otra cosa. Y al gobierno Samper no le he escuchado ni una sola vez el tema de la reforma del Estado, ni el propósito de controlar el déficit fiscal ordenando el gasto o reduciendo el tamaño del aparato estatal.  Hasta aquí llegan mis capacidades analíticas como revisora fiscal. Suspendo aquí esta columna, porque me acaban de avisar que se me varó el carro, y me veo en la obligación de abrir el capó.-"/>
  </r>
  <r>
    <n v="1200"/>
    <x v="42"/>
    <s v="CONFIDENCIALES"/>
    <n v="678"/>
    <s v="Recibimiento frío"/>
    <x v="0"/>
    <x v="32"/>
    <s v="Andrés Pastrana, quien estuvo ausente del país durante una larga temporada, acabó siendo víctima de todo el agite político que tuvo lugar durante su ausencia. Al regresar de Miami el domingo de Pascua, cuál no sería su sorpresa cuando al salir del muelle internacional un puñado de espontáneos comenzó a chiflarlo. Algunos de los que se encontraban entre la multitud en ese momento llegaron a pensar que la cosa podría pasar a mayores, pero no fue así y los silbidos se silenciaron rápidamente."/>
  </r>
  <r>
    <n v="1201"/>
    <x v="42"/>
    <s v="CONFIDENCIALES"/>
    <n v="678"/>
    <s v="Hombre de malas"/>
    <x v="1"/>
    <x v="1"/>
    <s v="En un allanamiento en Cali el Bloque de Búsqueda encontró una lista en la cual aparecían más de 20 congresistas que recibieron las famosas camisetas en las elecciones de junio. Muchos se preguntan por qué de todos estos parlamentarios sólo hay un acusado: Rodrigo Garavito. La explicación es muy sencilla, era el único cuya dirección estaba al lado de su nombre. Los otros no y por lo tanto podían alegar que se trataba de un homónimo."/>
  </r>
  <r>
    <n v="1202"/>
    <x v="42"/>
    <s v="CONFIDENCIALES"/>
    <n v="678"/>
    <s v="La tutela de Rodolfo"/>
    <x v="1"/>
    <x v="61"/>
    <s v="Cuando la revista Cambio 16 hizo la denuncia de las camisetas identificó los nombres de los congresistas, uno de los cuales aparecía como R. González. El ex contralor Rodolfo González le entabló una tutela fundamentada en el hecho de que en Colombia había miles de R. González y por lo tanto no se podía deducir que se trataba de él. En todas las instancias la justicia le dio la razón. Ese fue el motivo por el cual la Fiscalía tuvo que abstenerse de formular cargos contra todos los congresistas de la lista."/>
  </r>
  <r>
    <n v="1203"/>
    <x v="42"/>
    <s v="CONFIDENCIALES"/>
    <n v="678"/>
    <s v="Buscando Coloca"/>
    <x v="3"/>
    <x v="15"/>
    <s v="El pleito de la sociedad Coloca de Jorge Castro contra el Banco del Estado ha sido considerado uno de los más grandes en la historia del sector privado. Después de años de litigio tras una indemnización de cerca de 50 millones de dólares, Castro ha sostenido contactos para venderle este pleito a un tercero. Se sabe que uno de los posibles compradores podría ser Fenalco que, a través de su presidente Sabas Pretelt, ha manifestado interés en el asunto."/>
  </r>
  <r>
    <n v="1204"/>
    <x v="42"/>
    <s v="CONFIDENCIALES"/>
    <n v="678"/>
    <s v="Sorprendente narcocasete"/>
    <x v="1"/>
    <x v="1"/>
    <s v="La programadora de televisión RTI está preparando un especial para fin de año basado en 10 horas de grabaciones telefónicas interceptadas por las autoridades a Pablo Escobar. Una de las perlas que han aparecido es una llamada telefónica de Julio Iglesias a Pablo Escobar en que le solicita una asesoría con motivo del secuestro del padre del cantante en España. Los dos discuten pormenores del secuestro y al final Escobar of rece enviarle un comando elite de su organización especializado en labores de inteligencia."/>
  </r>
  <r>
    <n v="1205"/>
    <x v="42"/>
    <s v="CONFIDENCIALES"/>
    <n v="678"/>
    <s v="Hombre de buenas"/>
    <x v="0"/>
    <x v="42"/>
    <s v="¿Cómo hizo el contralor David Turbay para salir bien librado de las imputaciones que le había hecho la Fiscalía? Resulta que la base de la investigación en su contra era un fax encontrado por el Bloque de Búsqueda, en el cual una sociedad de los Rodríguez Orejuela ordenaba pagar la estadía del funcionario en el Hotel Intercontinental. Cuando Turbay demostró que había pagado con su propia tarjeta de crédito se pensó que se trataba de un doble pago o de una operación triangular para hacerle un reembolso. Pero la investigación demostró que ninguna de estas dos cosas sucedió. Conclusión: los Rodríguez trataron de hacerle la atención al contralor pagándole la estadía, pero éste no cayó en la trampa."/>
  </r>
  <r>
    <n v="1206"/>
    <x v="42"/>
    <s v="CONFIDENCIALES"/>
    <n v="678"/>
    <s v="Gran expectativa"/>
    <x v="1"/>
    <x v="1"/>
    <s v="En los allanamientos a las propiedades de Alberto Giraldo las autoridades encontraron lo que ha sido considerado como el diario personal del periodista. Aunque no se ha hecho público, ya se sabe que contiene información muy jugosa sobre múltiples personajes de la vida nacional y sus nexos con el cartel de Cali. Registra nombres, fechas, sumas, etc. A propósito de este hallazgo, Juan Carlos Pastrana hizo reír a muchos con su titular del diario La Prensa: 'Mi vida es un libro Alberto'."/>
  </r>
  <r>
    <n v="1207"/>
    <x v="42"/>
    <s v="Economía"/>
    <n v="678"/>
    <s v="LOS CUATRO GRANDES"/>
    <x v="3"/>
    <x v="15"/>
    <s v="DEFINITIVAMENTE LOS TIEMPOS CAMBIAN. Hasta hace relativamente pocos años los únicos ricos oriundos de Colombia que alguna vez veían su nombre dentro del exclusivo club de los más adinerados en el mundo eran los narcotraficantes. Pero ahora eso ya no es así. Una mirada a los resultados de los cuatro principales grupos económicos colombianos revela que, por lo menos en el tema de las ganancias, la economía formal está dando la pelea.  Las cifras hablan por sí solas. Las ventas de las empresas del llamado Sindicato Antioqueño superaron la marca de los 4.000 millones de dólares y las del Grupo Santo Domingo no se quedaron muy atrás. Los ingresos de la organización Sarmiento Angulo crecieron más de un 60 por ciento, llegando a casi 1.400 millones de dólares. Y las utilidades de Ardila Lulle se triplicaron en pesos, hasta alcanzar el equivalente de 179 millones de dólares.  Si antes los colombianos sentían un gran complejo de inferioridad frente a gigantes de la talla de Cisneros en Venezuela o Azcárraga en México, ahora el país empieza a contar dentro del continente. Por una parte, las dos naciones mencionadas están en crisis y varias de sus organizaciones bandera están de capa caída.  Por otra, Colombia ha registrado un crecimiento económico sólido y continuo a lo largo de los últimos años, lo cual se refleja positivamente en los balances de la mayoría de las empresas que operan en el país.  En ningún caso es eso más evidente que en el del Sindicato Antioqueño. Esta telaraña conformada por más de 100 empresas de estirpe claramente paisa tiene la característica particular de no pertenecer a nadie en especial, sino a una multitud de accionistas. Con un bajo perfil que defienden a toda costa sus administradores, el Sindicato encarna algo así como la cara amable del capitalismo.  Pero la tímida sonrisa de este conglomerado con sede en Medellín no se puede confundir con falta de ganas. En los últimos años el Sindicato ha experimentado un impresionante crecimiento gracias a varios sectores donde es líder -cementos, comercio y alimentos- y a otros en los cuales pelea de frente con los grandes, como le ocurre en el financiero. Todas esas actividades han corrido con suerte en un país en el cual la apertura y la abundancia de divisas se han sentido con fuerza. Y como es de suponer, el objetivo es continuar pisando duro. &quot;Vamos a invertir unos 550 millones de dólares este año para seguir creciendo y modernizándonos&quot;, dijo a SEMANA Nicanor Restrepo Santamaría, presidente de Suramericana de Seguros, empresa considerada como el alma del Sindicato.  En materia de alimentos, la idea es consolidar una serie de alianzas estratégicas con otros grupos importantes de América Latina para ganar acceso a nuevos mercados y servir al mismo tiempo como puente para que estos entren a Colombia. Así ocurre, por ejemplo, con la mexicana Bimbo, la segunda firma productora de pan más grande del mundo que opera una flota de más de 13.000 vehículos en el país azteca.  Algo parecido debe pasar en el campo del comercio, en el cual se espera que la nueva asociación con la holandesa Makro le dé un nuevo significado a la palabra hipermercado en Colombia. Todo ello sin hablar de la entrada de Cadenalco a Venezuela, como socio principal de la cadena de supermercados Cada y las tiendas Maxy's.  Por su parte, continúan los planes de ensanche de las cementeras y de crecimiento en el sector financiero cuyas posibilidades aumentan, sobre todo en los campos que abrió el nuevo régimen de seguridad social. Además se está mirando con interés el tema de desarrollo de la infraestructura en electricidad y gas, al igual que en telecomunicaciones y en tecnología de medio ambiente. A lo anterior se agrega un creciente interés en la región, porque como dice Nicanor Restreno &quot;el mercado nuestro es de 70 y no de 35 millones de personas&quot;.  Por su parte, el Grupo Santo Domingo aspira a concentrar buena parte de sus esfuerzos dentro de las fronteras colombianas. La privatización de la televisión, la apertura de los servicios de larga distancia y la consolidación de la telefonía celular van a atraer su atención de nuevo en 1995.  Pero no por eso descuidará los otros sectores en los cuales tiene dominio. En cervezas. Piensa aumentar el volumen de sus ventas en más del 5,0 por ciento con respecto a 1994, a pesar de la llegada de Leona. Augusto López, presidente de Bavaria, dice que &quot;nuestra participación en el mercado nacional tendrá que estar por encima del 91 por ciento y el restante nueve por ciento estará distribuido entre Leona, Ancla y las importadas&quot;. Y como el grupo se ha caracterizado por ser uno de los más ambiciosos a nivel internacional, sigue en pie la idea de participar en las privatizaciones que adelantan los países africanos de sus plantas cerveceras. Por lo pronto, ha adelantado conversaciones en Angola para comprar la planta que hoy es del Estado.  También en materia de otras bebidas hay metas ambiciosas. El grupo aspira a ganar participación en los mercados de gaseosas, jugos y agua, continuando con una estrategia comenzada en 1994.  Augusto López es optimista sobre el comportamiento de la economía este año, aun con los mayores impuestos que traerá la reforma tributaria. Sin embargo los obstáculos no desaparecerán del todo, pues seguirán existiendo flagelos como el contrabando. Al respecto, dice que &quot;el gobierno debe revisar la decisión de un¿r la Dirección de Aduanas con la de Impuestos&quot;. Así mismo, insiste en la necesidad de mejorar la infraestructura en puertos y vías de comunicación para disminuir los costos del transporte.  Precisamente en ese tema tiene cifradas algunas esperanzas la Organización Sarmiento Angulo. Hace unos meses decidió probar suerte en el campo de las concesiones y decidió comenzar con la vía que deberá comunicar a Bogotá con los Llanos. El proceso, sin embargo, no ha sido el más alentador. La demora en la adquisición de los predios ha retrasado seriamente los cronogramas. &quot;No hemos podido empezar&quot;, le contó Luis Carlos Sarmiento Angulo a SEMANA.  Pero el banquero más exitoso del país espera una historia diferente en otros frentes. En primer lugar, el sector financiero debe tener un buen crecimiento en el año y aunque el boom de la construcción ya está llegando a su fin, la Olcsal aspira a construir cerca de 1.200 viviendas en el año. Además, Sarmiento está atento a nuevas oportunidades en la región, después de haber participado sin éxito en la privatización del Banco Continental, el tercero más grande del Perú. &quot;Estaremos atentos a las oportunidades&quot;, sostiene. También está decidido a lo que venga en el ramo de telecomunicaciones. &quot;Es un sector estratégico&quot;, dice después de constatar que su compañía Moviline es hoy por hoy la operadora de telefonía celular más grande en Colombia en términos de abonados por región.  Pero si Luis Carlos Sarmiento se está adentrando en nuevas aguas, Carlos Ardila Lulle va a jugar con las cartas destapadas en 1995. La mayoría de su atención va a estar dedicada a duplicar la capacidad de producción de Leona y a comenzar las obras de la planta de Barranquilla. Según Ardila, &quot;para finales de este año aspiramos a tener un potencial de producción de 7.7 millones de hectolitros, cifra cercana a la mitad del consumo nacional&quot;. El costo de semejante esfuerzo se calcula en unos 400 millones de dólares, que incluye la compra de 600 camiones adicionales para la flota de distribución. Además, dentro de la agenda se encuentra el tema del canal de televisión y el desarrollo de la industria azucarera del hoy por hoy primer productor privado del mundo. Y a pesar de que la crisis del sector textil ha afectado a Coltejer, Ardila Lulle se muestra tranquilo y optimista. &quot;Hay muchos más sectores que van bien que aquellos que van mal&quot;, agrega.  Esa última frase bien podría resumir la actitud de los principales empresarios colombianos con respecto a 1995. Al fin de cuentas ellos han demostrado en estos últimos años que, a pesar de los problemas conocidos, en el país vale la pena correr riesgos. Por lo menos eso es lo que muestran los balances que dejan en claro que Colombia es mucho más de lo que la mayoría de la gente piensa. También es un sitio donde se hace buen dinero."/>
  </r>
  <r>
    <n v="1208"/>
    <x v="42"/>
    <s v="Mundo"/>
    <n v="678"/>
    <s v="LA MILICIA GRINGA"/>
    <x v="7"/>
    <x v="9"/>
    <s v="A SEMANA PASADA LOS norteamericanos perdieron su _ inocencia. Ello sucedió cuando las autoridades anunciaron la captura de Timothy Mc Veigh, un hombre muy distinto del arquetipo de los terroristas en el país del Norte. Mc Veigh es un típico 'Wasp' (white anglosaxon protestant) o sea blanco, anglosajón y protestante, y por añadidura ex militar cargado de medallas.  Ese era solo el comienzo. La entrega poco después de Terry Nichols comenzó a revelar una conspiración preparada para golpear duro en el corazón del país al cumplirse el aniversario de la masacre de Waco, Texas. Así se vengaría la muerte de 80 personas a consecuencia del ataque de los odiados agentes federales contra una extraña secta Davidiana. A tres semanas del peor atentado terrorista de la historia de su país, los estadounidenses han sido bombardeados con implicaciones inquietantes.  La primera es la existencia de una red de organizaciones paramilitares dispuestas a combatir al gobierno federal por la supremacía del hombre blanco y la ilegitimidad del gobierno para restringir sus libertades individuales. Conocido como el Movimiento Patriota, se trata de grupos como las Milicias de Michigan, Kansas, Texas y otros.  La ideología de esos grupos es una mezcla de odio por el gobierno, una interpretación apocalíptica de la Biblia, que les lleva a prepararse para luchar contra el 'Nuevo Orden Mundial', que para ellos es un período futuro en el que el mundo será dirigido por un solo gobierno dictatorial. Los miembros de esos grupos se consideran en guerra con Washington, y tienen instrucciones claras de cómo comportarse como 'prisioneros de guerra'. Al ser interrogado, Mc Veigh se ha limitado a dar su nombre, rango y fecha de nacimiento.  En segundo lugar, se ha conocido que los grupos subversivos consideran a la radio de onda corta como un medio fundamental para sus comunicaciones y proclamas. Se trata de por lo menos 20 estaciones que no tienen inconveniente en presentar la receta para elaborar toda clase de bombas.  Más preocupante aún, es el uso de la superautopista informática, o Internet, para difundir consignas e instrucciones. A partir de marzo, el sistema se vio inundado de mensajes sobre el tema, hasta llegar a declarar al 19 de abril (fecha de la explosión) como el 'Día de las milicias'. Como dijo un experto del Centro Simon Wiesenthal, &quot;¿cuántas personas, sobre todo jóvenes, están en contacto con ese material? La implicación es que el Internet es capaz de sacar fácilmente de la oscuridad temas que en otras condiciones, pertenecerían a muy pocos. Este no es un desarrollo sano&quot;.  La reacción del gobierno de Bill Clinton ha sido la de pedir mayores facultades contra el terrorismo, lo cual podría ser precisamente uno de los torcidos objetivos de las milicias con el atentado de Oklahoma, porque así se agudizaría el conflicto. Ese factor se suma al temor de muchos expertos en el sentido de que el sistema procedimental estadounidense, que se ha visto a gatas para tratar un caso como el del ex futbolista O. J. Simpson por la notoriedad del acusado, se vea superado por un hecho como el bombazo. Muchos creen que un juicio justo en esas condiciones es imposible."/>
  </r>
  <r>
    <n v="1209"/>
    <x v="42"/>
    <s v="Mundo"/>
    <n v="678"/>
    <s v="POR FIN LA VERDAD"/>
    <x v="7"/>
    <x v="9"/>
    <s v="DESDE QUE CAYO LA DICtadura castrense argentina, en 1983, todos los esfuerzos de militares y ex militares se habían dirigido a echar una cortina de humo sobre el aspecto más siniestro de la 'guerra sucia' que libraron las fuerzas armadas contra los militantes de la izquierda: las desapariciones. La semana pasada, sin embargo, todo eso cambió con la actitud asumida por el actual comandante del ejército, el general Martín Balza.  &quot;Nadie está obligado a cumplir una orden inmoral, quien lo hiciera incurre en una conducta viciosa&quot;, dijo Balza, con evidente emoción y dramatismo en el programa de televisión Tiempo Nuevo. &quot;Sin eufemismos digo claramente que delinque quien imparte órdenes inmorales, delinque quien cumple órdenes inmorales y quien, para cumplir un fin que cree justo, emplea medios injustos e inmorales&quot;.  Para Balza, la represión militar que se inició desde el golpe de 1976 se produjo como reacción contra la violencia iniciada por la guerrilla izquierdista en 1973. Pero, aclaró, &quot;el ejército, instruido para la guerra clásica, no supo enfrentar desde la ley plena al terrorismo demencial&quot;. Fue en este contexto que se produjo lo que calificó como un error: la obtención de la información por &quot;métodos ilegítimos&quot; que llegaron a la &quot;supresión de la vida &quot; en muchos casos.  A pesar del prestigio de Balza, quien no participó en la represión directamente, y en cambio fue un héroe de la guerra de las Malvinas, lo cierto es que el sorpresivo cambio de actitud del ejército se produjo como consecuencia de muchos factores. Uno de ellos es, para muchos, la certeza de que por el tiempo transcurrido y por las leyes de amnistía y los indultos presidenciales, ya no habrá castigos. Y la otra es la presión de los grupos de derechos humanos, que contribuyeron a mantener vigente el recuerdo de las víctimas y el derecho de sus familiares a saber qué pasó con ellas.  Sin embargo, el desenlace se produjo por donde menos se esperaba: por las conciencias de los culpables. Las primeras revelaciones se produjeron en 1994, cuando los marinos Raúl Pernias y Alfredo Rolón hicieron revelaciones al Senado sobre la aplicación de torturas a los prisioneros. La cosa continuó en febrero de este año, cuando el capitán Adolfo Scilingo no pudo con sus recuerdos y reveló cómo los prisioneros eran llevados en avión al mar, drogados y desnudos, para ser luego lanzados al agua. Scilingo habló mucho, pero no dijo un solo nombre concreto. En cambio la semana pasada salió a la palestra el ex sargento del ejército Víctor Ibáñez, quien admitió haber trabajado en un centro de detención ilegal conocido como El Campito, en Buenos Aires, desde donde partían los fatídicos vuelos. Al contrario de Scilingo, Ibáñez mencionó los nombres de seis víctimas y el revuelo fue total.  Tras la confesión de Ibáñez, Balza decidió por su cuenta asumir, como comandante del ejército, la responsabilidad por lo ocurrido. Balza, tal vez sin quererlo, puso en la picota pública a las demás ramas de las fuerzas armadas, sobre todo la Armada, que ahora están en la mira de millones de argentinos que esperan una declaración similar. Y otro afectado fue el presidente Carlos Saúl Menem, quien no sólo expidió las leyes de 'Punto Final' y 'Perdón y Olvido', sino que concedió el indulto a los ex comandantes condenados por violaciones a los derechos humanos. Ultimamente Menem había llegado al extremo de pedir a los torturadores que se confesaran sólo con los sacerdotes, y que &quot;no echaran sal en viejas heridas&quot;. Tan mal le cayó al Presidente la declaración de Balza, que algunos de sus ayudantes dijeron que se había hecho para perjudicar sus posibilidades de ganar la reelección en las próximas elecciones del 14 de mayo, y el propio Menem sugirió, en un cambio de 180 grados, que podrían revisarse las leyes de perdón para castigar a los culpables de las desapariciones."/>
  </r>
  <r>
    <n v="1210"/>
    <x v="42"/>
    <s v="Mundo"/>
    <n v="678"/>
    <s v="LA PELEA ES PELEANDO"/>
    <x v="7"/>
    <x v="9"/>
    <s v="CUANDO TODAS LAS ENCUESTAS DABAN A ENTENDER que la primera vuelta de las elecciones presidenciales en Francia no sería más que una formalidad, en vista de la enorme ventaja del candidato conservador Jacques Chirac, la noche del domingo 23 de abril llegó cargada de sorpresas y cambió totalmente el paisaje político francés. Los primeros indicativos de los resultados, publicados poco antes de las ocho de la noche del domingo, sorprendieron tanto a todos los candidatos, que nadie los tomó en serio: Lionel Jospin, del Partido Socialista, con 23,5 por ciento, Jacques Chirac con 20 por ciento y Edouard Balladur, actual primer ministro conservador, con 19 por ciento.  Sin embargo, al final de la noche, cuando la gran mayoría de los votos había sido contabilizada, los resultados seguían siendo los mismos y las sorpresas y desilusiones tampoco habían cambiado. La razón de esta sorpresa es que la inmensa mayoría de los franceses habían aceptado la idea de que Jacques Chirac pasaría a la segunda vuelta sin problemas, con 26 por ciento de los votos, y que la pelea se haría entre Jospin y Balladur. Adicionalmente, muchos pedían en secreto que fuese Jospin quien saliera vencedor de este duelo, para así evitar en la segunda vuelta una guerra fratricida entre dos candidatos del mismo partido. Con Jospin representando a un Partido Socialista devastado por los 14 años de gobierno socialista de Mitterrand, la victoria de Chirac parecía asegurada. Pero el voto de los franceses llegó para desordenar este esquema. Además de la sorpresa 'Jospin', los resultados de los otros cinco candidatos desconcertaron a más de uno. Por un lado, los dos candidatos de la extrema derecha lograron un muy buen resultado con 20 por ciento de los sufragios, que es además el más alto recientemente de la extrema derecha en Europa. Por otro lado, al extremo opuesto de la ideología política, los dos candidatos comunistas obtuvieron 13 por ciento de los votos. Todo esto refleja en realidad un gran descontento de la población, que votó más en señal de protesta contra el desempleo, la exclusión y el inmovilismo del gobierno que a favor de un hipotético gobierno de extrema derecha o izquierda. En efecto, por primera vez en la historia de la V República, los tres candidatos mayoritarios obtuvieron menos del 65 por ciento de los votos. Todo esto demuestra tal vez la relativa madurez democrática del pueblo francés, que ha aprendido a utilizar los votos para transmitir un mensaje y para matizar los resultados de una elección presidencial que es por definición mayoritaria. En efecto, si Chirac quiere realmente llegar al Elíseo, tendrá que negociar tanto con Balladur como con Jean Marie Le Pen, el principal candidato de la extrema derecha. Sin embargo negociar presenta un gran número de inconvenientes. El primero y el más evidente es el de lograr un discurso político que satisfaga a una derecha dividida en tres grupos de igual importancia, cada uno de los cuales defiende tesis parcialmente enfrentadas. Esto es aún más difícil si se tiene en cuenta que Chirac trató durante toda la campaña de personificar el Pacto Republicano, una Francia sin fronteras partidistas izquierda-derecha, y que ahora tendría que echarse para atrás.  Jacques Chirac ha desempeñado el cargo de alcalde de París de manera brillante desde hace más de 15 años, y tiene una gran credibilidad en ese sentido. Es un político con una larga trayectoria: secretario privado del presidente Jacques Pompidou a los 30 años, ha pasado por varios ministerios, incluido el puesto de primer ministro de 1986 a 1988. Sin embargo, arrastra también detrás de sí la imagen de alguien en quien no se puede confiar, la imagen de un político que ha cambiado muchas veces de discurso en función de las necesidades. Esta es la razón por la cual en las encuestas los franceses siempre han demostrado gran afecto y atracción por Chirac, pero en el momento de votar, se vuelcan hacia aquellos candidatos que poseen mayor credibilidad. Este ha sido el caso en las tres elecciones presidenciales a las cuales se ha presentado: 1981,1988 y 1995.  No obstante, Chirac, quien cuenta con el apoyo de la derecha que, al fin y al cabo, representa 60 por ciento de los votos, tiene grandes posibilidades de imponerse contra Jospin, cuya izquierda no alcanza sino 40 por ciento del electorado. Para hacerlo, Chirac debe además deshacerse de la imagen de outsider que adquirió al pasar a la segunda vuelta en segunda posición. En todo caso, entre el 23 de abril y el 7 de mayo, día en el que se lleva a cabo la segunda vuelta, la pelea es peleando, porque la situación de Jospin también es delicada y estas dos semanas de campaña serán decisivas para su triunfo o su derrota.  En efecto, Lionel Jospin, modesto diputado de Haute-Garonne, ha tenido que hacer un largo recorrido para llegar hasta donde está hoy. Cuando comenzó su campaña para las primarias socialistas, nadie lo consideraba como un presidenciable potencial. Sin embargo logró imponerse de manera brillante frente a otros candidatos de mayor estatura, como por ejemplo el jefe del Partido Socialista, Henri Emanuelli. Una vez instalado como único candidato socialista, tuvo que enfrentar otros problemas. Además de sus bajos índices de popularidad, Jospin contaba con la desventaja de haber comenzado su campaña en febrero, cuando Balladur llevaba más de un mes y Chirac más de dos meses. A pesar de todo esto, el candidato socialista había venido subiendo lenta y progresivamente en todas las encuestas, y el resultado del domingo es sin duda alguna la recompensa por un trabajo bien hecho. Jospin creó un programa de gobierno sólido y realista, situándose como el real heredero de la socialdemocracia europea. Finalmente, ha logrado, hasta el momento, una de las tareas más difíciles en tanto que candidato socialista: transmitir la imagen del cambio, cuando en realidad es el heredero de 14 años de socialismo. Para lograrlo ha contado con la discreción absoluta del presidente François Mitterrand, quien hasta ahora nunca se ha pronunciado abiertamente por Jospin, dándole así la libertad que necesita. Mitterrand, al final de su carrera y de su vida a causa de una grave enfermedad, se ha retirado casi totalmente de la vida política y ha decidido renunciar a su poder para dirigir el Partido Socialista.  El 7 de mayo dos candidatos en situaciones muy disparejas se enfrentarán por la Presidencia de la República francesa. Chirac, líder débil de una mayoría grande y sólida, tiene matemáticamente las mayores posibilidades de ganar. Tiene sin embargo que luchar contra su déficit de imagen, que ya había hecho decir a su esposa, Bernadette Chirac, en 1988, que &quot;los franceses no quieren a mi marido&quot;. Por su lado, Jospin, heredero de un socialismo que hasta hace una semana se creía moribundo, no tiene nada que perder y puede soñar con una eventual victoria que lo consagraría como el redentor de su partido. Lo que sí está claro es que la primera vuelta barrió de una vez por todas las afirmaciones según las cuales la división tradicional derecha-izquierda del electorado francés había dejado de existir, para dar paso al Pacto Republicano de Chirac. La confrontación capital-trabajo, riqueza-pobreza, socialismo-individualismo está lejos de haber desaparecido en un país con una tradición socialista de muchos años."/>
  </r>
  <r>
    <n v="1211"/>
    <x v="42"/>
    <s v="Nación: noticias de la nación y el Estado colombiano"/>
    <n v="678"/>
    <s v="LOS COLOMBIANOS Y LA NARCO-POLITICA"/>
    <x v="1"/>
    <x v="1"/>
    <s v="SI ALGO SALIO A FLOTE COmo consecuencia de las acciones de la Fiscalía General de la Nación contra conocidos personajes de la vida nacional la semana pasada, fueron las posiciones contradictorias que existen en la sociedad colombiana frente al narcotráfico. Esa ambivalencia en torno a los hechos es confirmada de nuevo por una encuesta realizada por Gallup Colombia, que registra la reacción en las principales ciudades airededor de la cultura de la droga.  Dentro de las conclusiones que se pueden sacar de la investigación, hay que destacar la satisfacción mayoritaria con lo hecho por la Fiscalía. Dos terceras partes de los entrevistados consideran que el fiscal, Alfonso Valdivieso, cumple con su deber, mientras quc una cuarta parte piensa que todo responde a un animo de pantalla, como lo afirmó la actriz Margarita Rosa de Francisco la semana pasada. En la misma línea, 73 de cada 100 interrogados creen que el dinero de la droga está muy infiltrado en la sociedad colombiana, cifra más alta aún en el caso de la política. Ocho de cada 10 preguntados cree que hay nexos entre esta actividad del narcotráfico, con una inmensa mayoría que le atribuye esa falta a ambos partidos.  Frente a ese diagnóstico tan claro del problema, no deja de ser llamativa la desesperanza que existe ante una posible solución. Un 53 por ciento de los entrevistados piensa que todo esto no va a parar en nada, mientras que algo más de una tercera parte opina que va a haber castigo para los culpables.  Una proporción también del 53 por ciento juzga que está mal si una persona limpia tiene negocios con un narcotraficante. Curiosamente, esa respuesta mayoritaria se invierte en el caso de Cali. Un 48 por ciento de los encuestados en la capital del Valie del Cauca respondió que no tiene nada de malo tener relaciones comerciales con aquellos que derivan su ingreso del tráfico de drogas, mientras que un 43 por ciento censuró esa actitud.  Todo lo anterior no hace sino confirmar que a los ojos de los colombianos las cosas están mal en materia de narcotrático, pero que además hay pocas esperanzas de que ellas cambien. Por lo tanto, la Fiscalía tiene ante sí mucho más que un caso judicial con evidentes repercusiones políticas. Alfonso Valdivieso tione la oportunidad de devolverle al país la credibilidad en la capacidad de la justicia para procesar y castigar a aquellos que decidieron andar en malas compañías con la creencia de que estaban por encima de códigos y leyes.   FICHA TECNICA 400 entrevistas telefónicas, seleccionadas aleatoriamente. Dirigidas a hombres y mujeres mayores de 18 años, de todas las clases sociales, localizados en las ciudades de Bogotá, Medellín, Cali y Barranquilla. El trabajo de campo se realizó el 27 de abril de 1995, con un margen de error más o menos de 5% con un 95% de confiabilidad."/>
  </r>
  <r>
    <n v="1212"/>
    <x v="42"/>
    <s v="Nación: noticias de la nación y el Estado colombiano"/>
    <n v="678"/>
    <s v="DROGA AL POR MAYOR"/>
    <x v="1"/>
    <x v="1"/>
    <s v="EN JUNIO DE 1994, LOS ORGAnismos de seguridad italianos de comisaron en el aeropuerto internacional de Turín 5,8 toneladas de cocaína camufladas en un cargamento de zapatos. Pese a que dicha ciudad es uno de los mayores centros distribuidores de droga en Europa, lo que más llamó la atención de la Organización Internacional de Policía Criminal -Interpol-, fue la procedencia del cargamento: Cali, Colombia. El decomiso puso en evidencia lo que las autoridades venían sospechando desde hacía algún tiempo: la muerte de Pablo Escobar sirvió para que los miembros del cartel de Cali ampliaran sus rutas y diversificaran su mercado.  En efecto, de acuerdo con las autoridades, de las 27,5 toneladas de cocaína decomisadas en Europa el año pasado, por lo menos 50 por ciento pertenecía a la organización de los hermanos Rodríguez Orejuela. Uno de los factores que más ha contribuido a la expansión de la cocaína en Europa ha sido la estrategia de comercialización de los llamados carteles de la cocaína, especialmente del de Cali: &quot;En los últimos años, los narcotraficantes colombianos han pasado de ser duros delincuentes dados a la violencia a astutos hombres de negocios que adaptan sus organizaciones para poder sacar partido de cualquier fallo y conseguir sus fines. Cuando un itinerario o un método de tráfico empieza a plantearles demasiados problemas lo cambian rápidamente&quot;, dijo a SEMANA un vocero de los organismos de seguridad.  Una de las mayores dificultades que han tenido las autoridades para contrarrestar la acción del cartel de Cali en el exterior es la fragmentación de dicha organización, que hace que sea prácticamente imposible infiltrar o desmantelar toda la estructura. &quot;El cartel es como un colchón inflable que se compone de secciones separadas e independientes unas de otras: por un pinchazo en una sección no se desinfla el conjunto&quot;, declaró el funcionario.  De acuerdo con estudios de inteligencia realizados por Interpol a comienzos de este año, &quot;parece ser que el cartel de Caliy lo que queda del cartel de Medellín han llevado a cabo una fusión de operaciones (tras la muerte de Pablo Escobar) en lo que podría llamarse un supercartel&quot;. Según el informe, los dos antiguos rivales han abandonado gran parte del control del cultivo y producción de cocaína dejando estos servicios a organizaciones más pequeñas, más adecuadas para hacerse cargo de la gestión local. De este modo pueden concentrarse mejor en las redes de transporte y de venta, más complicadas y necesarias para entregar el producto final que es mucho más rentable.  Una fuente de un organismo de seguridad internacional dijo a SEMANA que &quot;los intentos por acabar con las organizaciones de distribución únicamente mediante la represión han resultado más bien ineficaces Incluso, en el caso del cartel de Medellín, el principal factor que debilitó su influencia no fue la represión, sino la persecución de su jefe y la rivalidad con el cartel de Cali&quot;.  A la par del aumento en la demanda de cocaína en Europa, las organizaciones de los países productores, como es el caso de Colombia, se han ido sirviendo de sus vínculos delictivos con los traficantes europeos, que persistían desde el tráfico de cannabis en los años 70, para ampliar aún más sus redes de distribución. Su envíos por rutas marítimas comerciales rindieron enormes ganancias. Durante los primeros cuatro años de esta década, más del 80 por ciento de la cantidad de cocaína decomisada en Europa ha llegado en barcos mercantes. &quot;Las rutas marítimas son el talón de Aquiles. A pesar de la lucha, la cantidad decomisada, la oferta de cocaína siguen creciendo&quot;, sostiene un funcionario de un organismo de seguridad.  Y la mejor demostración de que los narcotraficantes colombianos siguen disfrutando de las mieles del negocio está en los nuevos mercados que han abierto en los países de la llamada ex Cortina de Hierro. En efecto, el derrumbamiento del bloque soviético trajo consigo la aparición de delincuentes en los antiguos países comunistas y los productores de cocaína colombianos aprovecharon la oportunidad brindada por un mercado relativamente sin problemas.  Cuando las divisas de los países de Europa Oriental, el antiguo bloque soviético y los nuevos países accedieron al mercado de cambios y surgieron nuevos bancos sin reglamentación para atender las necesidades de las economías de mercado, los carteles se encontraban allí para aprovechar la situación. Por ejemplo, en Estonia el Banco Central se vio inundado de depósitos de los blanqueadores incluso antes de que el país hubiera creado su nueva moneda. Además, el surgimiento de la privatización en los antiguos países comunistas proporcionó una amplia gama de oportunidades para crear empresas tapaderas aparentemente legítimas.  Para la Interpol la actual situación es un poco menos que dramática, &quot;el dinero y la influencia de las organizaciones de traficantes colombianos se encuentran por todas partes&quot;. El estudio de la Interpol, según un vocero de ese organismo, lo que viene a demostrar es que, pese a la arremetida de las autoridades colombianas, los narcotraficantes caleños no descuidan sus actividades y siguen ampliando el negocio."/>
  </r>
  <r>
    <n v="1213"/>
    <x v="42"/>
    <s v="Nación: noticias de la nación y el Estado colombiano"/>
    <n v="678"/>
    <s v="EL PRIMER ROUND"/>
    <x v="3"/>
    <x v="15"/>
    <s v="SI DE ALGUN NEGOCIO SE ha hablado en los últimos meses es de la guerra de las polas. Sin embargo hasta ahora no se había hecho ninguna medición de lo que ha ocurrido desde enero, cuando la Organización Ardila Lulle se metió en el negocio con la cerveza Leona. La firma Invamer-Gallup realizó la primera encuesta que muestra el impacto que ha tenido en el mercado cervecero el lanzamiento del nuevo producto. El estudio se llevó a cabo en 400 establecimientos de Bogotá, a lo largo de 100 manzanas escogidas en forma aleatoria, entre el 7 y el 18 de abril. Para garantizar la veracidad en la recolección de los datos se ubicó un encuestador que registrara todas las compras de cerveza durante tres horas continuas en cada uno de estos locales. Según Invamer-Gallup, el nivel de riesgo de la encuesta es del 5,0 por ciento.  Durante el período de la encuesta, la marca que más se consumió fue Leona, con un 45,3 por ciento de preferencia. Después estuvieron las marcas del grupo Santo Domingo: Aguila con 28,1 por ciento, Costeña con el 18,9 por ciento y Club Colombia con el 4,2 por ciento, seguidas por Clausen y Póker. Ancla y las importadas Corona y Polar tuvieron una participación inferior al 1,0 por ciento.  Lo que queda claro en la encuesta es que Leona es líder en lo que a marcas de cerveza se refiere. Si se trata de analizarla por grupos, hay un virtual empate entre los dos competidores. Es necesario aclarar, no obstante, que la encuesta sólo se realizó en Bogotá por ser el único lugar donde Leona ya logró un abastecimiento casi total. Por escasez de producto el cubrimiento del territorio nacional puede tomarle tres años a la Organización Ardila Lulle.  Lo sorprendente es que ninguno de los dos jefes de los grupos cerveceros estén satisfechos con los datos que arrojó la encuesta. Carlos Ardila Lulle considera que el éxito del lanzamiento de Leona fue tal que no lo puede dejar con menos del 50 por ciento en la capital. Aunque su marca está de líder individualmente, no llegó a la mitad del mercado, pues las marcas de Santo Domingo sumadas tienen el 54,3 por ciento del negocio y Leona el 45,3 por ciento.  Sobre los resultados de la encuesta, Augusto López dijo a SEMANA que &quot;sí la participación de Leona estuviera por encima del 40 por ciento, el consumo estaría aumentando en un 38 por ciento, lo cual es absolutamente alejado de la realidad. Los datos que nosotros tenemos muestran que en todo el país el consumo se ha incrementado en 13 por ciento. Y además, si fuera cierto, tendría que estar pagando impuestos por un porcentaje correspondiente y los registros de pago de impuestos entre enero y marzo nos dicen que las cervezas del grupo pagaron el 83,6 por ciento de los tributos en Cundinamarca y Bogotá y las otras cervezas -incluidas Leona, Ancla y las importadas- el 16,4 por cienta Nosotros calculamos que Leona no tiene por encima del 18 por ciento del mercado en la capital, lo que les da a nivel nacional un cinco o seis por ciento&quot;. A estos cuestionamientos Ardila Lulle respondió diciendo que &quot;las cifras de impuestos de Augusto López incluyen enero, mes en que no existía Leona. Además, el trimestre al que hace referencia es anterior a la fecha de la encuesta agregó que &quot;la única comparación válida será a partir de abril, cuando terminemos de cubrir el mercado de Bogotá. Sin embargo estoy dispuesto a dirimir el conflicto con una encuesta realizada conjuntamente con Bavaria. Que Augusto López escoja la firma encuestadora&quot;.  Una opinión más neutral es la de Jorge Londoño, presidente de Invamer-Gallup. Según él, &quot;yo nunca había visto un éxito de tales dimensiones en el lanzamiento de un producto de consumo masivo. La meta de todos mis clientes es tener máximo el 10 por ciento del mercado en los primeros meses de vida de un producto&quot;. El presidente de Indega (embotellador de Coca-Cola), Néstor González, uno de los mayores conocedores del negocio de las bebidas en Colombia, afirmó que &quot;el resultado de Leona es excepcional. Los estudios que ha hecho Coca-Cola nos demuestran que las gaseosas del Grupo Santo Domingo tienen el 4,6 por ciento del mercado y eso para mí es un muy buen resultado. Imagínese entonces lo que es llegar al 45,3 por ciento a tan sólo tres meses de haber lanzado un nuevo producto&quot;.   ¿Y AHORA QUE?  La gran pregunta es qué se puede esperar para el futuro, porque hasta ahora las opiniones no dejan de ser contradietorias. Hay quienes dicen que es obvio que los resultados favorezcan a Ardila por la novedad del producto, pero que se trata de una demanda transitoria. Sin embargo, frente a esa opinión está la de quienes creen que si así fue en el lanzamiento, cómo será después cuando Ardila tenga todos los fierros afilados para la competencia y cuando haya disponibilidad del producto.  El otro gran interrogante es si los resultados se pueden proyectar a todo el país. Al respecto, Ardila Lulle considera que &quot;antes de entrar en Bogotá me decían que el consumidor bogotano era inamovible. Ahora que tengo más de la mitad de ese mercado me salen con la misma teoría para el resto del país&quot;. Sobre si los resultados se van a repetir en otros lugares de Colombia, Augusto López prefirió no opinar porque no está de acuerdo con los datos que arroja la encuesta, aunque dice que &quot;el efecto inicial no se va a dar en los otros departamentos porque ya habrá pasado el efecto del lanzamiento&quot;."/>
  </r>
  <r>
    <n v="1214"/>
    <x v="42"/>
    <s v="Nación: noticias de la nación y el Estado colombiano"/>
    <n v="678"/>
    <s v="LAS PRUEBAS CONTRA LOS CONGRESISTAS"/>
    <x v="1"/>
    <x v="1"/>
    <s v="LA FISCALIA GENERAL DE la Nación comenzó a mostrar las cartas tapadas en las relaciones peligrosas entre el cartel de Cali y la política en la que 49 personas fueron involucradas, entre ellas ocho congresistas y el Contralor General de la República. La semana pasada, 10 días después de estallar lo que se conoció como el escándalo del año, el fiscal general, Alfonso Valdivieso, le envió a la sala penal de la Corte Suprema de Justicia, el voluminoso expediente 24249, que contiene disquetes, casetes y 5.000 folios, de la investigación adelantada durante los últimos ocho meses por un grupo de fiscales sin rostro.  SEMANA logró tener acceso a una parte de la información que está hoy en manos de la Corte y halló que las pruebas entregadas por el ente acusador van más allá de simples cuentas de minibar y de hospedaje pagadas por los hermanos Rodríguez Orejuela a través de una decena de empresas de papel. Como lo dijo una alta fuente a la revista &quot;no existe duda de que los hechos ilícitos ocurrieron. Ahora la Corte debe decir si esos hechos ilícitos son o no un delito&quot;.  Algunos penalistas que conocen de cerca la investigación hecha por la Fiscalía, coincidieron en afirmar que los congresistas involucrados en este caso, habrían incurrido en los delitos de cohecho impropio y crecimiento injustificado del patrimonio.  Los expedientes entregados a la Corte contienen documentos decomisados por el Bloque de Búsqueda en más de 200 allanamientos realizados en Cali y Bogotá. El material probatorio incluye, además de las cuentas pagadas por Inversiones Ara en el hotel Intercontinental, comprobantes de consignación a varios de los congresistas hechos por los Rodríguez Orejuela a través de empresas tales como Distribuidora Agrícola La Loma, Comercial Agropecuaria La Estrella, Distribuidora de Productos Agrícolas El Diamante y Socir S.A.  Los investigadores encontraron que la persona encargada de seleccionar cuál de las empresas del cartel hacía los pagos era Guillermo Pallomari González. En cuanto a las camisetas y vallas publicitarias, se determinó que algunos de los congresistas recibieron en sus sedes políticas estas donaciones. La Corte determinará si recibir este tipo de dádivas, compradas con dinero obtenido ilícitamente, son o no un delito.  Uno de los aspectos que más ha llamado la atención de los investigadores es que al menos tres de los congresistas involucrados en este proceso, han justificado sus desplazamientos a Cali con el argumento de que lo hicieron para comprar o vender ganado. &quot;No sabemos desde cuándo Cali se convirtió en la puerta del Llano&quot;, dijo a SEMANA una de las fuentes consultadas.  En las próximas siete semanas la Corte deberá considerar la gravedad de las conductas penales en las que pudieron haber incurrido los congresistas. Al término de ese plazo los magistrados de la sala penal determinarán si los absuelve o les abre una investigación de tipo penal.   MARIA IZQUIERDO A través de Distribuidora Agrícola La Loma le fueron consignados 50 millones de pesos. En círculos políticos se afirma que la congresista le vendió un lote de banado a los Rodríguez O., por esa cantidad de dinero. Con esa suma habría cancelado los gastos del secuestro de su esposo.  ANA GARCIA DE PETCHALT: Una de las empresas de fachada del cartel habría consignado en su cuenta la suma de 20 millones de pesos.  ALVARO BENEDETTI: Se habría hospedado durante varios días en el Hotel Intercontinental en compañía de su familia. Inversiones Ara habría pagado el alojamiento.  ARMANDO HOLGUIN SARRIA: Según documentos decomisados por el Bloque de Búsqueda, una empresa del cartel le habría consignado más de 10 millones de pesos.  JOSE GUERRA DE LA ESPRIELLA: Se habría hospedado al menos en seis ocasiones en el Hotel Intercontinental y sus cuentas las habría pagado Inversiones Ara.  ALBERTO SANTOFIMIO Documentos hallados por el Bloque de Búsqueda en la empresa Exposal, gerenciada por Julián Murcillo, indican que su sede política habría recibido una gran cantidad de camisetas para la campaña presidencial.  RODRIGO GARAVITO: Documentos del Bloque de Búsqueda indican que su campaña política habría recibido 3.000 camisetas para la campaña presidencial.  YOLIMA ESPINOSA: A través de una empresa de los Rodríguez habrían consignado cinco millones de pesos para la campaña de Mauricio Guzmán, actual alcalde de Cali, de la cual la congresista hacía parte.  DAVID TURBAY TURBAY En un allanamiento realizado por el Cuerpo Técnico de la Fiscalía al Inter de Cali se encontró el nombre del Contralor en un listado de clientes especiales con cuenta abierta, cuyos gastos eran cancelados por Invesiones Ara.-"/>
  </r>
  <r>
    <n v="1215"/>
    <x v="42"/>
    <s v="Nación: noticias de la nación y el Estado colombiano"/>
    <n v="678"/>
    <s v="EL 'DOSSIER' MESTRE"/>
    <x v="1"/>
    <x v="61"/>
    <s v="EL LUNES DE LA SEMANA PASADA FUE UN mal día para el ex senador Eduardo Mestre Sarmiento. Estuvo nervioso, parco y desconcertado durante la segunda indagatoria que rindió ante un juez sin rostro. En su primer interrogatorio, que se llevó a cabo un día después de su captura, Mestre había salido airoso. Haciendo gala de su gran capacidad oratoria, el político liberal se había mostrado ante la Fiscalía como un abanderado en la lucha contra el narcotráfico y un defensor de la extradición. Señaló que en 1982, él había sido ponente de la ley de que le dio luz verde a ese tema y cursó en el Congreso de la República.  Pero ese lunes las cosas se le pusieron color de hormiga cuando una voz distorsionada -la del juez sin rostro- entró en materia y al otro lado de la pequeña cabina donde se cncontraba Mestre con su abogado, le preguntó cuál era su relación con el periodista Alberto Giraldo. A partir de ahí la retórica del ex parlamentario pasó a un segundo plano para darle paso a cuestionamientos directos y concretos. Mestre le dijo a la Fiscalía que su relación con Alberto Giraldo no iba más allá que la de cualquier político con un periodista .  Para la Fiscalía la respuesta de Mestre no fue satisfactoria. Las pruebas recogidas durante ocho meses por parte de un equipo de fiscales especiales en coordinación con el Bloque de Búsqueda, demuestran que entre Mestre y Giraldo había algo más que una simple relación de tipo profesional.  Según la evidencia, Eduardo Mestre y Alberto Giraldo tenían entre sí mucho más que el intercambio de información que se da entre un periodista y su fuente. De acuerdo con documentos que tiene en su poder la Fiscalía General de la Nación, Mestre y Giraldo compartieron hospedaje en el hotel Intercontinental de Cali en varias oportunidades. Dos de ellas ocurrieron el 9 de junio y el 6 de agosto del año pasado. Aunque a simple vista no es ningún delito que dos personas se alojen en el mismo hotel, en este caso hay más de una coincidencia.  La primera de ellas es que Mestre y Giraldo, según la investigación, no tuvieron que preocuparse por pagar su estadía en el hotel. Las respectivas facturas fueron cargadas en una sola cuenta que la empresa Inversiones Ara Ltda. tiene en el Inter. Como lo reveló SEMANA en su edición anterior, esta es una empresa de fachada del cartel de Cali cuyos principales accionistas son Miguel Rodríguez Orejuela, su esposa Amparo Arbeláez y sus tres hijos.  La segunda coincidencia es que en esas mismas fechas en el lujoso hotel caleño también estuvieron hospedados los abogados Juan Fernández Carrasquilla y Servio Tulio Ruiz, reconocidos como los principales voceros jurídicos de los hermanos Miguel y Gilberto Rodríguez Orejuela. Las cuentas de los dos abogados también fueron canceladas por Inversiones Ara Ltda.  Otro detalle que ha llamado poderosamente la atención de los investigadores y que es objeto de un análisis especial por parte de la comisión de fiscales tiene que ver con las fechas durante las cuales se hospedaron los cuatro personajes en el hotel Inter dc Cali. La primera -9 de junio- ocurrió 10 días antes de la segunda vuelta de la elección presidencial. Y la segunda -6 de agosto- tuvo lugar un día antes de la posesión del nuevo Presidente de la República.  Durante la indagatoria Eduardo Mestre Sarmiento explicó que esos dos viajes a Cali y su estadía en el hotel Intercontinental obedecieron a invitaciones que recibió para dictar conferencias y que desconocía quién o quienes le pagaron sus cuentas. Agregó que no tenía ni idea que una empresa del cartel de Cali era la que sufragaba sus gastos.   LA CONFESION DE PALLOMARI Estas evidencias son apenas una mínima parte del voluminoso expediente que tiene en sus manos la Fiscalía General de la Nación contra el ex congresista liberal. El material probatorio recogido por el ente acusador le ha permitido a la Fiscalía determinar que entre Mestre y el cartel de Cali existía una estrecha relación de amistad y de negocios. Y para los investigadores no hay duda alguna de que Mestre es junto con Giraldo &quot;el principal relacionista público del cartel de Cali con la clase política colombiana&quot;.  No sólo por las cuentas de minibar y hospedaje en el hotel Intercontinental es que Eduardo Mestre se encuentra hoy tras las rejas. SEMANA estableció que hay mucha más tela de donde cortar. Otra de las pruebas importantes que posee el ente acusador es la existencia de por lo menos siete cheques girados a nombre de Eduardo Mestre por parte de la Distribuidora Agropecuaria La Loma, cuyo accionista principal, de acuerdo con el registro de la Cámara de Comercio de Cali, es Miguel Rodríguez Orejuela. Todos estos pagos son mensualidades de cinco millones de pesos, realizadas durante el primer semestre de 1994.  La existencia de estos cheques fue descubierta por el Bloque de Búsqueda el 8 de julio del año pasado cuando fue allanada la oficina Asesoría Contables y Financieras, propiedad de Guillermo Pallomari González, alías 'Reagan', quien fue capturado en esa oportunidad. En una indagatoria realizada por un juez sin rostro, Pallomari entregó la clave de la relación Mestre Sarmiento -cartel de Cali. En esa declaración, quien es considerado como el j efe financiero de los Rodríguez Orejuela, señaló que Eduardo Mestre tenía vínculos y nexos con el cartel. Explicó que los desprendibles de los cheques girados a Mestre estaban en su poder porque &quot;don Miguel me los manda para que yo los revise&quot;.  Fuentes cercanas a la investigación señalaron a SEMANA que durante el interrogatorio del lunes pasado el fiscal sin rostro le preguntó a Mestre sobre la declaración de Pallomari, y el ex parlamentario se descontroló y en medio de su nerviosismo señaló que todo era una gran mentira y que los cheques correspondían a la venta de un apartamento con unos tapetes que le hizo a Omar Pérez, quien aparece como el representante legal de Distribuidora Agrícola La Loma.  Aun cuando faltan por revisar dos mil folios del 'Dossier Mestre', las pruebas que tiene la Fiscalía le permiten afirmar que el ex parlamentario se enriqueció ilícitamente gracias a sus nexos con el cartel de Cali. El análisis de los fiscales indica que la fortuna ilícita de Mestre asciende hoy a cerca de 1.000 millones de pesos. Por su parte, Eduardo Mestre se defendió ante esa acusación y dijo que sus ingresos mensuales son cercanos a los 12 millones de pesos. De ellos 4,8 millones corresponden a la pensión que recibe por parte del Congreso de la República. Los demás ingresos provienen, según su declaración, de asesorías a empresas financieras en Europa y Estados Unidos. Dio los nombres de cinco empresas en el exterior a las cuales presta sus servicios.   BUSQUEDA EN EL PASADO Para corroborar que el enriquecimiento ilícito de Mestre ha sido sostenido desde mediados de los años 80, los fiscales sin rostro decidieron meterle mano al episodio del Banco de los Trabajadores. Según el expediente, en 1981 esa entidad crediticia, controlada por Gilberto Rodríguez Orejuela, le otorgó a Eduardo Mestre una carta de crédito por 10 millones de pesos, la que fue utilizada para adquirir acciones de la Corporación Financiera de Boyacá, que a comienzos de ese mismo año había sido adquirida por Rodríguez Orejuela.  En las investigaciones se estableció que la carta de crédito por los 10 millones de pesos solicitada por Mestre, fue pagada al Banco de los Trabajadores por algunas droguerías de los Rodríguez Orejuela, entre ellas Servicio Social, Drogas la Séptima, Drogas Unidas, Laboratorios Cresfor y Coodrogas. Para cancelar la deuda con las droguerías, Eduardo Mestre les vendió un lote situado en cercanías de la terminal de transporte de Bucaramanga, propiedad de la firma Urssn Ltda, de la cual el exparlamentario era socio.  El anterior relato describe los principales elementos que la Fiscalía tiene contra el hombre sobre el cual recaen las acusaciones más graves hasta ahora en la olla que destapó hace dos semanas el fiscal Alfonso Valdivieso. Sorprende que el principal protagonista de todos estos episodios haya sido una persona inteligente y estructurada, apreciada por todo el mundo, no solo en los círculos políticos sino sociales. Pero por cuenta de su detención, Mestre acabó convirtiéndose en el símbolo de lo que los colombianos aceptaban antes y ahora rechazan. Y aunque su relación con los hermanos Rodríguez Orejuela era conocida públicamente, Mestre logró ser congresista, diplomático y estuvo cerca de ser designado a la Presidencia de la República.  Como él mismo lo confesó hace algunos años en una entrevista, su sueño era ser presidente. Ahora es evidente que por cuenta de sus nexos con el cartel de Cali esa aspiración ya no es posible. No obstante, Mestre enfrenta problemas mucho más graves que la no realización de sus sueños. Se encuentra en la casa cárcel de La Modelo, virtualmente cobijado por un auto de detención. Y como lo señaló el columnista D'Artagnan, Mestre ha sido objeto de un trato de delincuente que nunca se le aplicó a personajes con un extenso prontuario como 'Popeye', 'Osito' y compañía.  En los próximos días la Fiscalía debe pronunciarse oficialmente sobre este tema pero más allá de la decisión de la justicia, por lo menos ya se conoce un veredicto. Aquel que termina con la carrera pública de Eduardo Mestre y que, además de un símbolo de purificación y un gran escándalo político, incluye una gran tragedia personal."/>
  </r>
  <r>
    <n v="1216"/>
    <x v="42"/>
    <s v="Nación: noticias de la nación y el Estado colombiano"/>
    <n v="678"/>
    <s v="SE ARMO LA GORDA"/>
    <x v="1"/>
    <x v="72"/>
    <s v="EL FUSIL M-16 ES una de las armas más cotizadas en el mercado mundial. Su munición es calibre 5.56 y según los expertos cada proyectil tiene una gran capacidad de destrucción. Actualmente, el M16 es el fusil que usan como dotación de guerra los soldados del Ejército de Estados Unidos, quienes lo han utilizado en recientes intervenciones, como en Somalia y Haití.  Pero ahora, en torno del potente fusil M-16 ha surgido un hecho desconcertante: por primera vez varias de esas armas aparecieron en las selvas colombianas -a miles de kilómetros de su lugar de origen- en manos de guerrilleros. Ni las autoridades nacionales y muchisimo menos las Norteamericanas, se explican la forma cómo seis fusiles fueron a parar a manos de una columna del Ejército de Liberación Nacional -ELN- en el departamento del Huila.  El hallazgo se produjo en la lluviosa noche del pasado 22 de abril, cuando tropas de la IX Brigada del Ejército localizaron a los 13 integrantes de la columna 'Cacica Gaitana', del ELN, que se encontraban acampando en una vivienda de la vereda La Legía, en la parte alta del municipio de Rivera, distante 45 kilómetros de Neiva. Los guerrilleros mataron al capitán Hernando Escobar Tovar y en la reacción las patrullas militares dieron muerte a tres mujeres y 10 hombres.  Tras la operación, el Ejército encontró que al menos tres de los guerrilleros habían viajado desde Antioquia y el sur de Bolívar para reforzar esta columna, creada recientemente.  Pero lo que sorprendió realmente a los militares fue que entre el material de guerra decomisado se encontraban los seis fusiles M-16, grabados con una marca que los identifica como propiedad del gobierno de Estados Unidos.  En el sitio también estaba una pequeña hoja de papel que contenía la distribución exacta de los fusiles entre los miembros de la columna guerrillera. Así, el M-16, Colt AR-15, número 9292408, fue entregado a Ferney; el 084357, a Enrique; el 993769, a Robinson; el 1747031, a Alirio; el 8659222, a Freddy, y el 1572669, a Rodolfo.  Una fuente del Ejército dijo que el decomiso de los seis fusiles es sorprendente porque deja al descubierto la posible pérdida, a gran escala, de material de guerra de Estados Unidos. &quot;Esto lo que obliga es a que los militares norteamericanos nos reconozcan que hay un problema interno en su ejército, porque si descubrimos estos seis por accidente, cuántos más habrá&quot;. El vocero militar agregó que es muy posible que los guerrilleros hayan obtenido los fusiles mediante una negociación con los narcotraficantes que controlan los cultivos de amapola en esa región del país.  Otras fuentes oficiales informaron que la embajada de Estados Unidos en Bogotá no reportó la pérdida de los fusiles. Esta semana los altos mandos del Ejército entregarán las armas decomisadas a sus homólogos norteamericanos para que establezcan la identidad de los militares a quienes se les perdieron los fusiles."/>
  </r>
  <r>
    <n v="1217"/>
    <x v="42"/>
    <s v="Notas economía"/>
    <n v="678"/>
    <s v="Cada día más fácil"/>
    <x v="12"/>
    <x v="38"/>
    <s v="EN EL ULTIMO TRImestre de este año llegará al país Windows'95, el nuevo programa de Microsoft Corporation, cuya principal finalidad es la sencillez en el manejo, que ha sido siempre la obsesión del presidente de la compañía, Bill Gates. Otras ventajas son la facilidad para hacer conexión con cualquier red, la rapidez de operación y la adaptación directa de dispositivos. En un par de semanas serán distribuidos 1.000 ejemplares de prueba, con el propósito de conocer la impresión y experiencias de los consumidores colombianos. La salida al mercado de Windows'95 es el hecho más importante del año en materia de computadores y su lanzamiento le debe reportar a Microsoft cientos de millones de dólares en ingresos."/>
  </r>
  <r>
    <n v="1218"/>
    <x v="42"/>
    <s v="Notas economía"/>
    <n v="678"/>
    <s v="En problemas"/>
    <x v="7"/>
    <x v="9"/>
    <s v="EL PRIMER SEMEStre del año no fue el mejor para la economía estadounidense. El crecimiento económico del país se frenó, al lograr una tasa de apenas el 2,8 por ciento, mientras que en el trimestre anterior fue del 5,1 por ciento. Múltiples razones explican el comportamiento. Sin embargo, la mayoría de los analistas ha coincidido en decir que la de mayor peso fue el hecho de que los consumidores restringieran sus gastos, lo que ocasionó un aumento sin precedentes en las existencias por parte de las compañías. De hecho, el consumo sólo aumentó 12.400 millones de dólares frente al primer trimestre de 1994, en tanto que en los tres últimos meses del año anterior creció 45.000 millones de dólares. A su vez, el total de mercancías en inventarios subió 63.000 millones de dólares, que es el más alto desde 1984. Uno de los sectores más perjudicados en el período fue el comercio, con una contracción de 1.000 millones de dólares luego de una expansión de 31.400 millones en el cuarto trimestre del año pasado. También influyó en el mal comportamiento de la economía de Estados Unidos la disminución en las exportaciones hacia México, por los problemas que afronta ese país."/>
  </r>
  <r>
    <n v="1219"/>
    <x v="42"/>
    <s v="Notas economía"/>
    <n v="678"/>
    <s v="Madre e hija"/>
    <x v="7"/>
    <x v="9"/>
    <s v="El panorama político del Sri Lanka (un Estado afectado por una guerra separatista) no tiene paragón en el mundo. Allí la presidenta es Chandrika Kumaratunga y la primera ministra es Sirimavo Bandanaraike, quien es además su mamá. Pero aunque pareciera una historia de amor filial, lo cierto es que entre ambas hay buenas relaciones. Se trata de la hija y la esposa de Solomon Bandanaraike, quien gobernó entre 1956 y 1959, cuando fue asesinado. Le sucedió Sirimavo, quien estuvo al mando hasta comienzos de los años 70. Su hija, Chandrika, fue elegida presidenta el año pasado. Chandrika nombró a su mamá como primera ministra, pero ésta no se ha podido conformar con un cargo que ahora es simbólico. La principal crítica contra su hija de 49 años, quien es viuda: sale demasiado y llega muy tarde en la noche.-"/>
  </r>
  <r>
    <n v="1220"/>
    <x v="42"/>
    <s v="Notas economía"/>
    <n v="678"/>
    <s v="Juego millonario"/>
    <x v="7"/>
    <x v="9"/>
    <s v="Los equipos deportivos profesionales de Estados Unidos no solo compiten por ganar un partido sino por conseguir la mejor cotización para sus franquicias. El honor de tener la más alta le correspondió a los Vaqueros de Dallas, según la revista Financial World, pues ésta alcanzó los 238 millones de dólares. Otros dos equipos de futbol americano, los Delfines de Miami y los Chicago 49ers, se pelean el segundo y tercer puesto, con 186 millones de dólares cada uno. En beisbol el liderazgo se lo llevan los Yanquees de Nueva Yorkcon 185 millones, y en baloncesto, el equipo de Filadelphia, con 180 millones. La cola le tocó a los Canadienses Winnipeg Jets, con 35 millones de dólares, y la mayor caída a los Cerveceros de Milwaukee, de que con 75 millones de dólares perdieron el 22 por ciento de su valor.-"/>
  </r>
  <r>
    <n v="1221"/>
    <x v="42"/>
    <s v="Notas economía"/>
    <n v="678"/>
    <s v="¿Adiós a las armas?"/>
    <x v="7"/>
    <x v="9"/>
    <s v="LA SEMANA ANTErior se reunió en Tegucigalpa (Honduras) la Comisión de Derechos Humanos de América Central, -Codehuca- con el objetivo de elaborar una propuesta sobre la eliminación de los ejércitos en la región. El coordinador Daniel Camacho dijo que tras finalizar la guerra fría, &quot;llegó el momento de revaluar el papel de los ejércitos&quot;, pues, argumentó, su mantenimiento representa enormes gastos a países demasiado pobres.  La reunión examinó además la presencia de bases extranjeras en la región, ya que Estados Unidos mantiene instalaciones militares en Panamá y Honduras, con el pretexto de fortalecer la democracia. Pero ese argumento, que podría haber tenido validez discutible en la pugna ideológica este -oeste, se ha perdido ante la desaparición del bloque comunista. El experto Marcos Roitman, de la Universidad Complutense de Madrid, pidió a la sociedad civil no dejarse chantajear por el militarismo, que ahora se apoya en la defensa de la soberanía y en la lucha contra el narcotráfico para justificar su existencia."/>
  </r>
  <r>
    <n v="1222"/>
    <x v="42"/>
    <s v="Notas economía"/>
    <n v="678"/>
    <s v="Como perros"/>
    <x v="7"/>
    <x v="9"/>
    <s v="LOS MEJORES AMIgos del hombre han resultado ser las últimas víctimas de las tensiones que se viven en los territorios autónomos palestinos en Israel. Sucedió en la ciudad de Hebrón, donde fueron muertos por los israelíes casi todos los perros de la población, sin distingos de raza, color, sexo o pedigree. Según los denunciantes, durante el toque de queda civiles israelíes comenzaron a eliminar a los canes que se pusieran a tiro, dizque para eliminar la rabia. Pero uno de los amos afectados declaró que &quot;eso es un chiste, porque esta ciudad está infestada de ratas y nunca han hecho nada contra ello &quot;. Para él, la razón de la matanza es que los perros ladraban al paso de las tropas israelíes, con lo que ponían sobre aviso a los habitantes sobre la inminencia de los operativos."/>
  </r>
  <r>
    <n v="1223"/>
    <x v="42"/>
    <s v="Notas economía"/>
    <n v="678"/>
    <s v="Espionaje en la ONU"/>
    <x v="7"/>
    <x v="9"/>
    <s v="SEGUN UN INVESTIGAdor estadounidense, cuyas conclusiones se publicarán en Criptología, una revista académica especializada en la ciencia de los códigos secretos, los servicios de espionaje de Estados Unidos conocieron de antemano las posiciones de los demás países acerca de la carta de constitución de la Organización de Naciones Unidas, hace 50 años, y eso les permitió 'manipular' el contenido del documento. Según el autor del estudio, Stephen Schlesinger, de la Universidad de Nueva York, los funcionarios del Pentágono lograron descifrar el tráfico de cables secretos entre varios países y sus embajadas en Washington, Londres y París.  Uno de los logros conseguidos así fue la imposición del veto, concedido a los cinco miembros permanentes del Consejo de Seguridad. El presidente Franklin D. Roosevelt intuía que sin ese derecho, el Congreso norteamericano no estaría dispuesto a permitir el ingreso de Estados Unidos al sistema mundial.  Los estadounidenses se enteraron así de un dato sorprendente: la oposición del soviético Josef Stalin al ingreso a la ONU de Argentina, porque éste, en sus palabras, era un &quot;país criptonazi&quot;."/>
  </r>
  <r>
    <n v="1224"/>
    <x v="42"/>
    <s v="Notas economía"/>
    <n v="678"/>
    <s v="Primer balance"/>
    <x v="3"/>
    <x v="99"/>
    <s v="EN LOS FONDOS DE pensiones, la rentabilidad que se logre con los recursos de los afiliados es algo así como una fórmula mágica que permite saber poco a poco si la pensión será mejor a la que se obtendría en el Instituto de Seguros Sociales -ISS-. La Superintendencia Bancaria reveló la semana pasada los datos sobre el rendimiento que las sociedades obtuvieron en su primer período -entre mayo y diciembre de 1994-. Aunque para algunos no fueron buenos, pues después de las comisiones el promedio quedó en 6,9 por ciento, hay analistas que no comparten esa posición. Javier Fernández Riva, presidente de la Asociación Nacional de Instituciones Financieras -Anif- dijo que los resultados fueron sorprendentes, pues la rentabilidad nominal -antes de la comisión- fue del 40,31 por ciento en promedio, 17 puntos por encima de la inflación, cuando el sistema aspiraba a niveles superiores a la inflación en seis o siete puntos."/>
  </r>
  <r>
    <n v="1225"/>
    <x v="42"/>
    <s v="Opinión"/>
    <n v="678"/>
    <s v="EL FISCAL: BIEN O MAL?"/>
    <x v="0"/>
    <x v="0"/>
    <s v="LA INVESTIGACION DE LOS NARCOCAsetes podría correr la misma aventura que las investigaciones de parlamentarios ordenadas por la Fiscalía. Que jurídicamente no procedan. Por eso nos hemos encontrado ante el increíble paso de un fiscal que se atreve valientemente a enjuiciar a la clase parlamentaria del partido de gobierno por corrupción, pero que tiene a medio país dudando de los resultados.  No es una casualidad que el Fiscal sea un hombre bueno que se siente administrador del legado de Luis Carlos Galán, pero que no tiene en su trayectoria la experiencia del abogado litigante, y que por consiguiente puede haberse dejado deslumbrar por aquello que es cierto en el campo moral pero indemostrable en el del derecho.  Si, entendido lo anterior, le aceptamos al Fiscal que sus últimas decisiones tendrán más efecto en el campo moral que en el jurídico, porque la ley es la ley y el deseo el deseo, podemos proceder a analizar las dos teorías sobre las cuales procedería que los 'doce del patíbulo' puedan ser condenados, o no puedan serlo.  Teoría de que pueden ser condenados: la Fiscalía ha asumido una cruzada moral que debería oxigenar al país, cuyo presupuesto consiste en que las más grandes corrupciones terminan probándose por los delitos más pequeños, al estilo Al Capone... Eso significaría que, en lugar de rastrear los miles de millones de pesos que han ingresado al narcotráfico, las pruebas se concentran en los 200.000 pesos de cuentas de hotel que el cartel quiso pagarle a un alto funcionario, o en las 20.000 camisetas que se repartieron en la campaña, o en los 50.000 pesos que el alcalde de una ciudad cobró en nombre de una parlamentaria. Según esta teoría, el delito de enriquecimiento ilícito se configura por el simple hecho de que un sospechoso de narcotráfico haya pagado las cuentas de una persona, sin importar la cuantía, porque la ley no establece ningún mínimo o máximo. De tal manera que el que se ahorra un gasto (un almuerzo, el cuarto de un hotel, unas camisetas) se enriquece por ese monto, y basta.  Teoría de que no pueden ser condenados: las ansias de purificar el país nos han llevado a investigar a personas acusándolas de complicidad con delitos que jurídicamente carecen de delincuente. La justicia colombiana lleva un buen rato intentando configurar procesos jurídicos que culminen con una condena de alguno de los hermanos Rodríguez Orejuela, sobre la base de que existen suficientes indicios, aunque desesperadamente continúen buscándose las pruebas, de que son los jefes de uno de los más poderosos carteles de la droga. Hasta el momento no se ha logrado condenarlos. Eso significa que por feo, reprobable, inmoral y despreciable que pueda ser mezclarse con ellos en materia de negocios, dejarse pagar por ellos, ser su empleado, asesor, consejero o amigo, no hay manera de que la ley le caiga a alguien que lo haya hecho, porque del otro lado no existe alguien a quien jurídicamente se haya declarado delincuente.  La ley de enriquecimiento ilícito habla de dineros ilegales. Los dineros procedentes del narcotráfico son ilegales. Pero aunque el país tenga la certeza de que los dineros de los Rodríguez Orejuela provienen del narcotráfico, la justicia no se ha pronunciado al respecto, lo que significa lamentablemente, y ateniéndonos a las reglas de un Estado de derecho, que un cheque personal de Gilberto Rodríguez Orejuela, girado a nombre de alguien, por cualquier concepto, y por cualquier monto, no constituye prueba de un delito, y menos de enriquecimiento ilícito, porque es un presupuesto de este delito que se produzca un aumento patrimonial y, para citar un solo ejemplo, es muy improbable que el contralor David Turbay se haya enriquecido con los 200.000 pesos de una cuenta de hotel que todavía no se ha demostrado que el cartel de Cali le hubiese pagado al funcionario.  ¿Cuál de las dos teorías es la que debemos defender y compartir?  El país necesita urgentemente una depuración. Pero iniciar un proceso político como el que está liderando la Fiscalía, con tan escasas posibilidades jurídicas de triunfar, amenaza más al país con una terrible desilusión producto de la estrellada contra el asfalto que podría sobrevenirle a las expectativas de la opinión, que un proceso mucho más lento, mucho más seguro, mucho menos espectacular, que hubiera comenzado por saber si el señor contralor David Turbay tenía o no recibos para demostrar que el narcotráfico no lo invitó a dormir en el Hotel Intercontinental de Cali, que la Gaviota le cantó a un público pagada por una sociedad ilegal o totalmente legal, que las camisetas que fueron donadas a una campaña configuran o no materia de delito, o que un ex congresista que ha recibido cheques periódicos de los hermanos Rodríguez carece de ella, o tiene una disculpa aceptable por la ley.  De un lado está la tesis con base en la cual la Fiscalía considera procedente la investigación. Pero varios respetables penalistas consultados por esta columnista están de acuerdo en un diagnóstico malo para el país pero totalmente ajustado a derecho: que un cheque personal, del señor Gilberto Rodríguez Orejuela, girado a nombre de una persona natural, no constituye delito de ninguna naturaleza, por ahora.  En lo que a mí respecta, estoy totalmente casada con la primera teoría, pero creo más en la segunda. Por eso espero con todo el corazón que ojalá todo este escándalo no termine convertido en un puntillazo mortal a la justicia, y un escándalo internacional para Colombia."/>
  </r>
  <r>
    <n v="1226"/>
    <x v="42"/>
    <s v="Opinión"/>
    <n v="678"/>
    <s v="ORO CONTRA ESCORIA?"/>
    <x v="0"/>
    <x v="32"/>
    <s v="EL PARTIDO LIBERAL SE ESTA DIVIDIENDO. Poco a poco, es cierto pero el hecho es que los últimos acontecimientos ocurrir dos alrededor de la Fiscalía y de los tribunales, en los que han estado vinculados varios parlamentarios, están abriendo una brecha entre dos tendencias de esa colectividad. El asunto hay que dividirlo en dos. Desde que se promulgó la Constitución del 91 bajo las banderas de la moralización de la actividad política, el Congreso sufrió un garrotazo tremendo. Aparte de la revocatoria del mandato de los parlamentarios a manos de un constituyente más poderoso, los congresistas sufrieron una disminución notoria de su radio de acción. Una serie de inhabilidades que buscaban meter a senadores y representantes en cintura se convirtieron en una apretada camisa de fuerza para el ejercicio de la actividad política.  A pesar de las nobles intenciones del estatuto, me cuento entre los que piensan que el apretón fue demasiado fuerte. La imposibilidad de que un parlamentario sea nombrado ministro condena a los congresistas a un anonimato sólo superable mediante la conformación de una corriente parlamentaria poderosa. Además, la prohibición de realizar cualquier otra actividad paralela pone a los políticos en el borde de la pérdida de la investidura con demasiada facilidad. Desde hace ya un buen rato, estas restricciones exageradas empezaron a produrir las primeras victimas. Pero por el otro lado están todos aquellos parlamentarios que se han visto sometidos a las sanciones de las cortes o de su propio partido por actitudes que no se consideran sólo restrictivas sino ya inmorales o francamente delictuosas.  El problema es que tanto los primeros como los segundos se han ido uniendo en una lucha común contra el aparato judicial y contra las instancias moralizadoras del Partido Liberal. A pesar de tratarse de dos casos en esencia distintos, el enemigo común los ha acercado tanto que ya se empieza a vislumbrar algo que puede ser considerado como una tendencia.  En los últimos días ese proceso se acentuó con la polémica entre el Consejo de Estado y el ex senador Ricaurte Losada. En este caso, la plenaria del Senado se puso del lado de Losada, en una mezcla de solidaridades: frente a los impedimentos exagerados, en el caso de unos, y por abierta complicidad, en el de otros.  Y en medio del calor de ese debate, la carga de profundidad del Fiscal con sus acusaciones puso de nuevo a un sector del liberalismo a la defensiva. Pero pocos se imaginaban el grado al que llegaría la sensibilidad parlamentaria hasta que la Comisión de Etica liberal retiró temporalmente del partido a los implicados. Las acusaciones y respuestas en tono fuerte entre los dos sectores pusieron de presente una zanja profunda entre un grupo y otro. El propio presidente de la Dirección Liberal, Juan Guillermo Angel, patinó ante la tentación y descalificó la decisión de la Comisión. Pero alcanzó a corregir el rumbo sobre la marcha y matizó a tiempo su postura radical.  La reunión preparatoria para la convención liberal en Antioquia fue escenario de un enfrentamiento similar, aunque más crudo. Allí, incluso, se hicieron presentes políticos separados del partido, como César Pérez García, quienes de la mano de Bernardo Guerra y Jorge Meza, el célebre ex alcalde de Envigado. derrotaron a la fuerza al sector encabezado por Piedad Córdoba y Omar Flórez Vélez.  Este velo se descorre muy poco tiempo antes de la convención nacional del liberalismo. Va a ser allí, en ese foro, donde se van a enfrentar estos dos sectores del partido de gobierno, y ahí mismo se va a desnudar con crudeza total la magnitud de las diferencias. Ya se oye hablar de propuestas como la de desafiar al Consejo de Estado, que podrían ser sometidas a consideración de la convención. Lo que no se sabe es si resultarán triunfantes, como algunos temen.  Lo cierto es que la pelea entre dos bandos, una extraña modalidad del oro y la escoria, está a punto de salir a flote."/>
  </r>
  <r>
    <n v="1227"/>
    <x v="43"/>
    <s v="CONFIDENCIALES"/>
    <n v="679"/>
    <s v="Buen balance"/>
    <x v="2"/>
    <x v="20"/>
    <s v="Varios de los aeropuertos más importantes de España acaban de comprar esculturas de Fernando Botero como consecuencia del éxito de su exposición en ese país. En total vendió cinco de sus gordas enormes, tres de las cuales terminarán en los aeropuertos de Madrid, Barcelona y Palma de Mallorca. Cada vez que los colombianos aterriven en esas ciudades se van a sentir como en casa."/>
  </r>
  <r>
    <n v="1228"/>
    <x v="43"/>
    <s v="CONFIDENCIALES"/>
    <n v="679"/>
    <s v="Carta a la Fiscalía"/>
    <x v="1"/>
    <x v="1"/>
    <s v="María Mercedes Carranza leyó el libro Mercaderes de la Muerte, del editor judicial de El Tiempo, Edgar Torres, y no quedó muy satisfecha. En primer lugar se afirmaba que un miembro del cartel de Medellín con el alias de la 'Monja Voladora' le pagó grandes sumas de dinero a los constituyentes. Como ella fue constituyente le envió una carta a la Fiscalía para que le exija al autor dar precisiones al respecto. También mencionó en la carta que le llamó la atención que todos los grandes asesinatos de la era de Pablo Escobar están explicados con pelos y señales, dando los nombres de los autores materiales de cada uno de ellos, mientras que para la justicia muchos de estos casos siguen aún sin resolver."/>
  </r>
  <r>
    <n v="1229"/>
    <x v="43"/>
    <s v="CONFIDENCIALES"/>
    <n v="679"/>
    <s v="Competencia matutina"/>
    <x v="12"/>
    <x v="29"/>
    <s v="En cuanto a los informativos matutinos de la nueva televisión de 24 horas, algunos resultados sobre rating han sorprendido. La semana pasada quedó de puntero el programa En Vivo, de Darío Restrepo, Felipe Zuleta y Javier Ayala con 8,7 puntos. El enfrentado, Buenos Días Colombia, de El Espectador y Televideo tuvo 2,5 puntos. En cuanto a los noticieros de las 7:30 de la mañana de Caracol y RCN los ratings fueron 5,5 y 5,0 respectivamente."/>
  </r>
  <r>
    <n v="1230"/>
    <x v="43"/>
    <s v="CONFIDENCIALES"/>
    <n v="679"/>
    <s v="Acuerdo a la vista"/>
    <x v="3"/>
    <x v="15"/>
    <s v="Carlos Ardila Lulle y Augusto López, quienes están en total desacuerdo sobre las cifras de ventas de Leona en Bogotá, lograron al menos ponerse de acuerdo en una cosa: las únicas cifras válidas serán las que arrojen los pagos de impuestos en la capital del país, y ese es un dato que se consigue oficialmente cada mes. En relación con la encuesta sobre consumo en abril de Invamer Gallup, que le daba a Ardila el 45,3 por ciento del mercado, Bavariá asegúra que esta cifra no pasa del 18 por ciento y Leona apuesta a que no baja del 50 por ciento. Hay gran expectativa alrededor de cuál de los dos estará cañando. Los resultados se sabrán a mediados de mayo cuando se revelen los pagos de impuestos correspondientes a abril."/>
  </r>
  <r>
    <n v="1231"/>
    <x v="43"/>
    <s v="CONFIDENCIALES"/>
    <n v="679"/>
    <s v="`Time out'"/>
    <x v="12"/>
    <x v="29"/>
    <s v="Tom Quinn, el corresponsal de la prestigiosa revista Time en Colombia durante muchos años, fue relevado de su cargo. Hace pocos días llegó a Bogotá el reemplazo del controvertido periodista, quien logró chivas mundiales como una entrevista exclusiva con Gilberto Rodríguez, publicada hace unos meses."/>
  </r>
  <r>
    <n v="1232"/>
    <x v="43"/>
    <s v="CONFIDENCIALES"/>
    <n v="679"/>
    <s v="Pipa de la paz"/>
    <x v="7"/>
    <x v="63"/>
    <s v="Poco duró el enfrentamiento entre el ministro Rodrigo Pardo y el embajador Myles Frechette la semana pasada. El jueves, el canciller decidió irse lanza en ristre contra el diplomático acusándolo de intromisión en los asuntos internos y manifestándole el desagrado del gobierno por esta actitud. Sin embargo, ese mismo día se celebraba el cumpleaños del embajador en la casa de Carlos Pérez Norzagaray, fiesta a la cual estaba invitado Pardo. Por esto, dos horas después de que los colombianos vieron el regaño en público, en privado el canciller le estaba cantando el happy birthday al embajador."/>
  </r>
  <r>
    <n v="1233"/>
    <x v="43"/>
    <s v="CONFIDENCIALES"/>
    <n v="679"/>
    <s v="MINISTRA ESTRELLA"/>
    <x v="0"/>
    <x v="14"/>
    <s v="En la última encuesta de Napoleón Franco, Cecilia López, la ministra del Medio Ambiente, quedó calificada como el miembro más popular del gabinete. Sacó 57 puntos de imagen favorable contra 16 desfavorable. El segundo fue Horacio Serpa, cuyas cifras fueron 55 y 24, y el tercero Fernando Botero con 47 y 29."/>
  </r>
  <r>
    <n v="1234"/>
    <x v="43"/>
    <s v="Economía"/>
    <n v="679"/>
    <s v="ACERO OXIDABLE"/>
    <x v="3"/>
    <x v="123"/>
    <s v="Acerías Paz del Río entra en concordato tras crisis financiera y competitiva. Deudas millonarias, pérdidas operacionales y estrategias de rescate se plantean para salvar la empresa siderúrgica."/>
  </r>
  <r>
    <n v="1235"/>
    <x v="43"/>
    <s v="Economía"/>
    <n v="679"/>
    <s v="CUALQUIER PARECIDO..."/>
    <x v="7"/>
    <x v="63"/>
    <s v="LA SEMANA PASADA, UN mismo tema se discutió en Colombia y Venezuela. Pero a diferencia de lo que sucedió recientemente entre los dos países, esta vez el debate no tuvo que ver con los problemas en la frontera ni con otro tipo de tropiezos. A comienzos de mayo, todo tuvo que ver con el Pacto Social.  Y así fue. Mientras en Colombia el gobierno cantaba victoria por la ligera disminución en el ritmo inflacionario según las wifras de abril, al otro lado del Orinoco el gobierno de Rafael Caldera estaba tratando de convencer a propios y extraños de la necesidad de firmar un Pacto Social, con características similares al suscrito por Ernesto Samper con representantes de los sindicatos y los empresarios en diciembre pasado.  El objetivo que se persigue en Caracas, es el mismo: lograr ponerle tatequieto a una espiral alcista. En el caso de Venezuela, la idea es lograr que la inflación disminuya de 70 por ciento en 1994 a 30 por ciento durante este año.  Pero hasta ese punto llegan los parecidos. A pesar de que el caso colombiano es exhibido a diestra y siniestra por los economistas del gobierno Caldera, la diferencia en la situación de ambas naciones es tan profunda que la mayoría de los analistas consideran que el Pacto en Venezuela, así se firme, no tiene con qué funcionar. Según el semanario Ven Economía la idea ha sido &quot;un camuflaje con veniente, utilizado por (algunos) funcionarios para seguir por la vía del populismo y la dilación&quot;.  Semejante veredicto tiene que ver con el hecho de que buena parte de los desequilibrios que han sumido a Venezuela en su peor crisis en 60 años, todavía continúan. El déficit fiscal alcanza niveles récord, el control de cambios está ahogando a los productores nacionales y decisiones como el alza en el precio de la gasolina de lejos la más barata en el mundo a 80 pesos colombianos el galón-, siguen sin tomarse.  Para colmo de males, el gobierno expidió un decreto de manera unilateral hace un mes, en el cual se decidió otorgarle un subsidio por día trabajado a los empleados del sector privado que ganen entre uno y 10 salarios mínimos. Aunque la medida sólo cubre a una quinta parte de los asalariados, generó un aumento sorpresivo en los costos laborales que cayó como un baldado de agua fría entre los empresarios que, con excepción de los exportadores, están en plena época de vacas flacas.  No obstante, los ministros de Caldera siguen vendiendo la idea. Por lo pronto se habla de que el gobierno reduciría el déficit, el Banco Central absorbería el exceso de liquidez, los empresarios moderarían los aumentos de precio y el sector laboral disminuiría sus exigencias salariales. Aunque todo eso suena lógico, en la práctica las dudas abundan.  Por ahora la situación sigue tan inestable como antes. Las empresas han tratado de compensar la caída en el mercado interno, con un aumento sin precedentes en sus exportaciones. Según cifras oficiales, las ventas no tradicionales durante el primer trimestre llegaron a 1.161 millones de dólares, un 36 por cierto por encima del nivel registrado en 1994. De esa cifra, 350 millones corresponden a las exportaciones hechas a Colombia, un 56 más que lo registrado en 1994.  Curiosamente, en este campo hay mejores noticias hasta ahora. Según Jorge Alberto Velásquez, representante comercial de Colombia en Caracas, &quot;el año pinta muy bien comercialmente para ambos países&quot;. Hasta el momento se estima que las exportaciones colombianas a Venezuela se están duplicando, después del descalabro del año pasado cuando hs medidas cambiarias en ese país causaron tropiezos inmensos, algunos de los cuales todavía no se han resuelto.  Sin embargo, el repunte en el comercio binacional no está exento de riesgos. El más grande es la creciente presión sobre la tasa de cambio en Venezuela, cuya apreciación real ya llega al 35 por ciento según VenEconomía . La semana pasada en Caracas, el ministro de Hacienda, Luis Raúl Matos Azócar, le dijo a SEMANA que una de las principales razones para no devaluar era el tema comercial con Colombia. Pero aún esa determinación puede echarse para atrás en una economía que sigue sin encontrar la salida, con Pacto Social o sin él."/>
  </r>
  <r>
    <n v="1236"/>
    <x v="43"/>
    <s v="Economía"/>
    <n v="679"/>
    <s v="JALON DE OREJAS"/>
    <x v="0"/>
    <x v="13"/>
    <s v="SI MEDELLIN QUIERE ENtrar de lleno al mundo de la competitividad, deberá lograr que los empresarios antioqueños cambien su actitud frente a numerosos aspectos de la gestión empresarial para poder responder a las nuevas condiciones que imponen los mercados. Esa es la conclusión más directa a la cual llegó la firma norteamericana Monitor, tras hacer un análisis de la ciudad en cuyo territorio se sembró la semilla de la industria colombiana. Los resultados del estudio, financiado por la Alcaldía y la Cámara de Comercio de la ciudad, fueron presentados la semana pasada a toda la dirigencia paisa, que debe empezar a asimilar tantas recomendaciones.  Según el informe la clase empresarial antioqueña deberá estudiar más a fondo a los clientes y mercados; deberá tener más imaginación para diseñar otras opciones de penetración de los mismos y aprender a delegar más e invertir en la cap acitación y crecimiento del capital humano, pues es el factor de producción más importante para en trar en una economía de innovación. Faltó poco para plantear que debe haber un cambio en la mentalidad colectiva de la Nación, para tomar las decisiones observando el contexto y rediseñando una nueva visión del mundo.  Semejantes comentarios no son para echar en saco roto y menos en Medellín. Esta fue la primera ciudad en industrializarse en Colombia pese a que su localización geográfica no le ayudaba, pues estaba lejos de los ríos y encerrada entre montañas. No obstante, ya en 1936 el 62 por ciento del producto nacional manufacturero del país se producía en esta ciudad. El ascenso en los primeros años del siglo dependió del múltiples factores. Ante todo, de una mentalidad que buscaba oportunidades de negocios, y además, que tenía acceso a capital barato (un costo de capital promedio de 8 por ciento mientras que el promedio nacional estaba en 22 por ciento). Del mismo modo, los primeros bancos de inversión del país se fundaron allí y algunos sobreviven todavía. Sin embargo, según una de las conclusiones del informe Monitor, las reglas de juego cambiaron definitivamente. La infraestructura arcaica que aún prevalece en algunas de las industrias maduras de carácter global, (y que además persiste en la mentalidad de algunos empresarios antioqueños), es un factor que puede impedirle a la ciudad aprovechar y ampliar sus fortalezas para acceder a una economía más ágil y a un mercado mucho más exigente de cara a la apertura económica y a la mayor competencia tanto nacional como internacional.  Por ejemplo, la nueva dinámica del comercio exige una cultura distinta para el manejo administrativo, que sea más suelta, con menor respaldo y mayor inversión en los aspectos gerenciales. Es necesario destinar más recursos hacia la educación técnica y profesional y capacitar más mano de obra especializada, indispensable para volver más competitivas a las compañías paisas y permitirles acceder a los mercados internacionales.  De no hacerlo, entrará en grandes desventajas frente a sus competidores, aun cuando Medellín posee una gran visión empresarial que responde a la cultura de la ciudad, según el mismo informe Monitor. Tiene un temperamento comercial casi innato y la propiedad de las grandes empresas aún es muy democrática. Estos factores la convierten en uma ciudad con inmenso potencial para mejorar y adquirir estándares de producción internacionales. No obstante, su desempeño se ve afectado por la baja rivalidad interna en las industrias tradicionales, la falta de disposición para buscar alianzas estratégicas con empresas extranjeras y la tendencia a competir en todos los frentes. La capital paisa ya dio grandes pasos, como son el desarrollo de la banca industrial y de inversión, una industria transportadora innovadora, con vocación regional, y la cooperación entre la universidad y la empresa privada que supera el promedio nacional. Pero aún subsisten en el cajón de las desventajas cosas como la baja competencia, que desestimula la formación de buenos proveedores, y la debilidad en el campo de la tecnología, lo que puede terminar por frenar el espíritu de progreso."/>
  </r>
  <r>
    <n v="1237"/>
    <x v="43"/>
    <s v="Mundo"/>
    <n v="679"/>
    <s v="RADIOGRAFIA DE UN MONSTRUO"/>
    <x v="7"/>
    <x v="9"/>
    <s v="A MEDIDA QUE SE CONOCEN circunstancias de la vida del principal acusado del bombazo del edificio Albert P. Murrah, en la ciudad de Oklahoma, lo que va apareciendo es el argumento de una película de soledad, abandono y aislamiento, que parece cortada a la medida para dar como resultado una mente gravemente enferma.  Los problemas de Timothy McVeigh comenzaron, por lo que parece, desde su adolescencia, cuando sus padres, William y Mildred, se divorciaron. El muchacho, que hasta entonces había tenido una personalidad abierta y espontánea, fue encerrándose cada vez más en sí mismo.  Desde entonces, el común denominador de su comportamiento social fue el aislamiento. Sus compañeros de bachillerato le recuerdan como alguien que, aunque sostuviera una charla ocasional con cualquiera, nunca se hacía realmente amigo de nadie. Desde entonces su obsesión eran las armas. Corría 1987 y el joven recién graduado del colegio entró, muy apropiadamente, a trabajar como guarda de seguridad en una compañía de transporte de valores. En una ocasión se presentó a trabajar con bandoleras terciadas y una escopeta recortada como armamento. El supervisor encontró tan extraña la vestimenta que le ordenó dejar su equipo en su carro antes de salir al recorrido.  Poco después, el 24 de mayo de 1988, McVeigh entró al ejército, lo que causó la extrañeza de sus compañeros de colegio, para quienes el hombre tenía condiciones para optar por miras más altas. Pero estar en el ejército, al lado de las armas que tanto amaba, era el destino escogido porMcVeigh.  La vida en el ejército pareció llenar las más profundas aspiraciones del joven. Asumió su papel con lujo de detalles, casi hasta la sobreactuación. Como declaró un compañero, &quot;siempre estaba listo a tiempo. Nunca se metía en líos. Era perfecto, yo pensaba que estaría en el ejército toda su vida. Jugaba a ser militar las 24 horas del día, hasta en los días de descanso. Pero cuando llegó a sargento, comenzó a mostrar actitudes abiertamente racistas&quot;.  Lo cierto es que McVeigh puso todas su esperanzas en el ejército, con la meta de convertirse en un miembro de las Fuerzas Especiales, o Boinas Verdes, la unidad de elite de la infantería. Luego de participar con éxito en la Guerra del Golfo, donde, según algunos, estuvo en las acciones que terminaron con los soldados iraquíes enterrados en sus propias trincheras, intentó calificar para su sueño, pero fracasó a los dos días. La razón, inestabilidad sicológica.  Con sus sueños rotos para siempre, menos de un año después, en diciembre de 1991, dejó el ejército pero entró a la Guardia Nacional, un organismo paramilitar de reserva y dedicación parcial, de donde finalmente salió en junio de 1992.  Fue entonces cuando cambió sus lealtades; su afición por los temas armamentistas y por los grupos de extrema derecha se volvió enfermiza, y se recluyó por completo dentro de sí mismo. Ya para entonces tenía contacto con otros fanáticos de las teorías conspirativas contra la raza blanca, y su comportamiento era cada vez menos humano, más robótico. Fue así como pasó los últimos días antes del atentado, recluido sin hablar con nadie y sin salir en un motel de mala muerte. Cuando le apresaron, su mentalidad había adquirido tal fanatismo contra el mismo gobierno norteamericano al que había deseado servir de por vida, que sólo ha querido responder a los interrogatorios como un prisionero de guerra: nombre, rango y fecha de nacimiento.-"/>
  </r>
  <r>
    <n v="1238"/>
    <x v="43"/>
    <s v="Mundo"/>
    <n v="679"/>
    <s v="¿HACIA EL FIN DEL EMBARGO?"/>
    <x v="7"/>
    <x v="9"/>
    <s v="HACE MAS DE UN AÑO, EN medio de la crisis de los balseros cubanos, el escritor Carlos Fuentes le decía al presidente Bill Clinton que se animara a perder los votantes del sur de la Florida y a ganarse el resto del mundo con una política de apertura hacía Cuba.  &quot;A Clinton, un llamado: pierda Florida, señor presidente, pero gane el mundo&quot;, escribió Fuentes.  A Castro, otro llamado: &quot;Pierda a Marx, señor presidente, pero salve la revolución&quot;.  A juzgar por las nuevas medidas anunciadas la semana pasada por la fiscal general Janet Reno, Clinton parece haber aceptado el consejo del escritor aunque, al otro lado, en Cuba, Castro al parecer no ha perdido ni un centímetro de Marx. Una vez más, el mandatario cubano se salió con la suya sin hacer una sola concesión. Castro logró que Estados Unidos acepte a más de 20.000 balseros que se encuentran desde hace casi un año en la base naval de Guantánamo y que los gringos se comprometan a expedir por lo menos 20.000 visas al año de ingreso a Estados Unidos, una cifra que no era nueva y que jamás ha cumplido hasta ahora.  Una nueva política de Estados Unidos, considerada por muchos como una antesala del levantamiento gradual del embargo, establece que de ahora en adelante el cubano que quiera irse a Estados Unidos tiene que pasar primero por los canales diplomáticos, y no por el estrecho de la Florida en frágiles embarcaciones que han dejado miles de muertos. El que lo haga por esta segunda vía será regresado de inmediato a la isla por los guardacostas estadounidenses.  Más allá de las consideraciones técnicas, lo que esta nueva medida significa en términos políticos para muchos analistas es que Estados Unidos está reconociendo, sin decirlo, que Cuba es un país como cualquier otro, sin represión política ni limitaciones democráticas, donde se puede vivir tranquilamente. El asilo político concedido automáticamente en altamar a los cientos de balseros que cruzaban el estrecho en forma ilegal, es cosa del pasado. Ahora los cubanos que intenten llegar a las costas de Estados Unidos por vías ilegales serán tratados como cualquier otro latinoamericano que trate de colarse por el hueco del Río Grande.  Si su intención es pedir asilo, tendrán que presentarse en la Sección de Intereses de Estados Unidos en La Habana y explicar sus motivos.  La furia del exilio en Miami no ha terminado de escucharse. Jorge Mas Canosa, directivo de la Fundación Nacional Cubanoamericana, calificó de deplorable la decisión de eliminar un derecho que había sido reconocido por nueve presidentes de Estados Unidos durante 36 años. Aunque no están muy claros los dividendos políticos que pueda sacar Clinton de esta decisión, hay una tendencia que le augura que serán buenos, y es la creciente ola antimigratoria que se extiende por todo el país. Por ahora el diario The New York Times lo respaldó en un editorial en el que se afirma que el presidente ha logrado &quot;un balance humanitario&quot;. Un día después de que el editorial invitara al gobierno a continuar en el camino de la normalización de relaciones, el Departamento de Estado se pronunció en contra de gran parte del proyecto del senador Jesse Helms de hacer más riguroso el embargo.  El gobierno sostiene que en su decisión no pesaron los motivos políticos. Hay quienes afirman que el Pentágono jugó un papel muy importante en las negociaciones secretas con Cuba, bajo el temor de que en Guantánamo ocurriera una tragedia como resultado de un levantamiento suicida de los refugiados.  Si Clinton puso en la balanza los votos que perdía y los que ganaría con la medida, lo más seguro es que no quedó intimidado por las pérdidas pues la rabia de los cubanoamericanos sólo está poniendo en riesgo un 2 por ciento de los votos en la Florida, y con un tema que dentro de un año no estará tan caliente como ahora.  &quot;Honremos la realidad&quot;, escribió el periodista Andres Reynaldo en el diario El Nuevo Herald de Miami al comentar la decisión de Clinton &quot;Castro ya no será una baja de la guerra fría&quot;.-"/>
  </r>
  <r>
    <n v="1239"/>
    <x v="43"/>
    <s v="Mundo"/>
    <n v="679"/>
    <s v="BATALLA DE RUMORES"/>
    <x v="7"/>
    <x v="9"/>
    <s v="DICEN QUE CUANDO EL RIO SUENA PIEDRAS lleva, y la verdad es que el río mexicano está sonando mucho. Todo comenzó cuando el semanario Proceso publicó la hipótesis de que el cartel de Cali habría financiado con 40 millones de dólares la campaña presidencial del presidente Ernesto Zedillo. Se trató de un informe de Peter Lupsha, catedrático de la Universidad de Nuevo México, asesor del Departamento de Defensa estadounidense y estudioso del crimen organizado y el lavado de dólares. Para Lupsha, con base en datos obtenidos de un agente de la DEA, existe un 50 por ciento de probabilidades de que el dinero de los colombianos haya servido a la campaña de Zedillo.  La primera reacción oficial a la explosiva publicación no vino de México. Fue la DEA, por medio de James J. McGivney, jefe de relaciones públicas, la que rechazó que el agente Sandy González hubiese hecho declaraciones que inculpan al actual gobierno mexicano.  Pero a nivel político, y tanto en la oposición como en sectores del gobernante Partido Revolucionario Institucional, la reacción se limitó a lo que todos saben pero nadie reconoce con nombres propios. Algunos editorialistas ahondaron sobre la presión estadounidense para endurecer la política contra el narcotráfico. Jorge Fernández Méndez asegura que la historia de &quot;esos vuelos repletos de billetes&quot; busca darle fragilidad a México en la próxima reunión bilateral sobre el nuevo capítulo de la lucha contra las drogas y que lo que se quiere es que México se adhiera a la guerra contra el cartel de Cali. Recuerda que los contactos realizados por la CIA para que México fuera el centro del tráfico ilegal de armas, operación conocida como Irangate, fue lo que &quot;definitivamente politizó al narcotráfico mexicano y lo que terminó por involucrar a grupos de poder en él &quot;.  La discusión sobre los posibles tentáculos del cartel de Cali en la política mexicana sólo duró un día, el martes pasado y en ningún momento se concretó en los hechos descritos. Pero cuando los ánimos se iban calmando, de manera espectacular, el 3 de mayo, el diario capitalino El Universal abrió su edición con el titular &quot;Carlos Salinas, autor intelectual en el caso Colosio&quot;. Lo que aparentemente era una primicia informativa terminó siendo los resultados de una encuesta en la que el 46 por ciento responsabilizaba al ex presidente. Los hilos delgados con los que se teje la política mexicana son invisibles para cualquier foráneo. Y por eso es sorprendente que inmediatamente a la publicación de El Universal comentaristas, políticos y analistas coincidieran en que los dos informes de prensa no son más que un flujo de mensajes cifrados de guerra entre Zedillo y Salinas. Se atribuye el origen de la confrontación a las entrevistas y declaraciones que han hecho cada uno de ellos en los medios estadounidenses y en los que parecen existir amenazas veladas de que &quot;no digo todo lo que sé&quot;. Carlos Monsivais, un experto en la cultura mexicana, sostuvo: &quot;Estamos viviendo un momento de extrema confianza en el rumor, en la malevolencia y la certeza de que se ha vivido gobernado por un grupo caracterizado por la ambición sin escrúpulos. Esta atmósfera permite, por ejemplo, que un periódico tan sólido como 'El Universal' se permita una cabeza de ocho columnas con 'Carlos Salinas de Gortari autor intelectual de asesinato de Colosio', titular que responde a una encuesta entre 100 personas. Sin embargo nada de esto importa, porque como ya hay un juicio popular frente a Salinas lo que se diga en su contra resulta ley. No defiendo ni mucho menos a Carlos Salinas, uno de los peores gobernantes de la historia de México, tan sólo apunto a un clima donde el resentimiento potencia a la desinformación, y esta exacerba el resentimiento. Nada se sabe en última instancia de los orígenes del asesinato de Colosio, y tampoco nada se sabe en concreto de los gigantescos negocios fraudulentos durante el gobierno de Salinas. Mientras no haya datos confiables lo más probable es que en México se continúe viviendo el clima de histeria al que sólo equilibra el desarrollo creciente y vigoroso de la sociedad civil&quot;.  Sin embargo, el autor de la controvertida nota periodística, Pascal Beltrán del Río, aseguró a SEMANA que no tiene ningún fundamento asegurar que Salinas se valió de Proceso para mandar mensajes sutiles a su predecesor. &quot;El informe llegó a mis manos a través de una organización no gubernamental y luego conversé con su autor. Es una tontería afirmar que Salinas provocó la nota &quot;.  El procurador general de la República, Antonio Lozano Gracia, ha sido el único representante del gobierno que se refirió a las versiones y rumores que se han apoderado de la actualidad mexicana. &quot;Todos los días hay una constante de ocho a 10 notas acusatorias. Estas noticias me parecen desafortunadas, obviamente la sensación de la gente puede ser una, pero las pruebas son otras. La sentencia no se emite por voluntades o por votos. Se emite por datos concretos que se puedan acreditar&quot;.  Tampoco quedó nada claro de los sucesos sensacionalistas descritos. Hasta ahora, todo parece hacer parte de una cultura del rumor, en que todo es posible y a la vez es ficción. Todavía el gobierno persiste en ignorar sucesos que exigen su opinión, mientras que fuerzas ocultas y supuestamente enquistadas en el mismo partido del gobierno, el PRI, han hecho carrera al refrán; 'Chíngale, que atrás están chingando', es decir, jode, que atrás están jodiendo.- "/>
  </r>
  <r>
    <n v="1240"/>
    <x v="43"/>
    <s v="Mundo"/>
    <n v="679"/>
    <s v="CAMINO A LA REELECCION"/>
    <x v="7"/>
    <x v="9"/>
    <s v="EL 'GAUCHO DE TEFLON', llaman algunos al presidente argentino Carlos Saúl Menem, por su habilidad para despegarse de los temas más espinosos o para adherirse a los que mejor le convienen a sus intereses políticos Sólo de esa manera, explican en Buenos Aires, puede aspirar a la reelección un hombre que, comprometido con las reformas neoliberales, desde la Casa Rosada ha tenido que soportar la mayor rata de desempleo de la historia, las protestas de los trabajadores oficiales de las provincias por la demora en el pago de sus mesadas, el caos del sistema bancario y las confesiones de los militares sobre sus crímenes durante la guerra sucia de la dictadura.  En el tema de las confesiones de los militares, Menem no ha tenido problemas para subirse al nuevo tren de la sinceridad, a pesar de que durante años rogó a los argentinos &quot;no mirar atrás&quot; hacia las atrocidades de los militares. Se necesitó que el comandante del ejército, general Martín Balza, asumiera la responsabilidad del arma a su cargo en esos crímenes, para que Menem dijera que le había dado la orden de hacerlo, lo cual Balza niega vehementemente.  Para completar, el jueves 4 de mayo, Menem acompañó al comandante de la Fuerza Aérea, brigadier Juan Paulik, para que hiciera sus propias confesiones. O sea que a estas alturas ya nadie debe recordar la posición anterior del presidente acerca del tema de la obediencia debida.  Por la parte económica, la razón principal del éxito de Menem radica en el control de la inflación, que pasó de 5.000 por ciento en 1989 a menos del 5 por ciento el año pasado. Con un crecimiento del 7 por ciento en 1994, la economía argentina presenta excelentes índices macroeconómicos, que hábilmente manipulados, hacen que se olvide el 12,2 por ciento de desempleo, generado principalmente por los despidos masivos hechos como consecuencia de las privatizaciones. Menem tiene además la suerte del campeón porque, al sentir de algunos analistas, el temor al efecto tequila, es decir, a que el país siga el camino de la quiebra de México, se convirtió en un factor positivo para su candidatura. &quot;México introdujo el factor miedo a la sociedad argentina, porque le recordó al grueso del electorado cómo se vivía bajo la inflación de cuatro dígitos&quot;, dijo un analista. A pesar de que una crisis fiscal no está descartada, el ministro Domingo Cavallo ha logrado manejar los problemas, a tiempo que deja la impresión de que nadie más está preparado para ello.  Es un hecho, además, que ninguno de los otros dos candidatos con mayor aceptación, José Octavio Bordón, del centroizquierdista Frente País Solidario, y Horacio Massaccesi, de la Unión Cívica Radical, tampoco tienen proyectos económicos alternativos. Ninguno de los dos ha logrado canalizar el descontento latente por el desempleo, y por eso Menem, quien tiene entre 42 y 44 por ciento de intención de voto, según las encuestas, aparece muy lejos del 28 a 30 de Bordón y del 15 por ciento de Massaccesi.  De ahí que los argentinos estén casi seguros de que su presidente conseguirá la reelección por cuya aprobación tanto luchó en el Congreso. Entonces sabrán si en política, para ellos segundas partes sí son buenas.-"/>
  </r>
  <r>
    <n v="1241"/>
    <x v="43"/>
    <s v="Mundo"/>
    <n v="679"/>
    <s v="VICTORIA DE LA URSS"/>
    <x v="7"/>
    <x v="9"/>
    <s v="Celebración en Plaza Roja de Moscú por victoria sobre Alemania nazi. Estados Unidos, Francia, Gran Bretaña y Rusia conmemoran papel soviético. Conmemoración vital en Rusia y ex repúblicas soviéticas."/>
  </r>
  <r>
    <n v="1242"/>
    <x v="43"/>
    <s v="Nación: noticias de la nación y el Estado colombiano"/>
    <n v="679"/>
    <s v="LA MANO AL DRIL"/>
    <x v="0"/>
    <x v="32"/>
    <s v="LOS PEORES ESCANDALOS políticos de los últimos 25 años han tenido que ver invariablemente, con el tema de la financiación de las campañas electorales. Por cuenta de las donaciones, han caído presidentes y primeros ministros alrededor del mundo y otros tantos se han visto envueltos en grandes escándalos. Y es que la financiación irregular de las campañas es probablemente el tipo más demostrable de corrupción, pues la adjudicación irregular de contratos, los sobres y mordidas rara vez dejan rastro.  Políticos de Italia, Francia, España, Brasil, Grecia o Japón se han visto envueltos en escándalos de este tipo. La lista es interminable. En Estados Unidos, el mayor escándalo político tuvo elementos similares. Desde el caso Watergate que culminó con la caída del presidente Richard Nixon -quien empleó los dineros que sobraron de su campaña a la presidencia para acallar lo que había descubierto la red de espionaje- el tema de los dineros electorales se ha convertido en un dolor de cabeza para las autoridades, las cuales decidieron ponerle coto a la situación y reglamentar su financiación. Pero fueron tantos los topes y controles que establecieron, que los gastos de las campañas se dispararon: la contratación de abogados y auditores tuvo que prolongarse hasta dos años después de las elecciones para poder terminar de organizar todas las cuentas. Hoy en día, la campaña del republicano Lamar Alexander contrató a Ted Welch, quien se ha impuesto la meta de recaudar 10 mil dólares por hora. Hasta ahora lo ha logrado, pero la fórmula de las contribuciones ha demostrado más vicios que bondades.  Colombia está lejos de ser la excepción. En elecciones pasadas el debate acerca de las donaciones de los grupos económicos a los candidatos despertó agudas polémicas. La proliferación de partidos y los elevados costos de las campañas han hecho que las necesidades financieras de los políticos se disparen, al tiempo que el Estado se ha vuelto cada vez más rico y poderoso y el acceso a él se ha convertido en un gran atractivo para los empresarios y grupos económicos. Para nadie es un misterio que, como lo dice el politólogo y ex ministro Fernando Cepeda Ulloa, &quot;el que hace una donación no la hace en vano. Espera algo a cambio, aunque sea acceso. Quiere que, por lo menos, le pasen al teléfono&quot;. Por esa razón, entre otras, el debate sobre las contribuciones se ha vuelto cada vez más candente y las elecciones se han convertido en la subasta del poder.  El problema es, pues, que los políticos legislen en favor de los intereses de quienes los sostienen, y no -como debía ser- guiados por el bien común. Sin embargo, cuando quienes tienen interés en sostener a los políticos están por fuera de la ley, el problema se vuelve mucho más delicado. Y ese es el caso de Colombia. El escándalo de los narcocasetes, que abrió la posibilidad de que en la campaña del presidente Ernesto Samper se hubieran infiltrado dineros del narcotráfico, puso de manifiesto que, dado el poder de los carteles, Colombia requiere las más drásticas normas para reglamentar la financiación a los políticos en campaña.  Cada día es más urgente que en Colombia se haga algo al respecto. El país no puede darse el lujo de tener dirigentes sin legitimidad moral y, por esa razón, no parece viable que se apliquen soluciones intermedias como en Francia, donde fueron prohibidas las contribuciones de personas jurídicas, o en Estados Unidos, donde hay topes a las donaciones que pueden hacer a las campañas las personas naturales. Ni lo uno ni lo otro funcionaría en Colombia. Si se continuara permitiendo las contribuciones de las empresas, difícilmente podría pretenderse que los políticos no legislen a su favor. Adicionalmente, un informe de las Naciones Unidas reveló que son más de 500 las empresas legalmente constituidas que están vinculadas de alguna manera al tráfico de drogas. Sería una labor de titanes controlar la legitimidad de las corporaciones de donde proceden los dineros.  El caso de las personas naturales es muy similar. En los lugares donde existen topes máximos para las contribuciones de particulares ha quedado demostrado que es muy fácil burlar los controles. Basta con que una persona done una parte en nombre suyo y otra a nombre de familiares o testaferros. En Colombia el tema es doblemente grave. Permitir las donaciones de personas naturales le abriría el paso a la infiltración en las campañas de dineros ilegales, pues en el país buena parte de quienes trafican drogas no tienen tacha en su pasado judicial .  Por todas estas razones, ha comenzado a hacer carrera en el país la tesis de que hay que darle un revolcón a la financiación de las campañas. A principios de la semana, el Consejo Nacional Electoral anunció que se dedicará a estudiar el tema y a eláborar un proyecto de ley que establezca que será el Estado el encargado de suministrar los dineros necesarios para las campañas políticas. &quot;El problema de la relación entre el dinero y la política no permite que aplacemos más las soluciones&quot;, manifestó a SEMANA el presidente del organismo, Manuel Santiago Urueta. En el mismo sentido se pronunció el viernes pasado en Cartagena el presidente Ernesto Samper, cuando anunció que el Estado es el que debe financiar las campañas electorales y que el gobierno tiene la intención de presentar un proyecto en tal sentido a consideración del Congreso.  Y aunque, a todas luces, un control total sobre las actividades preelectorales de los políticos es la única solución viable para el país, lo cierto es que ese escenario plantea más de un problema. El primero, es la cantidad de elecciones y de candidatos. El segundo, y el más obvio, es el de los elevadísimos costos de las campañas. Es evidente que la Nación no podna correr con gastos astronómicos como los de la última campaña presidencial. Necesariamente debería ponerse límites a los costos, y a la duración de las campañas. Y lo cierto es que eso no le vendría nada mal al país. En la mayoría de democracias occidentales, las campañas políticas son limitadas en el tiempo. En Francia duran sólo 20 días, y en Inglaterra 29. En Colombia meses, y hasta años, y eso no sólo satura a los electores sino que además vuelve incosteable la actividad política.  Por otra parte, los costos de las campañas -por cortas que éstas sean- deberán ser mucho menores. Para ello habría que recortar o eliminar el rubro que mayor proporción de gastos implica en una campaña: las cuñas televisadas. En su lugar, el Estado podría otorgar -como sucede en varios países- espacios oficiales para la confrontación de tesis y programas, y de paso, ello le elevaría el nivel al debate electoral. Por supuesto, la adjudicación de estos espacios sería un problema en sí mismo, pues el dilema estaría entre repartirlo por partes iguales entre candidatos -como sucedió en la pasada contienda presidencial- o hacerlo proporcionalmente al número de votos obtenidos en las elecciones anteriores, como lo hacen ciertos países como Alemania. La experiencia de la primera vuelta presidencial demostró que la repartición milimétrica de espacios favorece la atomización de los movimientos y el surgimiento de candidatos lunáticos, que, con algunas firmas de respaldo terminan apareciendo ante millones de colombianos en horario triple A.  La verdad es que todos los esfuerzos que se hagan serán inútiles si no se comienza por establecer algún tipo de castigo a la financiación ilegal de campañas. Para algunos como Urueta, la solución podría ser tipificar esa conducta como delito. Para otros como el ex ministro Cepeda, sería más eficaz una pérdida de investidura &quot;que en realidad sea una muerte política, para que los pillos no queden libres de ser electos en la siguiente legislatura&quot;. Sea como fuere, de llegar a cristalizarse las intenciones del gobierno, no habrá otra votación que deje a los colombianos con el sentimiento de que en las elecciones el poder fue subastado al mejor postor."/>
  </r>
  <r>
    <n v="1243"/>
    <x v="43"/>
    <s v="Nación: noticias de la nación y el Estado colombiano"/>
    <n v="679"/>
    <s v="NI OBRAS, NI AMORES"/>
    <x v="7"/>
    <x v="9"/>
    <s v="EN ENERO DE 1994 UN TErremoto destrozó varios puentes e intersecciones de la autopista que comunica a la ciudad de Los Angeles con Santa Mónica, en el estado de California, Estados Unidos. Por esa misma época la administración de Jaime Castro iniciaba en Bogotá el Plan Vial. Seis meses después los medios de comunicación estadounidenses informaron la reapertura de la vía Los Angeles-Santa Mónica. En cambio, en Bogotá en la mayoría de las 44 obras del Plan Vial no se había puesto ni siquiera la primera piedra.  Lo más grave, sin embargo, no es que en esos seis meses no se haya hecho casi nada, sino que en este año largo que ha pasado desde ese entonces, sólo se han culminado los trabajos de 19 obras. El atraso es notorio y por eso en los primeros días de abril la directora del Instituto de Desarrollo Urbano -IDU-, María Eugenia Avendaño, se vio en la obligación de reprogramar la entrega de cada una de las obras.  En la capital de la República los ciudadanos están desesperados con la obras y los trancones, y todos quieren encontrar un culpable. La pregunta que se hacen muchos es por qué un puente puede tardar tanto en construirse cuando en otras ciudades del mundo se demoran sólo la mitad de lo que tardan acá. La respuesta no es sencilla. Hay tantos factores que influyen en esto que es difícil encontrar un único responsable. Para evaluar el desarrollo del Plan Vial SEMANA habló con cada uno de los implicados. El IDU, los ingenieros contratistas; los consultores, los interventores, y algunos especialistas en el tema de transporte, dieron su opinión.  Aunque a primera vista cada uno de estos sectores podría tirar para su lado, en este tema parece haber un consenso general sobre cuáles son las verdaderas causas de los retrasos en las obras. En el caso específico del Plan Vial los errores comenzaron desde el momento mismo en que se abrió la licitación para cada uno de los 44 frentes de trabajo. En primer lugar se establecieron una metas muy ambiciosas. Según María Eugenia Avendaño, &quot;el promedio inicial de ejecución de las obras fue de sólo 6,3 meses, y el cumplimiento de este plazo fue difícil, ya que se fijaron metas demasiado exigentes y no se planearon los factores de riesgo inherentes a este tipo de obras&quot;. Y es que no es extraño encontrar un atraso en un trabajo por causas que no tienen nada que ver con el diseño ni con la construcción del proyecto. Por ejemplo en el caso de las obras de la calle 100 con carrera 15 -uno de los lugares más conocidos de Bogotá-, hubo por lo menos un mes y medio de atraso porque al final Ferrovías decidió que la línea férrea no se podía deprimir, como se tenía establecido inicialmente. Esto obligó a los interventores y al contratista a modificar algunos aspectos del diseño y por ende, el método de excavación.  Las metas ambiciosas sin embargo, no son el factor fundamental de los atrasos. La falta de actualización de los planos de las sedes de servicios públicos y la compra de predios explican en gran parte por qué es tan difícil acabar una obra a tiempo en Bogotá. En la mayoría de los casos cuando el contratista realiza una excavación se encuentra con tubería o líneas telefónicas que no estaban previstas en los planos de redes entregados, lo cual puede llegar a modificar el diseño original o aumentar las obras que hay que hacer. Esto para no hablar de los trabajos de construcción o modificación de redes que tanto la Empresa de Acueducto como la de Teléfonos le cuelgan al IDU.  Por su parte la consecución de los predios en donde se va a desarrollar la obra es bastante dispendiosa. Para el caso del Plan Vial el Distrito tuvo que adquirir 600 predios por un valor de 36.000 millones de pesos. Y aunque antes de iniciar las obras se contaba con el 50 por ciento del área necesaria para la construcción, la consecución de la otra mitad se adelantó paralelamente con el desarrollo de los proyectos. En la mayoría de los casos los particulares pusieron resistencia para venderle sus terrenos al IDU, lo cual no hizo sino demorar aún más el inicio de las construcciones.  Las causas pues están más que establecidas. Pero el debate puede ir un poco más allá. Varios ingenieros consultados por SEMANA, que prefirieron guardar sus nombres, dicen que hay dos problemas fundamentales: el primero es que muchas de las obras fueron adjudicadas a empresas que no tienen la suficiente experiencia y capacidad técnica para llevar a cabo los proyectos; y el segundo es que es un absurdo poner de la noche a la mañana a toda Bogotá en obra. Para ellos esta es la principal causa del colapso del tráfico de la ciudad. Estos dos argumentos tienen tanto de largo como de ancho. No se puede asegurar que las obras fueron mal adjudicadas pues la licitación se hizo públicamente y nunca hubo una sola queja sobre esto. En cuanto a si es un absurdo o no hacer todas las obras al mismo tiempo, el anterior director del IDU, Luis Fernando de Guzmán, tiene una posición bastante razonable al respecto. &quot;Lo que es un absurdo -dice De Guzmán- es andar criticando y analizando el problema de vías de la ciudad, cuando estas obras estaban previstas desde 1980 mediante el acuerdo 2 del Concejo. Si nos quedamos pensando y no actuamos nos vamos a sobar aún más&quot;.  Es claro que el Plan Vial había que hacerlo y por más que se hayan retrasado las obras para octubre de este año Bogotá ya habrá solucionado algunos de sus problemas de vías. Falta esperar que para las obras de infraestructura vial del futuro tanto el IDU como las empresas contratistas aprendan de sus errores. Por lo pronto a los bogotanos no les queda más remedio que resignarse a los trancones y esperar, como andan diciendo por la calle, que de golpe, cuando la terminen de construir, Bogotá sí va a quedar bonita.-"/>
  </r>
  <r>
    <n v="1244"/>
    <x v="43"/>
    <s v="Nación: noticias de la nación y el Estado colombiano"/>
    <n v="679"/>
    <s v="UNA TUMBA ENTRE REJAS"/>
    <x v="1"/>
    <x v="1"/>
    <s v="CUANDO EL JUEZ STERling Johnson leyó la sentencia en una Corte de Brooklyn contra Dan Denys Muñoz Mosquera, el ex sicario del cartel de Medellín debió comprender que eso del peso de la ley no es una simple metáfora.  Si la voluntad del juez se cumple 'La Quica' le quedará debiendo nueve vidas a la justicia que lo condenó a 10 el viernes por la voladura del avión de Avianca en noviembre de 1989, asociación ilícita, contrabando de cocaína, y asesinato en primer grado por la muerte de dos estadounidenses que iban a bordo del avión.  &quot;Este proceso y su resultado constituyen un mensaje no solamente a los narcoterroristas en Colombia sino también en todo el mundo, de que uno no anda por ahí matando a ciudadanos norteamericanos inocentes&quot;, dijo al fiscal Cheryll Pollak.  En otra época, la condena contra el colombiano tal vez hubiera sido menos severa pero en las palabras del fiscal y en los términos de la sentencia quedó plasmado el frenesí antiterrorista que se vive en Estados Unidos como resultado del ataque a un edificio federal en Oklahoma.  Además del logro policiaco de desenmascarar a un temible fugitivo, el juicio de Muñoz pasa a los anales de la jurisprudencia de Estados Unidos por haber sido el primero en el que alguien resulte condenado bajo las normas de una ley federal de 1956 que consagró como delito la voladura de aviones, y el primero en que se aplica el estatuto antiterrorista de 1986 que tipificó el asesinato de ciudadanos estadounidenses en el exterior.  Por su parte para la justicia colombiana, a nivel internacional, el fin de este largo y accidentado juicio es una lección de verguenza pues mientras el país donde ocurrió la tragedia no hay ni un solo condenado, en uno ajeno a la misma, una fiscal se las ingenió para darle un giro a las leyes, hallar la debida competencia y encontrar 35 testigos que terminaron por convencer a un jurado de la culpabilidad de 'La Quica' .  &quot;Dios y el gobierno saben que yo soy inocente &quot;, fueron las únicas palabras de quien alguna vez fue uno de los hombres más respetados del ala terrorista del cartel de Medellín. 'La Quica' no explicó a cuál gobierno se refería, pero si lo hacía aludiendo al colombiano jurídicamente está en lo cierto.  En una controversial constancia que desconcertó al juez de la causa y que según le dijo una fuente a SEMANA no pasará inadvertida para la justicia gringa, el entonces Fiscal de la Nación certificó que Muñoz no tenía ningún cargo pendiente en Colombia por la explosión del avión   LA ESTRATEGIA DEL BARRO Con la sentencia condenatoria se prueba una vez más la efectividad de una estrategia legal muy conocida en las fiscalías de Estados Unidos que consiste en abrumar al jurado con decenas de testigos y evidencias circunstanciales -ojalá visualmente impactantes- que sumadas por la memoria emotiva de los jurados, dejan la inequívoca sensación de que el hombre que está sentado en el banquillo es culpable.  Un abogado del equipo de la defensa del general Manuel Antonio Noriega explicaba que la práctica es comparable con el tirar enormes cantidades de barro contra una pared en espera de que algo se quede pegado. Aunque algunos pedazos caen, otros se fijan. Es una táctica que se utiliza con frecuencia en aquellos casos en que la personalidad del acusado, el ambiente en que se mueve y sus antecedentes son altamente comprometedores, pero las pruebas directas que los pueda condenar por el delito más importante no existen.  Al tenor de esta estrategia que tanto daño le hizo a Noriega, Cheryll Pollak y Beth Wilkinson, no despediciaron oportunidad para presenciar una y otra vez el macabro escenario del lugar donde quedaron los restos de los 107 pasajeros del avión de Avianca de la mañana del 27 de noviembre de l 989.  El testimonio más demoledor presentado por la Fiscalía, fue sin duda el de una joven antioqueña llamada Vicki, que aseguró haber escuchado de boca de 'La Quica' cómo se planeó y ejecutó el atentado del avión. De acuerdo con la informante, que tiene deudas con la justicia por tráfico de drogas en las calles de Nueva York, 'La Quica` contrató a un sicario que fue engañado con el artificio de que debía registrar la voz de uno de los pasajeros del avión con una grabadora que había sido instalada en un maletín, donde realmente llevaba una bomba. Al poner a funcionar el aparato la bomba hizo explosión y voló en miles de pedazos la aeronave minutos después de haber despegado del aeropuerto El dorado.   SEMBLANZA NEFASTA Con un prontuario como el recogido por los fiscales. `La Quica' tenía muy pocas posibilidades de obtener una nueva declaratoria de nulidad, como lo había logrado meses antes y mucho menos de ganar el juicio que fue ignorado por la prensa de Estados Unidos y de Colombia.  Durante el juicio de dos meses que concluyó con su condena, la semblanza dibujada por los fiscales del caso mostró a Muñoz como un despiadado sicario del cartel de Medellín que empezó su vida criminal desde los 12 años, y fue responsable no solo de la voladura del avión sino del asesinato de por lo menos 50 policías, jueces y funcionarios públicos en Colombia antes de escapar de una prisión de Bogotá en 1991, donde cumplía una condena por robo armado.  Muñoz fue detenido en Queens, un distrito de Nueva York y fue acusado de mentir a agentes federales sobre su identidad. Fue condenado por ese y otros cargos a seis años de prisión y estaba cumpliendo esa pena cuando fue acusado por el atentado del avión. 'El gobierno de Estados Unidos al igual que lo hicimos en este caso, busca a esta gente para hacerle sentir todo el peso de la ley &quot;, dijo Pollak."/>
  </r>
  <r>
    <n v="1245"/>
    <x v="43"/>
    <s v="Nación: noticias de la nación y el Estado colombiano"/>
    <n v="679"/>
    <s v="CAPOTEANDO LA TORMENTA"/>
    <x v="0"/>
    <x v="33"/>
    <s v="A PESAR DE SU JUVENTUD, ERnesto Samper se consideraba un veterano en las lides políticas. Vivió derrotas electorales humillantes como la de su candidatura al Senado en 1982. Sobrevivió a 13 balazos en el atentado contra su vida en 1989. Aguantó cuanta crítica puede recibir un político en ascenso. Pero finalmente logró su meta: la Presidencia de la República.  Sin embargo, nunca pensó que después de haber superado todos estos obstáculos tendría que atravesar un calvario como el que ha tenido que recorrer desde el mismo día de su elección. Su problema no ha sido el del sol en las espaldas sino en la frente. Tal vez nunca un primer año de gobierno había sido tan acalorado para un primer mandatario. Desde que el candidato perdedor Andrés Pastrana puso en tela de juicio la legitimidad moral de su elección hasta que la semana pasada el propio Presidente pidió que se reabriera la investigación de los narcocasetes, Ernesto Samper ha tenido que luchar contra un fantasma. Acostumbrado a lidiar con rivales de carne y hueso, enfrenta ahora a un enemigo abstracto, intangible, que desaparece y aparece cuando nadie lo espera. Se trata de una permanente sombra de sospecha sobre su gobierno, originada en el omnipresente problema de todos los colombianos: el narcotráfico.  Esta situación ha generado un ambiente nacional que ha llegado a oscilar entre el escándalo y la zozobra. Hay días en que los colombianos se despiertan con una sensación de total normalidad y otros en que se sienten al borde de una crisis. Este proceso cíclico es lo único que quiere dejar atrás Ernesto Samper, y aunque muchas veces cree que lo ha logrado, la culebra vuelve a aparecer.  Tal vez el más sorprendido de todo lo que está sucediendo es el propio Presidente. Es un hombre sencillo, descomplicado, conocido por todos los colombianos desde hace muchos años. No hay nada más ajeno a su imagen que las imputaciones que velada o públicamente se le han formulado en estos meses. No en vano, su popularidad se mantiene intacta. Independientemente de lo que pudo haber sucedido en la campaña pasada, los colombianos quieren a su Presidente. La última encuesta le da un nivel de favorabilidad del 70 por ciento, cifra a la cual no llegaron antecesores en el cargo que jamás se vieron cuestionados en esos términos.  ¿Cómo se explica esta solidaridad en medio de semejante tormenta? Es una combinación de varios factores. Hay mucho de química por su personalidad calurosa, mucho de la suerte que nunca lo ha abandonado y otro tanto de respaldo popular, que sólo podría ser explicado por el contenido social de sus programas de gobierno. La mayoría de los colombianos perciben al presidente Samper como un hombre preocupado por el bienestar del ciudadano común. Y aunque esta interpretación suene simplista, nadie ha podido ofrecer una mejor para justificar su popularidad.  Durante todo este proceso, Ernesto Samper ha aguantado mucho y ha hablado poco. A pesar de lo grave que ha llegado a estar la situación, es un hombre que irradia siempre una serenidad interna que tranquiliza a sus allegados y neutraliza a sus adversarios. Siempre ha dicho que su vida es un libro abierto y por eso no ha considerado necesario defenderse. Ahora, sin embargo, ha decidido hablar. Después de haber capoteado tantas tormentas, sabe que su fuerte es ser Ernesto Samper. Ese Ernesto Samper fue el que recibió a la redacción de SEMANA el viernes pasado durante dos horas, para su primera entrevista en varios meses sobre la situación actual. Estos son los principales apartes de ese diálogo."/>
  </r>
  <r>
    <n v="1246"/>
    <x v="43"/>
    <s v="Nación: noticias de la nación y el Estado colombiano"/>
    <n v="679"/>
    <s v="ESTOY A LA OFENSIVA"/>
    <x v="0"/>
    <x v="33"/>
    <s v="SEMANA: SEÑOR PRESIDENTE: muchas personas opinan que su gobierno ha pasado tanto tiempo defendiéndose de todos los ataques de que ha sido objeto que no ha podido gobernar.  ERNESTO SAMPER: Eso es lo que piensan los protagonistas de esos ataques. Les confieso que, al contrario, nunca había trabajado tanto ni con tanto entusiasmo. En estos primeros meses ya tenemos presupuesto, Red de Solidaridad, Pacto Social, Plan Nacional de Empleo y Plan de Desarrollo, sólo pará enumerar algunas cosas. Digamos que aburrido, lo que se dice aburrido, no he estado.  SEMANA: ¿Entonces por qué la versión generalizada de que su gobierno está obsesionado con todos esos episodios?  E.S.: YO creo que los obsesionados son algunos medios de comunicación que se dedican a cubrir más lo anecdótico que lo sustancial. Por ejemplo, la semana pasada presentamos el Plan de Empleo, que para mí es una de las obras más importantes que este gobierno va a dejar. Se le va a dar empleo a un millón y medio de personas. Y ni siquiera ustedes en SEMANA lo consideraron digno de registro. Entonces el problema no es que no estemos gobernando por estar concentrados en defendernos.  SEMANA: Aceptamos el regaño en lo que se refiere al Plan de Empleo, pero no compartimos su posición de que los medios de comunicación colombianos registren lo que publican los medios de comunicación extranjeros  E S.: Yo respeto la opinión de los periodistas. Ni más faltaba. Simplemente expresé una opinión en la que sigo creyendo. Algunos medios internacionales publican unas supuestas acusaciones sin sustento. En Colombia esta información es reciclada sin verificar ningún dato, utilizando como único apoyo el hecho de haberse publicado por fuera. Todo esto se convierte en un círculo vicioso en el cual se retroalimentan unos con otros sin que en ninguna de las dos partes haya una solidez informativa.  SEMANA: A usted se le han reconocido siempre virtudes de conciliador, de persona enemiga de la confrontación y amiga de arreglar las cosas por las buenas. Nos sorprende verlo en este estado de ánimo. ¿Significa esto que usted está pasando de la defensiva a la ofensiva?  E.S.: En las circunstancias de Colombia hoy el Presidente tiene que estar siempre a la ofensiva. Los problemas son tan grandes que no se puede ser pasivo. Hay que ser activo, hay que liderar, hay que frentear situaciones. Esto no implica que no se concilie. La gente ignora que a veces la conciliación es más difícil que la confrontación. Conciliar requiere más esfuerzo, más tiempo, pero lo que se consigue es más permanente.~Otra cosa es que hay temas en los cuales se necesite tirar línea.  SEMANA: ¿Como cuáles? E.S.: Hay temas en los que el Presidente de la República tiene que estar permanentemente a la ofensiva y nunca puede bajar la guardia. Por ejemplo, la erradicación de cultivos, la solución política al problema de la violencia armada, el fuero militar, la defensa de la libertad de prensa, el mantenimiento de la disciplina alrededor del Pacto Social. Sobre temas como estos no sólo es conveniente sino indispensable que el gobierno señale una ruta, y eso precisamente es lo que he venido haciendo en los últimos días. Si a eso le llaman pasar a la ofensiva, entonces, sí, estoya la ofensiva.  SEMANA: Vamos a aprovechar ese tono directo suyo para hacerle algunas preguntas igualmente directas., No creé que usted se demoró mucho para solicitar la reapertura de la investigación de los narcocasetes?  E.S.: No hay ningún colombiano al que le convenga más que se aclaren estos hechos que al Presidente de la República. Por eso me extraña que a ustedes y a mucha gente se les olvide que fui la primera persona que pidió que se reabriera el caso, al día siguiente de las elecciones. Volví a solicitarle al Fiscal en enero de este año que reexaminara el proceso. Lo que sucede es que algunos no entienden o no quieren entender que el Presidente ni abre ni cierra investigaciones judiciales.  SEMANA: A propósito del Fiscal, ¿cómo van sus relaciones con él?  E.S.: La verdad es que mis relaciones con el fiscal Valdivieso son muy buenas, no sólo en términos institucionales sino personales. Soy un convencido de que la única forma para que haya una efectiva política criminal del Estado es que haya un binomio Gobierno-Fiscalía. Estoy seguro de que el Fiscal piensa lo mismo y en eso estamos.  SEMANA: ¿ Y qué cree usted que va a pasar con Alfonso Valdivieso como consecuencia del fallo del Consejo de Estado en el sentido de que los argumentos indicados para retirar a De Greiff fueron inconstitucionales?  E.S.: No me quiero meter en la polémica jurídica, pues hay puntos de vista contradictorios sobre la posición jurídica del Fiscal. Siempre me he fijado la norma de acatar los fallos jurisdiccionales. Pero sí quiero fijar mi posición como Presidente: considero que Alfonso Valdivieso está llevando a cabo una labor muy importante que no puede interrumpirse. Si por alguna circunstancia, que no veo en el aire, su elección llegara a ser declarada nula y me correspondiera enviar una nueva terna a la Corte Suprema, esta sería encabezada por Alfonso Valdivieso.  SEMANA: La Fiscalía ha hecho unas denuncias sobre camisetas de la campaña supuestamente financiadas por el cartel de Cali que segun algunos' parlamentarios no eran para sus campañas al Congreso sino para la campaña presidencial. ¿ Qué opina de ello?  E.S.: Todo el que ha hecho política sabe que en una campaña el candidato no tiene ninguna posibilidad física de estar al tanto de cómo se manejan o se distribuyen las camisetas. Y no sólo las camisetas, también hay esferos, gorros, pasacalles, etc., que con frecuencia son distribuidos independientemente en cada departamento. Recuerdo que en una de mis campañas llegué a un departamento donde a alguien se le había ocurrido la brillante idea de sorprenderme con unas camisetas donde aparecía mi cara, con anteojos y todo, dentro de la espesa melena del Che Guevara. Aún no estoy convencido de que no hubieran sido mis enemigos quienes hicieron tan significativo aporte a mi imagen. Esto es sólo una anécdota, pero lo que quiero ilustrar es que una campaña es una situación llena de espontáneos, llena de situaciones imprevistas que nadie controla. Sobre las denuncias de la Fiscalía yo pienso lo mismo que piensan todos los colombianos: que todo se esclarezca y que si hubo irregularidades que se sancionen.  SEMANA: Pero esta es la primera vez que usted se refiere al tema.  E.S.: Es que si yo no puedo estar encima de unas camisetas siendo candidato imagínese si voy a estar pendiente ahora que soy el Presidente de la República. Ese es un tema importante pero es un asunto de la justicia, no de la Presidencia.  SEMANA: Después de todos estos episodios muchos colombianos están decepcionados de la política y del sistema electoral ¿Concretamente se podría hacer algo?  E.S.: Todo el mundo es consciente de las limitaciones que tiene nuestra democracia y todos estamos interesados en purificar las costumbres políticas. Yo creo que un gran paso hacia adelante sería la financiación por parte del Estado de los partidos políticos y de las campañas. El gobierno está preparando un proyecto de ley en este sentido dentro de una propuesta general de reforma de los partidos políticos. Vamos a consultar con las fuerzas políticas representadas en el Congreso para ver qué opinan. La Constitución de 1991 legisló sobre la reforma política, pero francamente no avanzó en la renovación de los partidos como actores principales de la escena política. Si se tratara de una reformá al sistema de salud, sería tanto como quedarse con los hospitales y sin médicos para cuidarlos.  SEMANA: Las reacciones de varios parlamentarios investigados por la Fiscalía han sido interpretadas como un chantaje velado a usted. ¿Usted lo ha registrado así?  E.S.: Algunas personas me han dicho que mi apoyo a las decisiones del Fiscal han generado ese tipo de sentimiento en algunos parlamentarios. Debo confesar que yo no lo considero así. Simplemente creí que era mi deber brindarle al Fiscal todo el apoyo del gobierno para adelantar sus investigaciones y para que ellas se cumplieran dentro del respeto al debido proceso y el legítimo derecho de defensa de los acusados. Eso es lo de fondo, el resto es anecdótico.  SEMANA: ¿Pero esos malentendidos no afectan sus relaciones con el Congreso?  E.S.: No veo porqué. Al contrario, esta ha sido una de las semanas más productivas en términos legislativos desde que se inició el gobierno. Se aprobó el plan de desarrollo y se definieron proyectos de mucha importancia como el Estatuto Anticorrupción y la Ley del Ministerio de Cultura.   SEMANA: Presidente, cambiando de tema, es evidente que se está endureciendo su posición frente al cartel de Cali. ¿Tiene esto que ver con la presión de Estados Unidos?  E.S.: No acepto la premisa de que la posición del gobierno se está endureciendo frente al narcotráfico. Puede haber habido algunos cambios en la estrategia, como los ofrecimientos de recompensas de esta semana, pero la lucha contra el narcotráfico ha sido sin cuartel desde el inicio de este gobierno y ha sido directamepte supervisada por el propio Jefe del Estado. Acabar con este flagelo para nosotros es un imperativo ético y una exigencia de seguridad nacional. Ningún país puede darnos lecciones sobre la necesidad o la forma de luchar contra el narcotráfico. Y mucho menos presionarnos, pues todos los colombianos saben que nada ni nadie le ha hecho tanto daño al desarrollo institucional del país como la influencia corruptora y desestabilizante de los narcotraficantes.  SEMANA: En estos días han resurgido los rumores sobre posibles entregas a la justicia de los jefes del cartel de Cali. ¿Qué va a haber de ahora en adelante: plomo o negociación?  E.S.: Las dos estrategias son complementarias. La política de sometimiento está vigente. Pero el sometimiento no es, como piensán algunos, una alternativa a la persecución sino una consecuencia de ella. La comisión que constituí para evaluar la política de sometimiento conceptuó que esta se venía aplicando mal, reduciéndola a una fórmula para conceder rebajas máximas y penas mínimas. Con las reformas introducidas, especialmente en la Fiscalía, la política es mucho más clara. Puede que sea más restrictiva, pero está mucho más definida.  SEMANA: Pasemos al Pacto Social. En círculos empresariales el asunto no se ve muy bien. Aunque la inflación ha cedido, ni los gremios ni los sindicatos creen que la meta del 18 por ciento se va a poder cumplir.  E.S.: Si no hubiera existido el Pacto Social la inflación sí que estaría hoy disparada. Al contrario, el Pacto ha contribuido a disciplinar las expectativas de muchos sectores, lo cual sin duda alguna se ha traducido en menores alzas del costo de vida. La meta del 18 por ciento es posible, aunque algunos piensen lo contrario. Así lo prueba la inflación anualizada, que está dos puntos por debajo de la del año pasado.  SEMANA: Una crítica que se le hace, Presidente, es que usted hace muchos pfrecimientos sin que exista la partida financiera necesaria para respaldarlos. Concretamente, que para dejar contento a su auditorio no hay discurso sin regalo.  E.S.: Eso simplemente no es verdad. Cualquiera que se tome la molestia de estudiar el Plan de Desarrollo lo puede comprobar. Todas las metas sociales de mi gobierno están ya contenidas y financiadas en el Plan de Desarrollo que acaba de ser aprobado por el Congreso. Hoy en día no se puede cañar con los objetivos del desarrollo. Cada propuesta debe estar incluida en el plan y cada meta debe tener su respectiva partida financiera que la avale. Le aseguro que metas como las de empleo e inversión social son absolutamente posibles.  SEMANA: Usted se había comprometido en tiempos de la campaña a no aumentar los impuestos. Pero la reforma tributaria está llena de artículos que parecen ir hacia allá. ¿Por qué?  E.S.: Yo me comprometí a no aumentar los impuestos, eso es verdad. A lo que no me comprometí es a que la gente no pagara los impuestos que debiera pagar. Y eso, nada distinto, es lo que conforma la reforma tributaria: mecanismos para que la gente pague, como el control a la evasión del IVA, el ordenamiento del leasig financiero, la tributación presuntiva sobre actos brutos o el aumento al impuesto de los vehículos, que espero contribuya a disminuir los trancones en ciudades como Bogotá.  SEMANA: Dejemos el tema económico y pasemos al proceso de paz. Las directivas del Partido Conservador acaban de pedir la suspensión de los diálogos con la guerrilla. ¿Qué opina de esta posición?  E.S.: Yo siempre he creído, y sigo creyendo, que se debe buscar una solución política al problema de la subversión. Pero es un proceso lento, que toma su tiempo. El gobierno no tiene afán de llegar a una mesa de negociaciones para levantarse a los pocos días sin haber conseguido nada. Por eso, con el Alto Comisionado, que es un hábil y paciente negociador, hemos llevado las cosas con calma. Hasta el momento, es cierto, no hemos recibido una voluntad inequívoca de paz por parte de los grupos alzados en armas. Hay mensajes y propuestas pero no un deseo claro de llegar a donde todos queremos: un tratado de paz permanente.  SEMANA: ¿Y esa mano tendida unilateralmente no debilita la posición del gobierno?  E.S.: No porque el gobierno nunca ha renunciado a su obligación constitucional de mantener el orden público y la tranquilidad ciudadana. Todo el que cree que se puede sacrificar este principio como un elemento para una eventual negociación de paz, se equivoca. Eso nunca lo haríamos. De hecho estamos fortaleciendo las Fuerzas Militares, especialmente en inteligencia, comunicaciones y adquisición de helicópteros.  SEMANA: Por qué no nos da una chiva. ¿Cuándo va a ser la crisis ministerial?  E.S.: A mí me gustan más los ministros anuales que los mensuales. Creo que además es lo que más le sirve al país. Por ello, a menos que existan circunstancias excepcionales, me parece conveniente mantener esa regla.  SEMANA: ¿ Y qué piensa hacer con los conservadores y con Andrés Pastrana cuando se cumpla el año?  E.S.: Con Andrés Pastrana no he hablado desde el día del famoso debate de la televisión durante la campaña cuando Navarro entró de sorpresa al estudio. Esa fue la última vez que lo vi. Recientemente, sin embargo, recibí de parte suya un mensaje a raíz de una publicación aparecida en el diario La Prensa. Este gesto se lo agradezco sinceramente. En cuanto a los conservadores, me he sentido a gusto gobernando con ellos. Han sido socios leales y han contribuido eficazmente a lo que hemos hecho en estos meses.  SEMANA: El senador Helms le ha puesto plazos perentorios a Colombia para que obtengamos la certificación de Estados Unidos el año entrante. ¿ Usted qué va a hacer?  E.S.: Colombia no acepta ultimátums ni condicionalidades de nadie. Lo que hacemos y lo que seguiremos haciendo lo haremos por convicción y no por coacción. Ahora bien, ya como presidente, con los ultimátums que me fijan en mi casa mi mujer y mis hijos, me sobra y me basta.  SEMANA: Y ya para despedirnos queremos hacerle una pregunta a Ernesto Samper, el hombre y no el gobernante. No enumeremos todo lo que se ha dicho y publicado sobre usted en el último semestre en Colombia y en el extranjero, porque no es necesario. ¿Cuál ha sido su experiencia como ser humano durante este proceso?  E.S.: La experiencia ha sido difícil. Se siente algo de tristeza cuando los odios políticos se traducen en ataques personales. Esta situación me afecta particularmente por Jacquin y los niños, quienes, a su manerá, sienten el impacto. La gente piensa que los presidentes son todopoderosos, y no hay tal. No hay una persona a la cual se le nieguen más oportunidades de hablar o de expresarse que al Presidente de la República. Es que para hablar el Presidente debe tener momentos especiales. Y esos no se dan tan fáciles. Lo segundo, es que en los momentos de ciertas decisiones uno comprende la frase aquella del maestro Valencia sobre el frío que produce el poder. Es en los momentos en que uno quisiera estar más acompañado cuando interiormente está más solo. Ahora bien, yo soy hombre de cabeza fría y corazón caliente, y eso a veces no se combina fácilmente. Otra experiencia es que los problemas no escogen día y hora. Puden llegar todos un jueves a las 11 de la mañana o aparecerse un sábado por la tarde. Ser Presidente es perder esa deliciosa capacidad para gozar la diferencia entre un lunes por la mañana y un viernes por la tarde."/>
  </r>
  <r>
    <n v="1247"/>
    <x v="43"/>
    <s v="Nación: noticias de la nación y el Estado colombiano"/>
    <n v="679"/>
    <s v="FUERA DE LA LEY"/>
    <x v="1"/>
    <x v="83"/>
    <s v="LA NOTICIA FUE UN VERdadero batatazo jurídico. Nadie esperaba que justamente ahora, cuando la popularidad del fiscal general Alfonso Valdivieso está en su punto máximo y cuando sus actuaciones han causado admiración en muchos sectores de la opinión, el Consejo de Estado echara por tierra la decisión que la Corte Suprema de Justicia tomó el pasado junio y que dio por terminado anticipadamente el período del ex fiscal Gustavo de Greiff.  En ese entonces, la Corte enfrentaba el dilema de resolver si el Fiscal General era o no un funcionario judicial, y, en caso de serlo, si debía aplicársele la edad de retiro forzoso de los 65 años. La decisión, que para muchos juristas no dejó de ser controvertida, dio por terminadas las funciones de De Greiff -que debían prolongarse hasta el 3 de marzo de 1996- y resultó en la elección de Valdivieso como Fiscal hasta el vencimiento de ese período.  Ese debate, que para la opinión era ya cosa juzgada, se reabrió en el Consejo de Estado ante una demanda de nulidad del acto admistrativo que jubiló a De Greiff, presentada por la Asociación de Abogados Litigantes. El resultado de la deliberación en el seno de la Sección Primera de la Sala de lo Contencioso Administrativo, sobre ponencia del magistrado Ernesto Rafael Ariza, decretó que la edad de los 65 años determina el derecho a la pensión pero de ninguna manera el retiro obligatorio. Por sí sola, esa decisión poco cambia las cosas. En la práctica Valdivieso continúa en su cargo, pues si el retiro obligado de su predecesor fue ilegal, eso, en estricto derecho, no tiene mayor incidencia en su nombramiento. El acto de elección de Valdivieso presumía la legalidad del acto anterior que retiró a su antecesor.  Hasta ahí, la cosa hubiera podido quedarse únicamente en un derecho para De Greiff de reclamar los salarios que dejó de percibir durante este tiempo. Y, dadas las cualidades del ex fiscal, resulta muy poco probable que llegara a demandar a la Nación para que lo indemnice.  Sin embargo, una nueva demanda sí tiene en vilo la permanencia de Valdivieso al frente del ente acusador. Se trata de un recurso interpuesto ante la Sección Quinta del Consejo de Estado, que pretende imponer la tesis de que si el primer acto fue nulo, todos los actos que de él se deriven también lo son, y por lo tanto también sería nula la elección de Valdivieso. Esa demanda, que aún no ha sido resuelta, tendría consecuencias gravísimas, pues alejaría al actual Fiscal de su cargo. Aunque los términos aún no se vencen y la decisión puede demorar, en la práctica podría darse una vacancia en el cargo. En ese caso, De Greiff no podría reintegrarse a la Fiscalía -pues una vez cumplidos los 65 años ya no podría volver a ser nombrado-. De hecho, desde México ha hecho saber al gobierno que no tiene in tenciones de volver. En ese caso, el presidente Ernesto Samper se vería en la obligación de volver a enviar una terna de candidatos a la Corte Suprema de Justicia. Y, según el Presidente le dijo a SEMANA (ver entrevista) lo que haría sería enviar una terna encabezada por el propio Valdivieso para que fuera reelegido.  Así las cosas, todo parece indicar que habría una solución al impasse. Pero lo grave no es que no haya solución, sino que el asunto no tiene ninguna presentación. Por una parte, desde haces algunos meses los organismos de inteligencia del Estado han venido detectando una fuerte ofensiva jurídica del cartel de Cali para amargarle la vida en los tribunales a Valdivieso. Aunque ese indicio no quiere decir, ni mucho menos, que el Consejo de Estado hubiese sido objeto de presiones en esta oportunidad, sí le da pie a aquellos que hilan delgado para llegar a todo tipo de conclusiones.  Además, en medio de la compleja coyuntura internacional que atraviesa Colombia, una eventual destitución del actual Fiscal General sería demoledora. Quienes han venido argumentando que en el país existe una narcodemocracia tendrían munición fresca para volver a ventilar la necesidad de sanciones y de retaliaciones. Si hay alguien que ha inspirado confianza en el gobierno estadounidense es Valdivieso, y su partida del gobierno podría agravar aún más las relaciones con Estados Unidos.  Todas estas consideraciones deberían ser tenidas en cuenta por el Consejo de Estado. Aunque siempre será fácil decir que no se pueden tener en cuenta este tipo de elementos a la hora de actuar en derecho, sólo queda esperar que en este caso la justicia sea miope, pero no ciega.-"/>
  </r>
  <r>
    <n v="1248"/>
    <x v="43"/>
    <s v="Nación: noticias de la nación y el Estado colombiano"/>
    <n v="679"/>
    <s v="¿LOS DIAS CONTADOS?"/>
    <x v="1"/>
    <x v="1"/>
    <s v="EL JUEVES SANTO, EL COmando del Bloque de Búsqueda puso en marcha uno de los operativos más espectaculares para dar con los cabecillas del cartel de Cali. Cerca de 400 hombres literalmente se tomaron la capital del Valle del Cauca.  Pero no fue un día de suerte. Los oficiales regresaron a sus cuarteles con las manos vacías. Durante esa jornada realizaron cerca de 17 allanamientos a casas, apartamentos y fincas, pero no encontraron a nada ni a nadie. Las lujosas viviendas habían sido arrasadas. Muebles, enseres, cuadros, computadores y teléfonos, desaparecieron como por arte de magia. &quot;El trasteo fue general&quot;, reportó a sus superiores uno de los hombres que participó en el operativo.  Más allá de la mala suerte de ese jueves santo, lo que lograron establecer los oficiales encargados de la persecución del cartel en el occidente del país fue que los principales cabecillas y sus testaferros pusieron pies en polvorosa. Así lo demuestran un centenar de allanamientos ejecutados por el Comando Especial Conjunto en los últimos 20 días en los que, como aquel jueves santo, todo se encontró desmantelado. &quot;Lo que uno puede observar claramente es que ellos mismos eliminaron las evidencias que los podían delatar. Lo que significa que el cartel estaba preparado para atrontar esta ofensiva. Y tan poco les importa dejar abandonadas sus propiedades que ni siquiera han vuelto a arreglar las chapas de la entrada de varios edificios que dejaron abandonados cuando llegamos&quot;, dijo uno de los comandantes del Bloque en Cali.  Esa retirada no ha sido gratuita. Desde cuando el Bloque fue activado en Cali hace siete meses, el cerco se ha estrechado día a día. Y a pesar de que no ha caído un solo pez gordo, por primera vez las autoridades han logrado atacar el corazón financiero y económico de la organización. Ahora las autoridades saben que los tentáculos del cartel lograron penetrar en importantes sectores de la vida política, económica y social del país. El trabajo realizado por agentes encubiertos ha sido clave para establecer que más de 100 empresas de papel han servido de fachada para que el cartel movilive cientos de millones de pesos para tener a su servicio un ejército de colaboradores.  Ese trabajo de carpintería para descifrar la telaraña económica de la organización fue la materia prima que le permitió a la Fiscalía destapar hace dos semanas el escándalo en el que hasta ahora han sido involucradas 49 personas, entre ellas ocho importantes congresistas &quot;Esto se logró gracias al esquema que montamos y en el que coordinadamente operan el Ejército, la policía, el DAS y la Fiscalía, los que se sentaron en la mesa para diseñar un complejo plan que nos permitiera enfrentar a la organización caleña&quot;, señaló el ministro de Defensa, Fernando Botero.  No solo con malicia indígena se ha logrado golpear al cartel de Cali. La cooperación de Estados Unidos, a través de la DEA, la CIA y el FBI, fue importante para que el Bloque de Búsqueda diera otro golpe, tan importante como el económico: el descifrar la compleja y tecnificada red de comunicaciones del cartel de Cali. &quot;El cartel tenía a su servicio una compleja empresa de telecomunicaciones, que muchos expertos han llegado a comparar con Telecom. A través de ella, lograron controlar la ciudad&quot;, señaló el director de la Policía, general Rosso José Serrano.  Pero las cosas han cambiado. Los teléfonos se silenciaron y desde hace cerca de un mes no se volvieron a escuchar las voces familiares de Miguel y Gilberto Rodríguez, Francisco Herrera y José Santacruz Londoño. Aun cuando incomunicar al cartel ha sido un paso importante en la estrategia del Bloque, irónicamente se ha convertido en un problema porque los jefes del cartel dan órdenes y realizan negocios a través de correos personales o estafetas, similares a los que empleó Pablo Escobar en la etapa final de la guerra contra el gobierno. &quot;Ellos se han restringido mucho, a tal punto que hoy ni siquiera se comunican con sus familiares. Y su cuerpo de seguridad también ha sido limitado a dos o tres hombres de plena confianza&quot;, dijo el saliente comandante del Bloque de Búsqueda por parte del Ejército, coronel Luis Alfonso Villamil. El sistemático asedio del Bloque, que le ha permitido cumplir los tres objetivos trazados por el comando superior, como fueron golpear su estructura financiera, el complejo sistema de comunicaciones y su sofisticado aparato de seguridad, logró debilitar una organización que muchos llegaron a considerar que era casi imposible de penetrar. &quot;El mejor parámetro para saber que vamos por buen camino es el cambio que presenta Cali actualmente. Hace un par de meses, era una ciudad asediada por el derroche: carros de lujo, discotecas repletas de jóvenes armados con metralleta, bacanales en hoteles y clubes, que se prolongaban por varios días. Ahora es una ciudad tranquila con una vida nocturna activa, pero sencilla&quot;, comentó un oficial del Comando Especial Conjunto. Ante esta nueva realidad, el gobierno decidió jugarse una carta definitiva para buscar el apoyo de los vallunos con el fin de dar con el paradero de los cabecillas del cartel de Cali. Fue así como a finales de la semana pasada, y evocando los viejos tiempos de la guerra con el cartel de Medellín, comenzaron a aparecer en horario triple A de la televisión y en todos los medios escritos del país, los afiches enlos que se ofrece unajugosa recompensa a quienes den información del paradero de los jefes de la organización. Es así, como por los hermanos Rodríguez se ofrecen 1.500 millones de pesos por cada uno, y 500 millones por Herrera, Santacruz, Fanor Arizabaleta, Henry Loaiza y Víctor Patiño.  Esta fórmula le permitió al gobierno de Gaviria que la organización terrorista de Pablo Escobar se derrumbara como un castillo de naipes. En el caso de Cali el gobierno Samper espera que ese desmoronamiento sea mucho más rápido y eficaz que el logrado con Medellin, pues al contrario de éste, la intimidación y el terrorismo todavía no se han hecho presentes y muchos consideran que Cali no está interesado en desatar una guerra terrorista como la que se vivió hace escasos cinco años Pero aún no se sabe qué tan lejos o qué tan cerca estén las autoridades de echarle mano a los Rodríguez y compañía. Lo único cierto es que por primera vez el cartel de Cali está corriendo bases. Y la forma como el Bloque ejerce presión sobre ellos hará que tarde o temprano haya un desenlace: que sean capturados o que no tengan más remedio que entregarse.  Los patrulleros CADA VEZ que aterriza un avión en el aeropuerto Alfonso Bonilla Aragón en Cali, se activa una compleja red de información encaminada a detectar el itinerario de los pasajeros que arriban a la capital vallecaucana. Para realizar este trabajo el cartel de Cali dispone de una flotilla de taxistas que las autoridades calculan en 3.000. Ellos están adscritos al servicio público que se presta desde el terminal aéreo hacia la ciudad. Jóvenes conductores, expertos en relaciones publicas, quienes han obtenido su automotor a través del sistema de leasing, abordan a sus ocasionales clientes para ofrecerles sus servicios dentro de la ciudad. Los 25 minutos que dura el recorrido entre el aeropuerto y la zona hotelera son suficientes para que el chofer, de una manera muy habilidosa, conozca las razones de la permanencia del visitante en Cali.  Una vez el cliente es dejado en su destino final, el taxista se comunica por radioteléfono, celular o beepers, y reporta a una central de datos la información que ha obtenido. Esta es procesada y clasificada según su importancia. Si los hombres que reciben el mensaje consideran que el turista representa algún riesgo para sus intereses, de inmediato ordenan una estricta vigilancia hasta que abandona la ciudad.  Con los operativos realizados por el Bloque el sistema de vigilancia desde los taxis comenzó a cumplir una nueva misión: obstaculizar el desplazamiento de los vehículos en que se movilizan las patrullas del Bloque de Búsqueda. Cada vez que un grupo de asalto salía a cumplir una misión, los 'campaneros' pagados por el cartel y apostados en los alrededores del Comando Especial Conjunto emitían la voz de alerta a la central de taxis, que de inmediato daba la orden para que tres o cuatro automotores obstaculizaran las vías por las cuales se desplazaban los uniformados. Los conductores aparentaban que sus vehículos tenían desperfectos mecánicos. Esta estrategia del cartel quedó en evidencia la semana pasada cuando el Bloque de Búsqueda realizó un enorme operativo para controlar las actividades de los 18.000 taxis que existen en Cali. Durante la acción, ejecutada a través de 40 retenes montados en diferentes lugares de la ciudad, el Bloque decomisó temporalmente 120 celulares, 100 beepers y 80 radioteléfonos. Al mismo tiempo, 100 taxis quedaron inmovilizados para establecer si cumplen tareas de inteligencia a favor del cartel de Cali."/>
  </r>
  <r>
    <n v="1249"/>
    <x v="43"/>
    <s v="Notas economía"/>
    <n v="679"/>
    <s v="AGUA PURA"/>
    <x v="7"/>
    <x v="9"/>
    <s v="Investigadores britanicos de la Universidad de Leicester han descubierto una forma sencilla, económica y ecológica de purificar el agua de consumo en los países del tercer mundo. Se trata de las semillas de la moringa oleífera, un arbol común en Africa, Asia y América Latina, cuyas semillas, deshidratadas, trituradas y agregadas al agua, actúan como coagulante al adherirse a las partículas y bacterias que enturbian las aguas de los ríos, sobre todo en época de lluvias. Después de unos minutos la borra formada por las partículas coaguladas se hunde y el agua queda perfectamente utilizable para el consumo. El método es económico, pues sólo se necesitan dos cuharaditas de semilla para 20 litros de agua. Y como sus residuos no parecen cancerosos, como si sucede con otros métodos, la moringa podría ser la solución esparada para enfrentar el problema de 130 millones de personas que no tienen agua potable en el mundo."/>
  </r>
  <r>
    <n v="1250"/>
    <x v="43"/>
    <s v="Notas economía"/>
    <n v="679"/>
    <s v="RESPIRO PARA EL PACTO"/>
    <x v="5"/>
    <x v="81"/>
    <s v="Sobre el Pacto social"/>
  </r>
  <r>
    <n v="1251"/>
    <x v="43"/>
    <s v="Notas economía"/>
    <n v="679"/>
    <s v="BEATA VENEZOLANA"/>
    <x v="7"/>
    <x v="9"/>
    <s v="Cualquiera hubiera dicho que el próximo latinoamericano en subir a los altares sería el archifamoso médico José Gregorio Hernández, conocido por sus sanaciones misteriosas. Sin embargo, el Vaticano acaba de declarar beata a la hermana María de San José, (1875-1967), organizadora de las Hermanas Agustinas REcoletas del Corazón de Jesús. La beata alcanzó esa condición tras comprobarse un milagro según las pautas del derecho canónico, y la iglesia local confía en un segundo milagro que permita elevarla a la categoría de santa. El milagro fue la curación de otra monja de su congregación, paralítica por muchos años, quien al cumplir 50 en 1982 visitó la tumba de la fundadora y caminó dos días después, bajo el influjo de la promesa que la hermana María José le había hecho: &quot; A los 50 desaparecerán los sufrimientos&quot;."/>
  </r>
  <r>
    <n v="1252"/>
    <x v="43"/>
    <s v="Notas economía"/>
    <n v="679"/>
    <s v="ANUNCIAR ES VENDER"/>
    <x v="3"/>
    <x v="15"/>
    <s v="LA APERTURA ECOnómica ha traído consigo un crecimiento importante para la publicidad. De acuerdo con cifras de la Asociación Nacional de Anunciantes, Anda, los gastos en el sector se multiplicaron por cinco en 1990 y 1994 al pasar de 238 millones de pesos a 1.130 millones en 1994. A su vez, el número de productos anunciados se duplicó durante el mismo periodo. Y es que por la mayor competitividad que implica un mercado abierto, los productores debieron llegarle más a los consumidores. El crecimiento de esta industria también se reflejó en su participación en el Producto Interno Bruto, que en 1990 era de 1,2 por ciento, mientras que en 1994, fue de 2,5 por ciento. Por medios, la favorita de los anunciantes es la televisión, con el 60 por ciento, cifra superior a Estados Unidos, donde es del 38 por ciento e inferior a Venezuela, con 81 por ciento. La radio también es consentida, pues se lleva el 22 por ciento del ponqué, participación muy superior a Estados Unidos y México, donde alcanza el 11,7 por ciento y el 14 por ciento, respectivamente."/>
  </r>
  <r>
    <n v="1253"/>
    <x v="43"/>
    <s v="Notas economía"/>
    <n v="679"/>
    <s v="CULPABLE: LA POBREZA"/>
    <x v="11"/>
    <x v="44"/>
    <s v="EL ULTIMO INFORME de la Organización Mundial de la Salud afirma que la pobreza es la mayor causa de muerte. Más de un quinto de la población mundial vive en condiciones de extrema pobreza. Por eso, como dice Hiroshi Nakajima, director de la OMS, &quot;enormes cantidades de personas sufren y mueren por falta de agua potable, adecuado saneamiento y cuidados médicos básicos. Esto es inaceptable en los últimos años del siglo&quot;. Lo malo es que la brecha entre los países pobres y los ricos tiende a ampliarse, debido a la inequitativa organización del comercio mundial. Mientras para el año 2000 la expectativa de vida para los países ricos se acercará a los 80 años, en Africa estará en escasos 42, es decir menos de lo que es hoy en día."/>
  </r>
  <r>
    <n v="1254"/>
    <x v="43"/>
    <s v="Notas economía"/>
    <n v="679"/>
    <s v="UN BUEN SALTO"/>
    <x v="0"/>
    <x v="46"/>
    <s v="EL GOBIERNO LOGRO la semana pasada un espaldarazo del Congreso de la República al ser aprobado el Plan de Desarrollo sin mayores contratiempos El plan contempla inversiones por 38,1 billones de pesos en los próximos cuatro años con un claro énfasis en aliviar la pobreza de más de 12 millones de colombianos y generar 1,6 millones de nuevos puestos de trabajo. Habrá también recursos para obras de infraestructura vial -seis billones-, pues la idea del gobierno es mejorar las carreteras, los puertos y aeropuertos para volver más competitivo al sector productivo colombiano. Luego del debate en el Congreso, salieron fortalecidos los presupuestos de defensa y seguridad nacional, pues el Senado incluyó inversiones por 240.000 millones, especialmente dirigidas a la compra de helicópteros para proteger la infraestructura petrolera y luchar contra el narcotráfica También se incluyeron dineros para otorgar subsidios de energía a los estratos uno y dos. El gobierno espera financiar 30,5 billones con ahorro corriente y conseguir 3,2 billones más mediante la reforma tributaria."/>
  </r>
  <r>
    <n v="1255"/>
    <x v="43"/>
    <s v="Notas economía"/>
    <n v="679"/>
    <s v="DEL PROPIO PALO"/>
    <x v="7"/>
    <x v="9"/>
    <s v="SABOR A REVANCHA tuvo para Maurice Saatchi la consecución de la cuenta publicitaria de British Airlines, por 96,3 millones de dólares la semana pasada. Se la quitó a su antigua agencia, la Cordiant PLC, de la cual fue presidente hasta diciembre pasado, cuando fue removido por diferencias con los nuevos accionistas. Cordiant PLC había manejado la publicidad de la British por 11 años, negocio que la aerolínea decidió reconsiderar tras la salida de Saatchi. Aunque el contrato sólo se firmó por un año, el director de la British, Robert Ayling, no dudó en asegurar que Saatchi se lo había ganado pues demostró conocer muy bien el negocio de la aviación. Entre tanto, en Cordiant las cosas no andan muy bien, pues se trata de un golpe moral duro para la compañía, que hasta hace poco se llamó Saatchi &amp; Saatchi."/>
  </r>
  <r>
    <n v="1256"/>
    <x v="43"/>
    <s v="Notas economía"/>
    <n v="679"/>
    <s v="PAGUEN POR EL DAÑO"/>
    <x v="7"/>
    <x v="9"/>
    <s v="A TIEMPO QUE SE cumplen los 20 años del final de la guerra del Vietnam, y mientras muchos estadounidenses abogan por la inminente normalización de relaciones diplomáticas, el gobierno de Hanoi acaba de renovar sus exigencias para que Estados Unidos indemnice los daños sufridos en la guerra, sobre todo los destrozos ecológicos.  Vietnam perdió más de un millón de hectáreas de bosques tropicales y 500.000 de manglares por el uso de unos 70.000 millones de litros de herbicidas. En términos de madera la pérdida fue de 15 millones de metros cúbicos, por un valor de 1.000 millones de dólares. &quot;Tendrán que pasar 100 años antes de que los suelos se recuperen&quot;, dijo un experto vietnamita. Por otra parte, Vietnam exige compensación por los problemas de salud causados por la exposición a productos químicos cancerígenos. El gobierno estadounidense no ha dicho esta boca es mía, pero los vietnamitas son optimistas, porque los soldados norteamericanos recibieron fuertes indemnizaciones de parte de las casas productoras."/>
  </r>
  <r>
    <n v="1257"/>
    <x v="43"/>
    <s v="Notas mundo"/>
    <n v="679"/>
    <s v="CHURCHILL POR CARTA"/>
    <x v="7"/>
    <x v="9"/>
    <s v="¿A QUIEN PERTENEcen los papeles de los hombres públicos? ¿A su familia, o a sus conciudadanos? Esa es la pregunta que se están haciendo los británicos luego de conocerse que el gobierno de Londres está a punto de pagar el equivalente de 20 millones de dólares a los herederos de Winston Churchill, por la posesión de todos sus archivos personales anteriores a 1945.  La suma en cuestión ha causado gran alboroto, sobre todo en las filas del opositor Partido Laborista, porque en el sentir de muchos, representa un enriquecimiento injustificado para los miembros de una familia conservadora, entregado precisamente por un gobierno conservador y, lo que es peor, porque el precio será pagado con los dividendos de una nueva lotería estatal. Un editorial del periódico The Independent resumió la cuestión cuando dijo que &quot;esta insólita redistribución de riqueza de personas normales y trabajadoras hacia la elite conservadora no es lo que la mayoría de la gente esperaría de una lotería estatal&quot;. Pero todos están de acuerdo en la importancia de evitar que el tesoro (más de un millón de documentos) caiga en manos poco cuidadosas.-"/>
  </r>
  <r>
    <n v="1258"/>
    <x v="43"/>
    <s v="Opinión"/>
    <n v="679"/>
    <s v="LA FEALDAD DE BOGOTA"/>
    <x v="0"/>
    <x v="35"/>
    <s v="EL OTRO DIA SE ME OCURRIO DECIR EN público que Bogotá era una ciudad feísima. ¡Qué bruto! Se me vino todo el mundo encima con el dedo acusador, y hubo incluso quienes me recomendaron abiertamente que me fuera a una ciudad que me gustara más.  El hecho es que -me da pena decirlo- Bogotá me parece una ciudad muy fea. Una de las más feas entre las capitales grandes que he conocido, y una de las ciudades más inhumanas entre las que es posible vivir.  Lo más grave no es que la capital colombiana sea fea. Lo terrible del caso es que Bogotá fue una ciudad bastante bonita y muy agradable. Las historias de los bogotanos de las distintas clases sociales que habitaron esta ciudad antes de que fuera convertida en una hoguera el 9 de abril del 48 producen envidia. Los encuentros sociales se hacían en lugares públicos. Los bares, los cafés y los teatros son el escenario frecuente de todas sus anécdotas, pero no pocas veces el sitio de encuentro es la propia calle. El aire libre. Los adenes anchos, el tranvía, los parques, los círculos de luz pálida debajo de un poste... Quitémosle a esas historias aquello de que para todo el mundo cualquier tiempo pasado fue mejor. Y restemos también el hecho de que hasta la mitad del siglo Bogotá era un villorrio con los atractivos de toda aldea, al que después arrasó un crecimiento desmesuradamente veloz. Aún así, a partir del 9 de abril del 48 cambió por completo el criterio de los gobernantes y administradores hacia la ciudad, y el resultado de ese desdén acabó convirtiendo a la capital del país en un lugar hostil, que no lo era.  Cuentan quienes vivieron 'el bogotazo', que a partir del día siguiente hubo un rechazo colectivo hacia el pasado, y la gente le cogió bronca al escenario terrible de lo que parecía el símbolo de todos los males anteriores. Las edificaciones viejas que quedaron en pie fueron demolidas para darle paso a los modernos edificios que simbolizaban la nueva era. Los rieles del tranvía fueron arrancados en unos tramos y sepultados en otros, y la clase dirigente local echó sal sobre casi toda la ciudad. De esa época o de antes quedan unos pocos barrios que son verdaderas islas preciosas que viven de milagro sin sucumbir aún a la destrucción.  Pero ese sentimiento, hasta cierto punto explicable entonces, se convirtió en una norma que aún subsiste: lo nuevo debe reemplazar a lo viejo. Bogotá es ahora una mole de ladrillo en reciclaje permanente, irreconocible para quien se ausente por un lapso mayor a cinco años. Y esa depredación continua ha degenerado en el convencimiento de que las normas urbanísticas, que buscan hacer amable la vida en la ciudad, sean las que se pueden violar con mayor impunidad.  Es difícil (yo diría imposible) encontrar un barrio en Bogotá que no haya sido víctima, no digamos de la mala planificación, sino de la abierta violación de todas las normas urbanísticas. El resultado está a la vista. La gente se pasa el domingo entre la casa frente a un televisor porqhe no hay espacios públicos amables para descansar. Las ciclovías son la prueba del desfogue desaforado de una ciudadanía encerrada. Nadie puede caminar más de cinco minutos en línea recta por un andén porque siempre encontrará un obstáculo que se lo impida. Nadie puede garantizar que alguien no le vaya a poner impunemente frente a la ventana de su alcoba una pancarta anunciando un montallantas. O un edificio...  A pesar de todo Bogotá es agradable. Tiene algún misterio en el ambiente que la hace deliciosa, vagabunda, cómplice, tierna, adorable. Incluso hay veces que a uno le parece que su propia fealdad tiene mucho encanto. Pero eso hace aún más doloroso el drama de esta ciudad. Se siente todo el tiempo que nos estamos perdiendo la oportunidad de vivir en un lugar envidiable.  Por eso, repito, me da pena decirlo pero me parece absurdo negarlo: Bogotá es una ciudad feísima. Y desde ya me pongo a esperar de nuevo los insultos que se parecen a las advertencias que escribían los militares brasileños contra sus opositores durante la dictadura: &quot;Brasil: ámelo o déjelo&quot;."/>
  </r>
  <r>
    <n v="1259"/>
    <x v="44"/>
    <s v="CONFIDENCIALES"/>
    <n v="680"/>
    <s v="EL PREFERIDO"/>
    <x v="12"/>
    <x v="29"/>
    <s v="Por encargo de Radio Santa Fe, la firma Publidatos encuestó a 8.000 personas en hogares, tiendas y automóviles en Bogotá entre el 15 y el 20 de abril, para establecer cuál era el periodista radial preferido por los oyentes. Juan Gossaín fue el ganador con 32,6 por ciento; Darío Arizmendi fue segundo con 10,9 por ciento, y Yamid Amat -quien ya no está en radio- quedó tercero con 8,7 por ciento."/>
  </r>
  <r>
    <n v="1260"/>
    <x v="44"/>
    <s v="CONFIDENCIALES"/>
    <n v="680"/>
    <s v="¿ADIOS A CORFIVALLE?"/>
    <x v="3"/>
    <x v="5"/>
    <s v="En el mundo financiero ha venido tomando fuerza un rumor sobre el retiro de Julio Manuel Ayerbe de la presidencia de la Corporación Financiera del Valle, la segunda institución más grande del país en su categoría. Ayerbe goza de gran prestigio dentro y fuera del país y desde ya se rumora que podría ser tentado por atractivas ofertas en otras entidades del sector financiero nacional e internacional."/>
  </r>
  <r>
    <n v="1261"/>
    <x v="44"/>
    <s v="CONFIDENCIALES"/>
    <n v="680"/>
    <s v="TRES SON COMPAÑIA"/>
    <x v="7"/>
    <x v="9"/>
    <s v="Ya son tres los colombianos que forman parte de la prestigiosa institución America's Society, que estudia las relaciones entre Washington y América Latina. La entidad, dirigida por David Rockefeller, cuenta entre sus asesores a Julio Mario Santo Domingo, Jaime García Parra y Juan Manuel Santos."/>
  </r>
  <r>
    <n v="1262"/>
    <x v="44"/>
    <s v="CONFIDENCIALES"/>
    <n v="680"/>
    <s v="EXONERADO"/>
    <x v="1"/>
    <x v="61"/>
    <s v="El ex senador Mario Laserna acaba de ser exonerado tanto por la Procuraduría como por la Fiscalía General de la Nación de los cargos que se le hicieran por supuesta promoción indebida de negocios, durante la época en que se desempeñó como embajador de Colombia en Austria. En algún momento se llegó a decir que Laserna tuvo relaciones comerciales con el hoy preso Roberto Soto Prieto, quien está procesado por narcotráfico en Alemania. Esas afirmaciones, sin embargo, fueron totalmente desvirtuadas por los mencionados organismos."/>
  </r>
  <r>
    <n v="1263"/>
    <x v="44"/>
    <s v="CONFIDENCIALES"/>
    <n v="680"/>
    <s v="CON AROMA DE 'RATING'"/>
    <x v="2"/>
    <x v="20"/>
    <s v="Como era de esperarse, la atención que despertó el final de la telenovela Café que paralizó a buena parte del país se confirmó en los índices de sintonía. Una encuesta realizada por Invamer Gallup reveló que el rating del último capítulo fue de 75 puntos, contra seis para el programa enfrentado. Sin embargo, contra lo que pudiera creerse, esa cifra no alcanzó a romper el récord de 84 puntos que todavía posee la telenovela En cuerpo ajeno presentada por RTl hace unos tres años."/>
  </r>
  <r>
    <n v="1264"/>
    <x v="44"/>
    <s v="CONFIDENCIALES"/>
    <n v="680"/>
    <s v="MUY PROBABLE"/>
    <x v="1"/>
    <x v="1"/>
    <s v="La firma Napoleón Franco y Cía. encuestó hace pocos días a los colombianos sobre dos aspectos de la lucha contra el cartel de Cali. Preguntó si los encuestados creían que era muy probable o algo probable que antes de seis meses se entregaron los jefes del cartel de Cali, y sólo el 33 por ciento respondió afirmativamente. En cambio, al ser interrogados sobre si consideraban muy probable o algo probable que comandos especializados fueran enviados desde Estados Unidos hasta Cali para capturarlos, el 56 por ciento respondió afirmativamente.  Encuesta realizada del 19 al 27 de abril en las cuatro grandes ciudades, con 2.641 entrevistas a mayores de 18 años. Margen de error del 3,3%."/>
  </r>
  <r>
    <n v="1265"/>
    <x v="44"/>
    <s v="CONFIDENCIALES"/>
    <n v="680"/>
    <s v="MOÑONA"/>
    <x v="1"/>
    <x v="83"/>
    <s v="El abogado Ernesto Amézquita está de moda en estos días. Aparte de que en su condición de presidente de la Asociación de abogados Litigantes -Andal-, se anotó el hit de tumbar la decisión de la Corte Suprema de Justicia que definió el retiro de Gustavo de Greiff de la Fiscalía el año pasado, Amézquita es en estos momentos el apoderado de los acusados de dos de los casos más delicados del país. En efecto, es el defensor del ex presidente peruano Alan García y del ex tesorero de la campaña samperista Santiago Medina. Amézquita se había destacado a fines del 93 por su actuación ante el Congreso de la República en el proceso del Nuevo Código de procedimiento."/>
  </r>
  <r>
    <n v="1266"/>
    <x v="44"/>
    <s v="Economía"/>
    <n v="680"/>
    <s v="CON AROMA DE BROCA"/>
    <x v="6"/>
    <x v="7"/>
    <s v="Caficultores colombianos enfrentan crisis financiera y de precios del café. Deudas, baja rentabilidad y problemas con la broca amenazan la subsistencia de los productores."/>
  </r>
  <r>
    <n v="1267"/>
    <x v="44"/>
    <s v="Economía"/>
    <n v="680"/>
    <s v="LA CONSAGRACION DE LA PRIMAVERA"/>
    <x v="1"/>
    <x v="1"/>
    <s v="SI NO HUBIERA SIDO VERDAD, HOY NADIE creería semejantes historias. Por eso los paisas todavía sienten un escalofrío cuando recuerdan cómo eran las cosas hace apenas unos años. Cómo era el temor de salir de la casa en las épocas oscuras del narcoterrorismo. Cómo más de 100 empresarios de la ciudad tuvieron que refugiarse en otras latitudes entre 1987 y 1992 por temor a la violencia indiscriminada que se regó como pólvora por las calles de la capital antioqueña. Y aunque sus fábricas siguieron funcionando les tocó aprender a administrarlas de lejos, porque la incertidumbre no dejaba a nadie vivir en paz.  Sin embargo, ahora, la vida tiene otro precio y el aire que se respira es distinto. Los ejecutivos volvieron a una ciudad que hoy en día hace de todo por volver a ser lo que era y que poco a poco se ha dado cuenta de que la violencia fue el peor negocio de su vida.  &quot;Las cosas comenzaron a cambiar desde diciembre de 1990 con la entrega de los hermanos Ochoa y mejoraron en 1991 con la entrega de Pablo Escobar, aunque después hubo una época de incertidumbre cuando se fugó de la cárcel. La gran diferencia la marcó su muerte, en diciembre de 1993. Desde ahí hay un nuevo clima de negocios en Medellín&quot;, dijo el presidente de Occel y ex gobernador de Antioquia, Gilberto Echeverri.  Y tanto habrán cambiado las cosas que el Sindicato Antioqueño, un conglomerado de más de 100 compañías paisas, es el grupo que más crecimiento ha registrado en el país, siendo ahora el más grande de Colombia -por encima incluso de Santo Domingo y Ardila Lulle- y el líder en sectores como cemento, comercio y alimentos. Es tal la confianza que tiene ahora que se ha convertido en el pionero de las alianzas estratégicas con varias empresas de América Latina e invertirá 550 millones de dólares -unos 462.000 millones de pesos- para seguir con su proceso de crecimiento y modernización.  Pero no sólo los paisas le han dado dinamismo a Medellín en estos dos años, ni son los únicos que se han atrevido a regresar. Lo mismo ocurre con otros empresarios, a quienes antes les tenían prohibido visitar la ciudad. &quot;En la época de la violencia ningún inversionista extranjero se atrevía a venir. Ahora, por lo menos una vez a la semana viene una misión de otro país que muestra interés en traer capital&quot;, le dijo a SEMANA el presidente de la Cámara de Comercio de Medellín, Francisco Piedrahita. Su opinión concuerda con la del presidente de Hojalata y Laminados -Holasa-, Carlos Lega, quien dice que &quot;hace unos años era casi imposible hablarle de nuevas inversiones a nuestros socios japoneses. Ahora, eso cambió, y la semana pasada por ejemplo se tocó el tema con ellos y la seguridad nisiquiera estuvo en la agenda&quot;.  La nueva percepción de los extranjeros y también de los colombianos de otras ciudades ha llevado a que se dé un boom hotelero sin precedentes. Después de atravesar por épocas con niveles de ocupación del 30 por ciento en hoteles como el Intercontinental, hoy en día no sólo se mantienen prácticamente llenos, sino que ha aumentado la oferta. Medellín tiene en la actualidad 1.500 habitaciones disponibles, luego de que aparecieran hoteles como Park 10, el Portón de Oviedo y el Poblado Plaza. Eso sin contar los tres nuevos que se inaugurarán el año entrante: Forte, el Belfort y el Dann, con 439 habitaciones. Y es que &quot;la idea es convertir a Medellín en un importante centro de negocios Para eso, no sólo se mejoró la capacidad hotelera sino que se expandió el Palacio de Exposiciones, que vive copado todo el año&quot;, dijo el presidente de la Asociación Nacional de Industriales -Andi- en Medellín, Alberto Echavarría.  A la par con la buenas perspectivas estuvo el comportamiento de la economía de la ciudad, con un crecimiento del 4,8 por ciento, que a pesar de estar un poco por debajo del nivel nacional -5,7 por ciento- fue un buen resultado. Y en cuanto a las nuevas empresas, el año pasado se crearon 2.549 con un capital de 71.359 millones de pesos. Las cifras alentadoras no son sorprendentes, pues la economía paisa siempre se ha caracterizado por funcionar al mismo ritmo que la del resto del país, a pesar de que sectores claves como el de textiles y confecciones se han visto duramente afectados por el contrabando.  PROBLEMA JOVEN Pero aun cuando el ambiente y la economía van bien, no todo es color de rosa en la ciudad de la eterna primavera. Si bien los índices de asesinatos han bajado (ver recuadro), subsisten problemas de difícil solución, la mayoría de ellos legados de los años grises que vivió la ciudad. El más grave es el social, y especialmente el de la juventud, pues &quot;el sorprendente comportamiento de la economía contrasta con una gran debilidad en cuanto a inversión social. Adicionalmente, la violencia dejó a una juventud desocupada y encontramos que la mayoría de los homicidios son cometidos por menores y contra menores entre los 14 y 18 años&quot;, según el alcalde de la ciudad, Sergio Naranjo. De ahí que exista un plan de inversiones por 250.000 millones de pesos para generar más y mejores empleos, ampliar la cobertura en educación y salud, solucionar los problemas de nutrición y la calidad de vivienda, entre otras cosas.  A pesar de que en los últimos años, la ayuda del gobierno nacional y el esfuerzo de la ciudad permitieron avances considerables, el camino por recorrer es inmenso.  Una de las claves para el logro de las metas sociales es el Programa Integral de Mejoramiento de Barrios Marginales -Primed-. Su presidente Joaquín Valencia, dijo en diálogo con SEMANA que &quot;la idea es subir la calidad de vida en la base, por medio de la promoción y la participación comunitaria&quot;. Una parte de las soluciones es llevar servicios públicos, pues a pesar de que el cubrimiento en Medellín está por encima del 90 por ciento en todos los casos -con excepción de teléfonos- en las zonas marginales existe 'fraude'. Es decir, que no reciben los servicios sino que se los 'roban'. Y lo peor, según Valencia, es que &quot;en la mayoria de los casos los cobran como si en realidad se los prestaran, cuando lo que debería hacer la administración es legalizar a esos usuarios&quot;.  Pero, aun cuando la problemática existe y la violencia no se ha acabado, las cosas ahora son distintas. &quot;Antes, yo no podía subir a la zona sin pedirle permiso a las milicias Ahora, cualquiera puede ir y lo más probable es que no le ocurra nada. Las muertes allá se han reducido 42 por ciento en dos años y el maltrato entre parejas ha caído 75 por ciento, pero el principal problema es que el Estado no los atiende como debería ser&quot;, según Valencia.  Ese, sin embargo, no es el único problema que atraviesa la ciudad. Otro es el desempleo, que según los datos de marzo es del 9,4 por ciento por encima del promedio nacional que es del 8,1 por ciento. Hay especial preocupación debido a que el 51 por ciento de los trabajadores pertenece a la economía informal, cifra superior al promedio nacional. Y además, ha aumentado considerablemente el nivel de empleo temporal, según el presidente de la Cámara de Comercio, lo cual es grave para la estabilidad laboral.  &quot;No es clara la calidad en el empleo porque subsisten características de inestabilidad, baja remuneración y falta de seguridad&quot;, agrega el alcalde Naranjo. Y lo peor es que el panorama para el futuro no es el mejor, en especial por la pérdida de dinamismo del sector de la construcción que ya comenzó a estabilizarse luego de un boom sin precedentes.   MAL DE PAISA Pero no todos los problemas que hoy viven los paisas tienen que ver con el factor social. Una gran parte obedece a las características de la economía regional, pues &quot;está centrada en la producción de bienes de consumo -como textiles o alimentos- que es donde se ha dado una mayor competencia internaciónal, con importaciones tanto legales como ilegales&quot;, según Francisco Piedrahita. De ahí que el estudio realizado por la firma de consultoría Monitor para Antioquia les advierta que de esa manera lo único que consiguen es competir con los chinos y otros países asiáticos, que venden a muy bajos precios, en lugar de hacerlo con naciones cuya característica sea la calidad. No obstante, para hacerlo tendrán que innovar, pues la economía antioqueña tiene una gran tendencia hacia la inversión pero no ha aprendido a añadirle valor agregado a sus productos.  A pesar de que la apertura golpeó duramente a varias de sus empresas bandera, Medellín tiene un gran campo ganado para dar la pelea. Según Monitor, cuenta con la mejor plataforma competitiva: buena infraestructura, el mejor cubrimiento en servicios públicos y una buena mano de obra, aunque tendrá que hacer inversiones en capital humano para profesionalizar a sus trabajadores.  De hecho, tiene buenas carreteras y calles, dos aeropuertos y el cubrimiento en energía es del 99 por ciento, en acueducto del 97 por ciento y en alcantarillado del 95 por ciento. En cuanto a teléfonos, hay 28 líneas por cada 100 habitantes -cuando el promedio en el país es de ocho-.   Para ponerlo de otra manera, Medellín es sin más ni más la única ciudad grande del país donde el gobierno municipal parece funcionar, con indicadores que no hacen sino sonrojar a Bogotá, Cali o Barranquilla.  Gran parte de ese logro obedece a que la ciudad cuenta con una, si no la mejor, de las empresas de servicios públicos en América Latina, que es Empresas Públicas de Medellín -EPM-. Esta tiene ahora un ambicioso plan de expansión en el cual invertirá 397.000 millones de pesos sólo este año, que es el 50 por ciento del presupuesto de la entidad. Los mayores recursos se irán en energía, por la construcción de la Hidroeléctrica Porce II, que generará 392 megavatios a partir de 1999. Adicionalmente, la idea es entrar en otros proyectos y mejorar la calidad del servicio ampliando la capacidad de transmisión. El plan de inversiones en generación y distribución de energía es de unos 810.000 millones de pesos entre 1993 y el 2002.  Pero ahí no se quedarán las cosas. &quot; Vamos a trabajar mucho en saneamiento, especialmente en las quebradas y el rìo Medellin para recoger las aguas residuales. En cuanto a acueducto y alcantarillado el principal objetivo es llevar el agua a los barrios altos -donde actualmente no está legalizada- y también vamos a trabajar agresivamente en el plan de masificación del consumo de gas&quot;, según el gerente de EPM, Mauricio Restrepo.  A lo anterior se suman dirigentes privados de primera línea que con sorprendente bajo perfil, pero con visión de largo plazo han estado atentos al progreso de la ciudad y del departamento. Tradicionalmente ha existido una alianza tácita entre mandatarios locales y empresarios en busca del mismo fin. Esa colaboración, sin embargo, está en el congelador con la administración de Sergio Naranjo, cuya elección fue cuestionada, aunque últimamente ha habido signos de tregua en ese frente.   HACIA EL 2000 Los planes de inversión de los paisas no se quedarán en servicios públicos. Este año arranca la zona franca privada de Rionegro, que será la primera en entrar en funcionamiento. Y además, hay interés de desarrollar un centro de convenciones en el mismo municipio, con lo que se convertiría la región en una importante zona de negocios. Al fin y al cabo, es ahí donde está el aeropuerto.  De otro lado, se quiere resolver el problema de la lejanía al mar con dos proyectos. El primero consiste en terminar la carretera al mar -con capital de los gobiernos nacional, departamental y municipal-, hacer el túnel de San Jerónimo y la carretera entre Medellín y Santafé de Antioquia. El segundo es construir un puerto seco y un terminal de carga, que se harían en el municipio de Bello.  Si a eso se le agrega el objetivo de tener listo el metro en marzo del próximo año, es probable que Medellín sea en poco tiempo una ciudad distinta, con importantes atractivos para los inversionistas nacionales y extranjeros. Sin embargo, todo depende del éxito que se logre en los programas sociales, un lunar que Medellín tiene que extirpar o por lo menos controlar, para que las semillas de progreso vuelvan a germinar en esta, la ciudad de la eterna primavera.    EN LUCHA CONTRA LA MUERTE A PESAR de los grandes esfuerzos que hacen el gobierno departamental y municipal a través de sus fuerzas de Policía, Medellín aún padece las secuelas de la descomposición y violencia que la han abatido en los últimos años. Es así como la ciudad aportó en el primer trimestre del año el 69,8 por ciento de los homicidios ocurridos en el área metropolitana. La causa más recurrente de las muertes violentas es aún el homicidio, que se comete generalmente con armas de fuego, siendo el domingo el día más crítico.  Este es el balance que entregó recientemente la Policía Metropolitana del Valle del Aburrá con información sobre las distintas tipologías de delitos que se practican, incluyendo secuestro y robo de automóviles.  Pero aun cuando las dimensiones del problema aún son graves, el índice de homicidios disminuyó 4,2 por ciento en los primeros tres meses del año en relación con igual período de 1994, con un total de 1.388 casos. De las mismas estadìsticas se desprende que, de acuerdo con la edad de víctimas y victimarios, la gran mayoría son menores de edad, pues fue ahí donde el narcoterrorismo creó su nicho, lo que plantea la necesidad de encontrar una solución para ese flagelo. Más grave aún es la cosa si se tienen en cuenta las restricciones que plantea el Código del Menor para la sanción de los pequeños delincuentes  Recientemente, las alcaldías de algunos municipios del área metropolitana como Itaguí, Sabaneta, Girardota, Caldas, Copacabana y La Estrella se acogieron a la sugerencia del gobernador, Alvaro Uribe Vélez, en el sentido de restringir los horarios a los menores de 18 años después de las 11 de la noche, con la idea de prevenir los atropellos Los jóvenes se muestran reacios a esta determinación, entre otras cosas por el poco espacio de participación que tienen frente a la toma de decisiones, pero las autoridades consideran que es una buena solución. Sin embargo, el alcalde de Medellín, Sergio Naranjo, no se acogió a la medida por considerar que este problema se debe abordar solamente desde la perspectiva de la generación de la justicia social. En sus propias palabras, &quot;es la justicia social en los sectores más vulnerables la forma defortalecer los procesos de pacificación&quot;.  Aun cuando son crecientes las quejas sobre robo de autos por parte de los habitantes de la ciudad, en el área metropolitana hubo una disminución del 25,66 por ciento en ese delito, en relación con el primer trimestre del año anterior, aunque aumentó el hurto de motocicletas en 17 por ciento, frente a lo cual la Policía viene implementando planes de vigilancia.  De otro lado, las actividades investigativas del grupo Unase, los índices de secuestro y extorsión han caído. Sin embargo se ha establecido que los delincuentes utilizan medios sofisticados para llevar a efecto las negociaciones con los familiares, lo que hace difícil al grupo hacer un efectivo seguimiento y control de estos casos. Es así como en 1995 sólo tres sucesos han podido ser resueltos positivamente, evitando el pago de 490 millones de pesos.  A su vez, la Policía Metropolitana viene haciendo un trabajo de limpieza al interior de la misma institución. Las últimas destituciones involucran a 20 agentes de la Policía que cometieron distintas faltas disciplinarias en decisión adoptada por el brigadier general, Alfredo Salgado Méndez. Esta medida se adoptó al término de una investigación que determinó su culpabilidad por haber incurrido en conductas irregulares en el ejercicio de su misión."/>
  </r>
  <r>
    <n v="1268"/>
    <x v="44"/>
    <s v="Economía"/>
    <n v="680"/>
    <s v="SE DEFORMA LA REFORMA"/>
    <x v="5"/>
    <x v="85"/>
    <s v="COMO DIRIAN LOS EXPERtos en películas de terror, se trata de un fantasma viejo con sábana nueva. Quizás por esa razón el susto pudo ser medianamente controlado cuando la semana pasada se anunció que era posible que el proyecto de ley que contiene la nueva reforma tributaria, incluyera normas penales para castigar la evasión de impuestos.  La noticia, como era de esperarse, acaparó los más diversos titulares. Semejante anuncio es importante, sobre todo en un país en el cual se estima que se evade una tercera parte de lo que se recauda. Pero pasado el susto inicial, los más curtidos en estas lides recuperaron la tranquilidad. Todavía se recuerda que en 1992 el gobierno de Gaviria propuso algo similar, con ocasión de la reforma tributaria presentada en ese momento por Rudolf Hommes. Y aunque la reforma salió adelante, la cárcel contra los evasores acabó durmiendo el sueño de los justos.  En esta ocasión, la iniciativa se encuentra incluso menos elaborada. &quot;No es una propuesta en firme&quot;, le dijo a SEMANA el representante Rodrigo Garavito, coordinador de ponentes del proyecto de ley. Aunque la bola se echó a rodar la semana pasada, la verdad es que hasta ahora solamente unos pocos miembros del Congreso y un puñado de técnicos del Ministerio de Hacienda tienen ideas al respecto.  La razón de todo el alboroto, es el convencimiento de que a la iniciativa gubernamental le faltan dientes en este campo. Según las cuentas del gobierno, el proyecto de racionalización tributaria debe generar ingresos adicionales por el equivalente a 1,4 puntos del Producto Interno en 1998. Eso, en dinero de hoy, equivale a unos 900.000 millones de pesos al año. Pero, de acuerdo con el plan de desarrollo aprobado por el Congreso hace unas semanas, la administración actual aspira a recaudar adicionalmente cerca de una tercera parte de esa suma, por cuenta de ganarle terreno a la evasión.  Semejante objetivo sólo se logra con buenos instrumentos. Esa fue la razón por la cual el congresista Garavito echó a volar la idea de la cárcel para los evasores al fisco, para ver qué tan bien caía en la opinión. Para sorpresa de muchos, una encuesta hecha por una cadena radial acabó dando como resultado un virtual empate entre los amigos y los opositores de la idea.  Todo este proceso, ha contado con el silencio del gobierno, que prefirió en un momento no exponerse al desgaste que tiene una propuesta de ese tenor. &quot;Primero está la penalización del contrabando&quot;, opinó el ministro de Hacienda, Guillermo Perry.  La razón de que pocos le apuesten a las posibilidades de la iniciativa abunda. El problema con la idea de la cárcel para quienes defrauden al Estado es que aunque muchos estén de acuerdo en teoría, los problemas prácticos son de tal magnitud, que es difícil evitar las posibles injusticias o abrirle una nueva puerta a la corrupción, en un país donde ambos fenómenos pululan. Todo lo anterior no quiere decir que los amigos del proyecto estén en contra de la propuesta. En verdad, la cárcel para los evasores tiene muchos amigos pero más por razones tácticas que estructurales. Los conocedores del tema saben que este puede ser usado como una cortina de humo para distraer la atención, evitando que se malogren aspectos claves de la reforma tributaria. En otras palabras, no importa que la iniciativa de la prisión sea derrotada, si eso se entrega a cambio de que el Congreso apruebe el resto del proyecto del gobierno.  Semejantes cuentas se hacen bajo el presupuesto de que, aunque tortuoso, el camino del proyecto tributario parecía despejado. Eso era probablemente válido a comienzos de mayo cuando el Congreso se mostraba dispuesto a colaborar en las seis semanas que le quedaban de legislatura.  Sin embargo, hoy las cosas son a otro cantar. Por cuenta de la propuesta de reforma política y de las acusaciones de la Fiscalía, el Parlamento está revolcado. La semana pasada nadie apostaba un peso por el paso de este proyecto de ley, ni por ningún otro, debido a la rabia con la que muchos estaban mirando a la Casa de Nariño. De tal manera que Ernesto Samper deberá hacer gala de su talento político si quiere sacar la legislatura adelante. Porque tal como están las cosas, la reforma tributaria y las demás leyes que quería el gobierno se encuentran por ahora en la misma situación que algunos quisieran ver a los evasores: entre rejas."/>
  </r>
  <r>
    <n v="1269"/>
    <x v="44"/>
    <s v="Mundo"/>
    <n v="680"/>
    <s v="PESADILLA OTRA VEZ"/>
    <x v="7"/>
    <x v="9"/>
    <s v="DESDE 1993, LAS FUERZAS croatas del presidente Franjo Tudjman no atacaban a los separatistas serbio-croatas de la autodenominada 'República Serbia de Krajina'. Pero la semana pasada una 'fuerza especial de policía' lanzó una violenta incursión sobre un pequeño territorio dominado por los serbios y llamado por ellos 'enclave eslavonio del oeste'. A pesar del nombre del contingente enviado, la presencia de por lo menos 20 tanques y el uso de aviones Mig 21 indicó que esta vez las intenciones de los croatas podrían llevar a una guerra abierta con Serbia, ya que el territorio atacado es la ruta de suministros de Belgrado para los serbios que dominan el sector norte de Bosnia.  Los serbios contestaron con el bombardeo a dos pueblos croatas, Karlovak y Sisak, mientras los bosnios-serbios, temerosos de una acción conjunta de Croacia con el gobierno musulmán de Bosnia, recomenzaron sus ataques sobre objetivos civiles en Sarajevo.  Los ataques provocaron una nueva crisis de identidad entre el comando de la fuerza de la ONU, que pidió una nueva reunión en París con el secretario general Boutros Boutros-Ghali, sobre el supuesto de que es evidente que en las actuales condiciones los cascos azules no pueden hacer nada para evitar la carnicería. O se toman decisiones, o el organismo internacional estará sujeto a una nueva humillación, dijeron voceros militares."/>
  </r>
  <r>
    <n v="1270"/>
    <x v="44"/>
    <s v="Mundo"/>
    <n v="680"/>
    <s v="REGRESO A LAS ARMAS"/>
    <x v="7"/>
    <x v="9"/>
    <s v="LA SEMANA PASADA EL mundo volvió a oír un nombre siniestro: Khmer Rojo. Esa organización guerrillera que en los años 70 cometió el mayor genocidio de la segunda mitad del siglo, había vuelto a las armas, y el bisoño ejército camboyano apenas daba abasto para contener su ataque. Para al final de la semana, el ministro del interior del gobierno de Pnohm Penh, You Ockry, informó de la recaptura de algunas poblaciones que habían sido tomadas por los guerrilleros la semana anterior.  Pero la ofensiva de las últimas semanas demostró que dos décadas después de que el Khmer Rojo lanzara la ofensiva final sobre Pnohm Penh y pusiera en movimiento una revolución agraria delirante que mató un millón de camboyanos 'burgueses', ese movimiento, y su líder, Pol Pot, siguen atormentando a ese país con la posibilidad de una nueva hecatombe.  En esos 20 años pasaron muchas cosas que hoy resultan inexplicables, pero que en ese entonces tenían un retorcido sentido gracias a la Guerra Fría. En 1978, una invasión de tropas norvietnamitas expulsó del poder a los genocidas y puso en su lugar a un gobierno títere. A pesar de que ya en occidente se sabía de las atrocidades de Pol Pot, ese oscuro personaje mantuvo a su nombre el escaño de Camboya en la ONU, apoyado en la 'ilegalidad' de la intervención vietnamita, que en realidad detuvo la matanza. Sólo en 1991 se consiguió un acuerdo de paz para detener la guerra civil, y en 1994, luego de las primeras elecciones libres, el movimiento guerrillero fue puesto de nuevo en la ilegalidad.  Hoy el gobierno, compuesto por una coalición de los líderes provietnamitas y el rey Norodom Sihanouk (reinstalado en el trono después de décadas de exilio en Beijing) sigue a la defensiva ante la posibilidad, siempre presente, de que Pol Pot reasuma su sueño de una revolución movida por el más recalcitrante fundamentalismo marxista.  Hoy por hoy, Camboya es el país con menor ingreso per cápita de Asia, la miseria es total y la población sufre el mayor índice de enfermedades mentales del mundo, provocadas por el recuerdo de los campos de exterminio, en los que cualquiera que tuviera una profesión era considerado un peligro para la revolución de los labriegos. Pero también es un país donde la corrupción oficial es rampante, y la credibilidad del gobierno casi nula.  La forma como el Khmer Rojo administra los territorios que domina, a pesar de un embargo internacional, hace que algunos camboyanos distancien a la figura del siniestro líder del resto del grupo, y que sus integrantes tengan algún prestigio, con un aura de nacionalistas honestos. Eso, unido al apoyo velado de sectores tailandeses que se benefician del comercio de rubíes y maderas que son la principal actividad económica de los guerrilleros, hace que nubes negras oscurezcan el panorama del país más sufrido del Asia."/>
  </r>
  <r>
    <n v="1271"/>
    <x v="44"/>
    <s v="Mundo"/>
    <n v="680"/>
    <s v="LA NUEVA FRANCIA"/>
    <x v="7"/>
    <x v="9"/>
    <s v="CON LA VICTORIA ESTRECHA DE JACQUES Chirac terminaron las que fueron probablemente las elecciones más sui generis desde 1958, el año en que fue creada la V República Francesa. Chirac, líder del partido gaullista Unión para la República -RPR- obtuvo el 52,6 por ciento de los votos, contra 47,4 para Lionel Jospin, representante del Partido Socialista del presidente saliente François Mitterrand. De esa forma, el resultado se convirtió en el verdadero final de toda una era en la historia de la política francesa del siglo XX, pues el anciano y enfermo Mitterrand estuvo en el poder 14 años.  Un factor para que estos comicios hayan sido tan especiales es que el recién elegido Presidente llegó al poder en una verdadera carrera de obstáculos, cada uno capaz de hacer languidecer sus esperanzas de llegar al Elíseo.  El primero fue protagonizado por el primer ministro de Mitterrand , el también gaullista Edouard Balladur, antiguo amigo personal de Chirac. Luego del éxito gaullista en las elecciones parlamentarias de 1993, Chirac decidió quedarse como alcalde de París y designar a Balladur para que 'cohabitara' con Mitterrand en el cargo de Primer Ministro y de paso despejara su propia vía hacia las elecciones presidenciales. No contaba con que Balladur, entusiasmado por su popularidad en el cargo, se lanzaría a la presidencia por su propia cuenta. Pero Balladur pasó de problema a bendición al terminar de tercero en la primera vuelta y volcar sus votos para la segunda vuelta en Chirac, tal como lo había prometido.  El segundo obstáculo, que parecía insalvable, era la posibilidad de que el socialista Jacques Delors, superpopular ex presidente de la Comisión Europea, se presentara a las elecciones, y se desvaneció por sí solo. Delors, quien era considerado único líder posible del Partido Socialista y seguro ganador de las elecciones en caso de que se presentara, declaró en diciembre que no sería candidato.  La gran sorpresa vendría en la curva final, cuando se produjo el resultado que nadie esperaba del socialista Lionel Jospin, quien pasó a la segunda vuelta delante de Chirac, a tiempo que el líder de la extrema derecha, JeanMarie Le Pen, ponía su cuota de sorpresa con el 15 por ciento de los votos. A pesar de todo esto, si se examina la repartición del poder en las diferentes instituciones del país, Chirac dispone, teóricamente, de una situación confortable para gobernar.  En efecto, Jacques Chirac se impuso con una diferencia mayor a la que obtuvieron los ex presidentes Valery Giscard d'Estaing en 1974 y Mitterrand en 1981, lo cual le da una buena tajada de legitimidad. Además su partido, Unión para la República, posee, en la práctica, las llaves del Elíseo, el palacio presidencial, de Malignon, el palacio del Primer Ministro, y de la Asamblea Nacional. Esta se vio invadida por los partidos de derecha cuando las elecciones legislativas de 1993 le dieron al conservatismo francés 80 por ciento de los escaños, en lo que fue la desaprobación total del manejo de la crisis por el gobierno socialista de Mitterrand.   NEGOCIAR Y GOBERNAR Sin embargo, la situación política francesa, reflejada en los sobresaltos y los resultados de las elecciones, obligan a Chirac a tener en cuenta a todas las familias políticas francesas y a negociar constantemente su apoyo. Para lograrlo, el nuevo presidente tendrá que nombrar a un primer ministro que satisfaga a la vez a los miembros de su propio partido y a los seguidores de Edouard Balladur. Los candidatos más opcionados son dos miembros del RPR: Alain Juppé, futuro líder del partido y actual ministro de Relaciones Exteriores, quien se desempeñó de manera brillante durante las negociaciones del Acuerdo General de Aranceles y Tarifas -Gatt-, y Philippe Séguin, presidente de la Asamblea. Chirac tendrá además que arreglárselas con una Asamblea que aunque mayoritariamente conservadora, no proviene integralmente de su propio partido.  Lo lógico después de unas elecciones presidenciales es que el Presidente disuelva la Asamblea, para así asegurarse la mayoría de su partido, pero en esta ocasión Chirac ha declarado que no la disolverá pues correría el riesgo de que el 47 por ciento en favor de Jospin se convierta en 47 por ciento de escaños socialistas en la Asamblea. Adicionalmente Chirac tendrá que enfrentarse a un país que sale lentamente de la crisis, y que vuelve a adoptar el reflejo de exigir y de reivindicar sus derechos. Lo que se avecina es lo que en Francia se llama tradicionalmente la 'tercera vuelta social', que después de la segunda vuelta electoral le permite al pueblo, a través de huelgas y de manifestaciones durante los primeros meses de gobierno, matizar la victoria de su nuevo Presidente y exigirle resultados en campos específicos. Por todo esto, el nuevo Presidente dispone de un crédito de imagen y de un estado de gracia que probablemente no duren más que unas pocas semanas.   AGENDA APRETADA El cambio de mando se hará a más tardar el 20 de mayo, y desde ese momento Chirac tendrá una agenda muy cargada, pues no sólo deberá cumplir con las citas y conferencias internacionales tales como la reunión del G-7 el 15 de junio en Halifax, Canadá, o la Conferencia Europea de Cannes el 26 y 27 de junio de la cual depende la revisión de la Unión Europea en 1996, sino que tendrá que honrar con sus promesas de acción y de cambio. En efecto, si bien el discurso del cambio le permitió ganar las elecciones, lo pone hoy en una situación difícil pues el pueblo francés espera que cumpla sus promesas rápido y de manera efectiva.  El tema más caliente de todos es el del desempleo (que ha llegado a niveles del 12,2 por ciento), contra el cual Jacques Chirac tejió buena parte de su campaña. Sin embargo, este es un campo minado, pues las herramientas económicas que tiene Chirac son muy limitadas y los resultados de cualquier medida que tome serán a mediano y a largo plazo. Chirac se comprometió a bajar ciertos impuestos y subsidios para dinamizar una economía que crece a un ritmo de 2,6 por ciento por año, bajo para el mundo desarrollado, y a aumentar el crédito. Su política económica está orientada hacia lograr que el dinero vuelva a ser productivo y no puramente especulativo, con el fin de crear empleos. Sin embargo, Chirac se verá obligado a mantener las tasas de interés en el nivel actual, abandonando así la posibilidad de darles créditos a los inversionistas a más bajo costo, pues cualquier baja en las tasas de interés haría que el franco se desmoronase, lo cual sería terrible para la Unión Europea. En efecto, la construcción europea y la unión monetaria de 1999 requieren que un cierto número de países conservar su moneda dentro de márgenes establecidos por el Sistema Monetario Europeo en 1979 y mantengan la inflación y el déficit en niveles difíciles de alcanzar hoy en día. Francia y Alemania son los dos pilares fundamentales de este movimiento, y si la primera deja de dar el ejemplo y apoyar a Europa, es muy posible que la Unión Monetaria no sea una realidad ni en 1999 ni en los años siguientes.  Existen otros cuatro temas calientes en la agenda presidencial que deberán ser tratados de manera urgente. Primero: la muerte de 36 soldados franceses en la guerra en la ex Yugoslavia ha sembrado la duda en los franceses de saber si su país debe retirar a sus 4.200 cascos azules, el mayor contingente de la ONU en la zona, de una guerra en la cual la ONU ha mostrado su ineficacia, o seguir apagando con vasos de agua un incendio que todos temen se extienda a otros países de Europa. Segundo, Francia debe adoptar una política clara y firme frente al problema del integrismo musulmán en Argelia, y aunque Chirac ha hablado de apoyar firmemente a esa mayoría del pueblo argelino que cree en la democracia pero que ha perdido el poder y el derecho de hablar, nadie sabe exactamente qué política será adoptada por el nuevo Presidente. Otro problema que deberá resolver Chirac es el de los ensayos nucleares en la isla de Mururoa, abandonados unilateralmente en 1992 pero que Chirac quiere readoptar con el argumento de que los simulacros por computador no son todavía lo suficientemente realistas, y Francia no puede renunciar gratuitamente a un arma estratégica de esa importancia. Finalmente, Chirac deberá ocuparse de los problemas internos franceses, tales como la crisis del sistema educativo, el déficit de la seguridad social y los remedios y la prevención del sida, en un país que cuenta con alrededor de 200.000 seropositivos y 40.000 enfermos.  Jacques Chirac, 'El Bulldozer conservador', tendrá que honrar el apodo que el presidente Georges Pompidou le había puesto hace 25 años para llevar a cabo de manera rápida y efectiva todos los proyectos de los cuales prometió ocuparse si quiere mantener un nivel de popularidad y de maniobrabilidad aceptable. Irónicamente para alguien que se presentó tres veces a las elecciones presidenciales y que ganó con dificultad la última, lo difícil comienza ahora."/>
  </r>
  <r>
    <n v="1272"/>
    <x v="44"/>
    <s v="Mundo"/>
    <n v="680"/>
    <s v="¿HACIA LA REUNIFICACION?"/>
    <x v="7"/>
    <x v="9"/>
    <s v="UNO DE LOS GRANDES FOcos de conflicto heredados de la Guerra Fría es la existencia de dos Chinas, nacidas de la guerra civil que instaló en el poder a los comunistas de Mao Zedong y arrinconó en la isla de Taiwan a los nacionalistas de Chiang Kai Shek en 1948. A pesar de la desproporción territorial, ambas capitales, Beijing y Taipei, reclaman la legitimidad del gobierno chino, a tiempo que la sola mención de la independencia de Taiwan trae a la mente imágenes de guerra.  Muertos Mao, Chiang y su hijo Chiang Chikuo, ese orden de cosas está cambiando aceleradamente y no es descabellado pensar que la China se unifique bajo una fórmula transaccional que permita la coexistencia de los dos sistemas, el comunismo y el capitalismo. Si eso se concretara, los ecos se sentirían en todos los confines de la Tierra. La razón es que China continental tiene el peso específico que le da ser el país más poblado del planeta, y Taiwan es uno de los tigres asiáticos, un país en permanente expansión económica. La combinación de los dos hace pensar a los analistas en el surgimiento de una nueva superpotencia.  Y es que los postulados que se han comenzado a manejar parecen despejar el camino hacia una hipotética reunificación. El presidente de Taiwan, Lee Teng-Hui dijo en su informe sobre el año 1994, que &quot;ser anticomunista no significa ser antichino&quot; y que &quot;ser contrario a la independencia formal de Taiwan no significa ser antitaiwanés&quot;. Más recientemente, el presidente lanzó una idea aún más audaz: &quot;Afirmar a Taiwan como la nueva 'Planicie Central&quot;.  La 'Planicie Central' es la manera tradicional como los chinos se han referido al ámbito territorial en el que se originó su civilización, y simboliza también el terreno político en el que se libran las batallas decisivas. De ahí que el planteamiento de Lee resulte audaz: se trataría de convertir a Taiwan en un nuevo centro de China, en el punto de referencia a partir del cual una China reunificada podría desarrollarse. De ese modo, Taiwan podría dar el empujón decisivo para convertir a China en el verdadero interlocutor mundial.  Lee ha conseguido enemistades en su tierra, porque en Taipei la idea de la independencia absoluta tiene adherentes. Pero el presidente taiwanés respondió así, de una manera inteligente y constructiva, a las propuestas del jefe de Estado comunista Jiang Zemin, quien pone a la integridad del territorio como una premisa fundamental para la reconciliación, y quien, sin oponerse a que Taipei siga teniendo relaciones comerciales y culturales con terceros países, se reservaría el uso de la fuerza si una potencia extranjera &quot;complotara para estimular la independencia de Taiwan&quot;.  Dicho en otra forma, si Taiwan buscara su independencia formal, la guerra sería inevitable. El concepto de 'dos Chinas', preconizado por el presidente norteamericano John Kennedy en plena Guerra Fría, si no era viable entonces, lo es menos ahora. De ahí que el diálogo esté al orden del día, y que la reunificación de China sea una posibilidad no descartable."/>
  </r>
  <r>
    <n v="1273"/>
    <x v="44"/>
    <s v="Nación: noticias de la nación y el Estado colombiano"/>
    <n v="680"/>
    <s v="ASILO O ESCONDITE"/>
    <x v="7"/>
    <x v="9"/>
    <s v="DEFINITIVAMENTE CADA día es más difícil, incluso para los ex presidentes, encontrar refugio cuando son perseguidos por acusaciones de corrupción. Ejemplo de esto es el caso de Alan García, cuya situación jurídica deberá ser definida en los próximos días por la Corte Suprema del Perú, luego de que el Congreso de ese país aprobara la pérdida de privilegios que tenía por su condición de ex mandatario y diera vía libre a la Fiscalía General para que lo investigara por los presuntos delitos de enriquecimiento ilícito y corrupción, derivados, al parecer, de la contratación para la construcción del tren eléctrico de Lima.  García, quien venía disfrutando de un fuero especial, deberá así rendir cuentas a la justicia como cualquier parroquiano. Al perder sus privilegios en Perú, el ex presidente también se vería obligado a perder los beneficios que ha venido recibiendo hasta el momento del gobierno colombiano.  El llamado 'Caso García' està ahora en manos de Hugo Sivina Hurtado, el más joven de los vocales de la Corte Suprema del Perú, quien deberá decidir si dicta auto de comparecencia o auto de detención contra el ex presidente. En cualquiera de los dos casos, García estaría obligado a presentarse ante las cortes de su país. En la actualidad, García se encuentra en Colombia en calidad de asilado político, beneficio que le otorgó el gobierno de César Gaviria ante solicitud expresa del propio García y, curiosamente, del presidente del Perú, Alberto Fujimori. Hasta el momento García se ha defendido de los cargos en su contra diciendo que se trata de una persecución política por parte del gobierno de Fujimori.  Sin embargo todo parece indicar que las acusaciones contra Alan García tienen más calado del que han mostrado hasta el momento. Una de las piezas que hacía falta acaba de ingresar al rompecabezas: Alfredo Zanatti, prospero empresario y amigo personal de García, quien luego de huir durante varios años decidió entregarse a la justicia y confesar todas sus actividades ilegales a cambio de una rebaja de penas. Con sus declaraciones, Zanatti empezó a abrir las puertas del infierno de García. Para comenzar declaró que, en efecto, el consorcio italiano Tralima, sociedad que debería construir el en eléctrico de la capital del Perú, depositò sobornos para el ex Presidente en una cuenta secreta en Gran Caiman. La cuenta habría sido abierta por el propio Zanatti.   ¿PERSEGUIDO O DELINCUENTE?  De todas las acusaciones contra el ex presidente Alan García, la que tiene que ver con la contratación del tren eléctrico de Lima parece ser la más avanzada y la más consolidada. El caso, que parecía condenado a ser archivado, fue abierto sorpresivamente a comienzos de 1994, luego de que en Italia comenzara la llamada 'Operación manos limpias'. El empresario italiano Sergio Siragusa declaró ante las autoridades que había depositado 840.000 dólares en el Barclays Bank de Gran Caimán para el entonces presidente Alan García. Dijo, además, que había hecho tres depósitos a diferentes cuentas y que entregó personalmente a García la suma de 200.000 dólares en efectivo. García respondió diciendo que &quot;cualquier hijo de vecino se da cuenta que si el presidente quisiera recibir dinero, envía al chofer y le dice recoja de tal casa. Hay que ser idiota para decir esas vulgaridades&quot;.  A las declaraciones dc Siragusa y Zanatti se vienen a sumar las pruebas aportadas por una comisión del Congreso del Perú, que en un voluminoso expediente de 5.970 páginas consignó los resultados finales de su investigación, efectuada en Miami y algunos países de América Central. De acuerdo con el informaciòn entregado a la Fiscalía del Perú la semana pasada, Garcìa recibiò sobornos por mas de 1.000.000 de dólares de parte de un funcionario de la firma Tralima.  Así las cosas, la situación para el ex presidente del Perú tiende a complicarse cada día más. Por un lado, empiezan a destaparse las ollas podridas de su gobierno y, por otro, el poco respaldo que tenía de su partido, el Apra, lo perdió luego de la aplastante derrota que sufriera en las pasadas elecciones, en las cuales escasamente superó el 5 por ciento del total de la votación. Y como si todo ello no fuera suficiente, el gobierno del Perú está estudiando la posibilidad de solicitar a Colombia, una vez más, su extradición. Extradición que en un momento determinado podría ser replanteada por el gobierno de Colombia, que en 1994 había negado la solicitud hecha por el gobierno peruano. &quot;Si las pruebas demuestran esta vez que los delitos cometidos por Alan Garcia son de tipo penal y no polìticos, habría que considerar la posibilidad de extraditarlo. Colombia no puede ser refugio de delincuentes&quot;, dijo a SEMANA un abogado internacionalista conocedor del proceso."/>
  </r>
  <r>
    <n v="1274"/>
    <x v="44"/>
    <s v="Nación: noticias de la nación y el Estado colombiano"/>
    <n v="680"/>
    <s v="ROJO Y NEGRO"/>
    <x v="0"/>
    <x v="32"/>
    <s v="DE PRONTO, EN UNAS POcas semanas, el horizonte rojo del Partido Liberal se cubrió de nubes negras. Un año después de haber ganado para su candidato la Presidencia de la República y de haber barrido en las elecciones parlamentarias, el partido del 'Dale, rojo dale', en vez de gozar de las mieles del triunfo y del poder, se encuentra enfrentado a su peor crisis en muchas décadas.  La cuestión no parece tener lado bueno. Las encuestas indican que los dos más probables candidatos conservadores, Noemí Sanín y Andrés Pastrana, aglutinan el 77 por ciento de las preferencias en una eventual carrera presidencial, y que los posibles aspirantes rojos, Juan Manuel Santos y Carlos Lleras de la Fuente, apenas si son capaces de reunir un 15 por ciento. Para colmo, en otro sondeo realizado hace dos semanas sólo el 24 por ciento de los encuestados se declaró liberal, cuando esta cifra suele rondar entre el 35 por ciento y el 50 por ciento, dependiendo de si se trata de un período electoral o no (ver cuadros).  Esto no sería grave si fueran hechos aislados. El problema es que se suman a que uno de los dirigentes liberales más importantes de las últimas décadas, el ex senador Eduardo Mestre, siete congresistas liberales más (entre ellos dos directores alternos del partido) y el ex precandidato presidencial y actual contralor general David Turbay, se encuentran en la picota pública por cuenta de investigaciones de la Fiscalía. Y para rematar, el Ejecutivo liberal, encabezado por Ernesto Samper, a pesar de contar aún con el favor de los encuestados, vive momentos difíciles por la recurrencia del tema de la financiación de la campaña electoral.  ¿A qué horas pasó todo esto? Muchos dirán que la semilla de la crisis estaba sembrada desde hacía años, pero lo cierto es que germinó en poco más de un mes, desde cuando el 21 de abril en la madrugada la Fiscalía detuvo al ex senador Mestre, en desarrollo de un proceso penal por supuesto enriquecimiento ilícito derivado de sus relaciones con gentes del cartel de Cali. En el marco de las mismas investigaciones, el ente acusador resolvió enviar a la corte Suprema de Justicia los expedientes del Contralor Turbay y de ocho congresistas -entre ellos los directores alternos del liberalismo Alvaro Benedetti y Yolima Espinosa- para que ese alto tribunal decida si hay mérito para acusarlos de recibir favores de empresas vinculadas al cartel.   GUERRA ES GUERRA Veinte horas después de que el Fiscal tomara esas decisiones y desatara la tormenta sobre la casa liberal, rayos y centellas tronaron dentro de ésta, cuando el Consejo Etico del partido resolvió suspender la afiliación de Mestre y de los ocho congresistas, hasta tanto no se aclare el proceso. Los miembros del Consejo alegaron que con ello aplicaban el Código Etico -derivado del que rigió la campaña samperista-, pero ninguno de sus argumentos sirvió para apaciguar los ánimos. El puntillazo lo propinó el recién nombrado secretario general del partido Luis Prieto Ocampo, quien al conocer que la representante Yolima Espinosa había renunciado a su cargo de directora alterna, sugirió que Benedetti -quien es además presidente de la Cámara- hiciera lo mismo, y en los días que siguieron habló crudamente sobre la crisis liberal. La artillería de respuesta no se hizo esperar. El blanco favorito fue en un principio Prieto, de quien el representante Rodrigo Garavito -uno de los afectados por la decisión de la Fiscalía- dijo que &quot;encendió la mecha de la moral, y con ella está incendiando al partido&quot;. Para el presidente del Congreso y director en funciones del liberalismo, Juan Guillermo Angel, también hubo cargas explosivas. El miércoles 3 de mayo una junta disidente de parlamentarios, liderada por el senador Bernardo Guerra, no consiguió el quórum necesario para votar la destitución de Angel. Una semana después la junta se reunió formalmente y con nutrida asistencia, y aunque Angel salvó su puesto e impuso su tesis -y la de Samper y el ex presidente Alfonso López- de aplazar la Convención hasta julio, se ganó uno tras otro los más venenosos regaños. De nuevo fue el representante Garavito quien habló más duro; &quot;Mi hijo está yendo al sicólogo y eso es culpa suya, señor presidente&quot; dijo señalando a Angel desde el atril de oradores.  Pero a pesar de lo agrias que resultaron, las frases contra Prieto y Angel no fueron tan significativas de la crisis liberal como los dardos disparados contra el propio presidente Samper. El jefe del Estado se convirtió en objetivo a atacar básicamente por dos razones: la primera, porque respaldó la actuación del Fiscal, y la segunda, porque en medio de la tormenta lanzó una propuesta para reformar el Congreso y convertirlo en unicameral, que fue rápidamente interpretada por los parlamentarios como un señalamiento de Samper de que la crisis tenía su raíz en el Legislativo y de que la limpieza debía empezar por ahí (ver siguiente artículo).  El primero en dirigir sus cañones contra Samper fue el senador Alberto Santofimio -uno de los ocho suspendidos- quien exigió el miércoles 25 de abril que el Fiscal reabriera el caso de los narcocasetes. La interpretación de dicha solicitud era obvia: tal y como se lo explicó a SEMANA un congresista del viejo Caldas, &quot;lo que Santofimio quiso decir es que en vez de investigar a los parlamentarios por unas cuentas de minibar en un hotel o por unas camisetas, había que investigar el caso de la fnanciación de la campaña del propio Presidente&quot;. Algunos creyeron encontrar un tono similar en otras declaraciones del representante Garavito, quien dijo que en desarrollo de la investigación por el lío de las camisetas, diría a la Corte Suprema que de esas donaciones debía preguntársele a los directivos de la campaña samperista.  La propuesta del Congreso unicameral también dio pie a duras críticas. El ex presidente del Congreso y samperista de muchos años, Carlos Espinosa Faciolince, acusó el miércoles pasado al primer mandatario de &quot;tender una cortina de humo&quot; sobre los problemas que enfrenta el gobierno y tratar de dirigir la atención exclusivamente sobre el Congreso.   ANGEL EN EL INFIERNO En medio de estos abismos, el presidente del Congreso ha tratado de sobrevivir al hacer gala de dotes de equilibrista. Se ha dejado regañar y hasta insultar de sus más exaltados colegas sin responder los ataques. Ha defendido al Presidente y, a pesar de no compartir plenamente ni las decisiones del Consejo Etico ni las declaraciones del secretario general, los ha respaldado consciente de que en estos momentos la opinión pública vería con los peores ojos que fuera descabezada cualquiera de esas dos instancias que aparecen hoy limpiando la casa liberal.  Angel ha preferido avanzar algunos análisis. &quot;El partido no se acabó en estas semanas. Se empezó a acabar el día que ningún director del partido pudo volver a decirle nada a un jefe regional, el día que se federalizó sin regla alguna&quot;, le dijo a SEMANA. Para él, &quot;el liberalismo debe tener metas adicionales a elegir cada cuatro años a un presidente, para eso hay que reinventarse al partido&quot;.  Pero es difícil imaginar que en medio de un ambiente tan caldeado y confuso como el que vive el liberalismo, sea posible enfriar las cabezas y abocar las tareas que avizora Angel. Eso intentarán los liberales a fines de esta semana, en los llamados retiros espirituales que se llevarán a cabo en Santa Marta, y en los cuales, según palabras de un representante costeño, &quot;más que pensar, vamos a tener que ponernos a rezar&quot;. Aparte de esos retiros, no parece haber más episodios en el corto plazo. La Convención ha sido aplazada hasta julio, en espera de que soplen vientos favorables y el máximo evento del partido no se convierta en su propio velorio, que sería por demás el del único partido que tenía posibilidades de llegar con vida al fin de siglo, ahora que el conservatismo está prácticamente disuelto y las demás fuerzas que han surgido después del Frente Nacional se han caracterizado por no ser más que flores de un solo día. ¿Qué pasará de aquí a julio? ¿Qué tanto habrán variado las condiciones para el liberalismo?. Es difícil predecirlo en un país tan cambiante y lleno de bandazos como Colombia. -"/>
  </r>
  <r>
    <n v="1275"/>
    <x v="44"/>
    <s v="Nación: noticias de la nación y el Estado colombiano"/>
    <n v="680"/>
    <s v="POR ENCIMA DE TODA SOSPECHA"/>
    <x v="1"/>
    <x v="61"/>
    <s v="LOS AMANTES DEL BUEN cine recuerdan aquella vieja película italiana llamada Un ciudadano fuera de toda sospecha, en la que el investigador de un homicidio terminó siendo el principal acusado. Eso es lo que parece haber ocurrido en Colombia la semana pasada, después de que la Fiscalía dictó orden de captura a un ciudadano venezolano que en los últimos cinco años se convirtió en el hombre de confianza de la Policía Nacional y del Departamento Administrativo de Seguridad -DAS-, y en pieza clave de las operaciones binacionales contra el narcotráfico, la guerrilla y la delincuencia común.  Transcurría el año de 1990 y en el país el cartel de Medellín libraba una feroz guerra contra el Estado. La presión del Bloque de Búsqueda sobre Pablo Escobar y la enorme red que conformaba su organizaciòn, empezaban a dar resultados y muy pronto las autoridades descubrieron que había un éxodo hacia Venezuela. No transcurrieron muchas semanas para que quedara en evidencia que el cartel tenía intereses económicos en la vecina nación y no se veía lejana la posibilidad de que el tráfico de drogas se realizara desde allí.  Preocupados, los organismos secretos de los dos países llegaron a la conclusión de que la cooperación en información de inteligencia era decisiva para enfrentar el flagelo. Así, acordaron que la mejor manera para realizar ese intercambio era designar a una persona, que se encargara de nutrir de información confidencial a las agencias de seguridad de los dos países. La persona seleccionada fue Ramón Eduardo Iglesias, un curtido investigador de cerca de 48 años de edad, quien por esa época acababa de regresar a Caracas después de pasar una larga temporada en las embajadas de Venezuela en Brasil, España y Estados Unidos. Iglesias, un hombre de amable trato y amplio conocedor de la realidad colombiana, se desempeñaba como comisario de la Dirección de Servicios de Inteligencia y Prevención -Disip-.  Para cumplir su misión, Iglesias dejó a su familia instalada en la capital venezolana y se trasladó a Bogotá, donde montó una pequeña empresa de fachada. De su permanencia en Colombia solo tenían conocimiento el embajador de su país y los directores de la Policía y el DAS y un grupo muy pequeño de oficiales. Es decir, Iglesias era un agente encubierto que se movía en altas esferas de los organismos de seguridad y que tenìa acceso a toda la información reservada sobre las organizaciones criminales.  De esta manera se inició una fructífera relación que pocos meses después empezaría a generar exitosos resultados. &quot;La llegada de Iglesias solucionó muchos problemas porque, si nosotros necesitábamos los antecedentes de algún ciudadano venezolano o los datos de un automotor, o la información sobre el ingreso de colombianos a Venezuela, él estaba en capacidad de obtenerla en pocos minutos&quot;, dijo a SEMANA un oficial de la Policía que conoció de cerca su trabajo.  Dos acciones contra el narcotráfico y la guerrilla consolidaron el prestigio de Iglesias. Primero, fue clave en la captura de dos traficantes colombianos que se refugiaron en Venezuela después de ordenar el asesinato del capitán de la Policía Pedro Rojas Betancur, ocurrido en el departamento de Córdova en enero de 1991. Un año más tarde, tuvo a su cargo la operación de rescate, al sur de Villavicencio, de un avión comercial venezolano secuestrado por guerrilleros en la región de Maracaibo.  En 1994, luego del desmantelamiento del cartel de Medellín, Iglesias cambió de rumbo y enfiló baterías contra la delincuencia común. El comisario detectó rápidamente que su gobierno estaba exasperado porque la justicia colombiana no actuaba y por ello se dio a la tarea de diseñar una estrategia judicial para recuperar 50.000 carros robados en Venezuela y trasladados a Colombia irregularmente.  Pocos meses después y luego de entrar en contacto con el periodista y abogado Robinson Rada González, director de la insólita Unión Colombiana de Propietarios de Vehículos Venezolanos, Iglesias tomó la decisión de actuar judicialmente contra los primeros 4.600 ciudadanos colombianos que, según sus registros, en ese momento tenían en su poder vehículos robados en Venezuela. Así, el 20 de octubre del año pasado iglesias se presentó en la Fiscalía y actuando a nombre del gobierno de su país denunció penalmente a quienes habían comprado esos automotores y solicitó su embargo. Al mismo tiempo, exigió la creación de una Unidad Especial que se encargara de retener los vehículos y devolverlos a sus dueños en su país. Simultáneamente, Iglesias clausuró su empresa de fachada y se fue a laborar en la sede de la embajada, situada en el centro de Bogotá. En los tres meses siguientes y como consecuencia de sus graves denuncias, Iglesias asistió a numerosas reuniones con altos funcionarios de la Fiscalía. Pero a comienzos de 1995 la Fiscalía empezó a sospechar de Iglesias cuando éste dijo que las empresas aseguradoras venezolanas estaban dispuestas a conciliar con los propietarios de los automotores en Colombia.  Según la Fiscalía, la semana pasada fueron confirmadas las inquietudes de que Iglesias, Rada y al menos una decena de colombianos habrían montado una red para estafar a los despistados dueños de automotores venezolanos. El esquema habría funcionado de la siguiente manera: como las aseguradoras venezolanas ya habían pagado los respectivos seguros, Iglesias le informaba a la víctima colombiana que la compañía de seguros estaría dispuesta a conciliar con ella a cambio de al menos una parte del valor del carro robado. Contra el pago de cierta suma, proporcional a la categoría del vehículo, Iglesias y sus socios prometían legalizar la propiedad del vehículo. No obstante, los investigadores comprobaron que las aseguradoras venezolanas no estaban enteradas de ese procedimiento.  Ante la gravedad de las evidencias, la Fiscalía decidió capturar al comisario de la Disip, pero consideró que su detención debería hacerse con mucho cuidado para no alterar las complicadas relaciones diplomáticas de los dos países.  Por esta razón, el pasado lunes 8 de mayo, el vicefiscal Alfonso Salamanca llamó al embajador venezolano, Abdón Vivas Terán y lo invitó a su oficina porque tenía que comunicarle algo urgente. El diplomático llegó pasadas las cinco de la tarde en compañía de Iglesias, quien se sentó en la sala de espera. Salamanca le explicó a Vivas lo que ocurría con el comisario de la Disip y le pidió su colaboración para capturarlo. El embajador se sorprendió y dijo que todo era un malentendido, pero se mostró dispuesto a colaborar. Pidió un plazo de tres horas para organizar todo en la sede diplomática. Pero sucedió lo increíble. Iglesias desapareció el mismo lunes y Vivas, después de negarse a pasarle al teléfono al vicefiscal, viajó precipitadamente a Venezuela con su familia. Esta semana será aclarado este nuevo lío diplomático y, según fuentes oficiales, saldrán a la luz posibles evidencias que vincularían al embajador con Iglesias y compañía."/>
  </r>
  <r>
    <n v="1276"/>
    <x v="44"/>
    <s v="Nación: noticias de la nación y el Estado colombiano"/>
    <n v="680"/>
    <s v="MAGNATE A LA VISTA"/>
    <x v="3"/>
    <x v="15"/>
    <s v="SI ALGO HA CARACTERIZADO EL MUNDO de los negocios en Colombia es su poca movilidad. &quot;Los mismos con las mismas &quot; sería una frase apta para describir el panorama empresarial de los últimos 20 años. Aunque las utilidades de los grupos económicos aumentan año tras año, lo que no parece cambiar es el número de grupos.  Ahora, sin embargo, al acercarse el siglo XXI, una nueva generación de empresarios se está asomando. Es un grupo variado. En algunos casos se trata de herederos que han multiplicado las fortunas familiares en forma espectacular. Otros son hombres hechos a pulso que han surgido a punta de audacia, visión y creatividad. En todo caso, tienen varias características en común: bordean los 40 años, han sido innovadores en sus respectivas actividades y unánimemente se les reconoce un talento excepcional. Es muy difícil singularizar personas dentro de este selecto grupo. Sin embargo, en los círculos empresariales consultados por SEMANA, hay consenso sobre algunos nombres. Y uno de los que aparece con más frecuencia es el de Carlos Mejía Berrío. Mejía no es el empresario más rico ni más conocido del país. Pero sin duda alguna es considerado, en la actualidad, una estrella en ascenso. A primera vista el negocio que maneja no parece muy emocionante. Básicamente es un vendedor de publicidad. Sin embargo desde esta plataforma ha logrado posicionarse como un hombre que va a jugar un papel protagónico en el campo de las comunicaciones en el futuro. Teniendo en cuenta que ese sector es considerado el de mayor proyección en el mundo en estos momentos, no es exagerado afirmar que Carlos Mejía es el hombre de moda en el negocio de moda.  Para tener acceso al sector de las comunicaciones en Colombia se requiere de grandes capitales, grandes palancas y poder político. Que Mejía esté jugando en estas ligas, no deja de ser sorprendente si se tiene en cuenta que él empezó su carrera hace sólo 10 años sin ninguno de esos tres elementos. La gran pregunta es cómo un vendedor de publicidad, sin un peso, ha llegado a convertirse en tan poco tiempo en uno de los actores principales de ese mundo cerrado y privilegiado.  Carlos Mejía nació en Manizales hace 39 años, con los mejores apellidos pero sin recursos económicos. Su padre, Enrique Mejía Ruiz, fue un médico prestante, con vocación académica, que fundó la Universidad de Caldas. Su madre, Mercedes, es nieta de Pedro Justo Berrío e hija del General Pedro J. Berrío, quienes dieron su nombre al famoso Parque de Berrío de Medellín, donde dicen haber nacido todos los antioqueños para certificar su alcurnia.  Esta familia paisa se fue a vivir hace 50 años a Manizales donde crecieron sus 11 hijos, de los cuales Carlos es el menor. Años más tarde, éste se trasladaría a Bogotá para estudiar derecho en la Universidad del Rosario. Durante esta época vivió como cualquier estudiante de provincia en un apartamento de Las Torres de Fenicia, que compartía con otros universitarios. Uno de sus compañeros de clase era Diego Fernando Londoño, quien muy pronto llegaría a la presidencia de Caracol Radio. Lo primero que hizo en este cargo fue llamar a Mejía y ofrecerle la Secretaría General de la empresa. Después pasó a ocupar el puesto de gerente de mercadeo. Tenía entonces sólo 25 años y se acababa de casar con Camila Reyes Herrera.  Después de cinco años en esa compañía, Mejía presentó su renuncia por un disgusto que hoy él mismo describe como una &quot;rabieta&quot;. Fue en ese momento cuando decidió independizarse. La primera persona a quien le contó sus proyectos fue a Luis Prieto Ocampo, presidente del Banco del Estado en ese momento, quien como manizaleño amigo de la familia, era para él una mezcla de consejero y patriarca. Según Prieto: &quot;Carlos llegó a mi oficina con una servilleta en la cual había pintado un organigrama. Me dijo: &quot;esta es mi empresa y quiero que seas mi socio&quot; Más por amistad que por cualquier otra cosa, aceptó. Nunca pensó que el 15 por ciento de las acciones que habría de tener como consecuencia de esa servilleta se convertiría tal vez en parte importante de su patrimonio 10 años después. Más tarde sus hijos, quienes habían trabajado anteriormente con Mejía, se convirtieron también en socios y ejecutivos. Alberto posee el 9 por ciento de las acciones y Mauricio el 5. El porcentaje total de la familia Prieto suma en total el 27 por ciento.  Pero aunque Luis Prieto es el socio más conocido, los compañeros de lucha de los primeros días fueron los hermanos Jaime y Ricardo Peña Vallecilla. Los Peña eran exitosos ejecutivos de ventas quienes prefirieron renunciar a sus sueldos y jugársela con Mejía. Por cuenta de esta decisión hoy tienen el 36 por ciento de las acciones de la sociedad.   NACE UNA EMPRESA De esta forma Mejía y Asociados quedó constituido en tres bloques, siendo el principal accionista Carlos Mejía con un 37 por ciento.  La razón del éxito de la compañía no se debe tanto a que le haya ido bien en un negocio establecido sino a que se inventó uno nuevo. Se trataba de aglutinar las 150 emisoras de radio independientes que existían en aquella época. Es decir, hacer un frente común de empresas pequeñas y así permitir que estas tuvieran acceso a ciertos negocios que hasta el momento sólo les era posible a las grandes cadenas. Aunque se empezó en radio, a los 15 días fue evidente que en la televisión se podía hacer lo mismo y que las cifras eran más grandes. Y fue gracias a este sector que la compañía realmente se fortaleció. Hoy la organización Mejía y Asociados tiene 800 empleados y ventas por 100 millones de dólares al año. Maneja, además, aproximadamente el 30 por ciento de la televisión en número de horas, rating y ventas.  Para consolidarse la empresa planea integrarse, entrando de lleno a la producción y programación de radio y televisión. &quot;Como las ventas dependen de la sintonía -dice Mejía- uno tiene que intervenir en el producto para asegurar la calidad &quot;. Hasta la semana pasada, la compañía era una de las candidatas más opcionadas para la licitación de un canal privado de televisión. Sin embargo, este proyecto fue abandonado pues las cuentas no daban y según Mejía &quot;una cosa que le aprendí a Luis Carlos Sarmiento es que uno nunca debe meterse en negocios que no den plata. Una vez le oí esa frase y la practico a diario&quot;. Pero aunque a Carlos Mejía le gusta la plata, sus amigos afirman que no es lo que más le motiva. Es simplemente un gomoso de los negocios. Pasa las 24 horas del día maquinando ideas y botando corriente. Gustavo Cárdenas, el presidente de Coestrellas y una de las personas que más lo conoce, afirma: &quot;Carlos es un hombre de negocios excepcionalmente completo. Es un líder nato, gran trabajador, muy ágil mentalmente y excelente vendedor&quot;. Por su parte, Patricio Wills, presidente de RTI, afirma que lo que más admira de Mejía es su capacidad de motivar a la gente: &quot;Todos los negocios de Carlos encajan dentro de una filosofía empresarial que él ha desarrollado y puesto en práctica &quot;. Una de las características de esa filosofía ha sido estimular la apertura de las sociedades vinculando al capital accionario a lo que Mejía denomina &quot;el talento clave&quot;. Esta estructura es novedosa en un país donde la tendencia en los negocios ha sido a cerrar las sociedades.  Este concepto empresarial fue una de las razones por las cuales Mejía y Asociados tuvieron una guerra a muerte con Caracol que habría de durar cinco años. El momento más álgido fue cuando Carlos Mejía decidió ofrecerle sociedad al 'talento clave' de Caracol en Medellín. Concretamente a la estrella de los deportes Luis Fernando Múnera Eastman, 'El Paisita de Oro', y a Diego Vargas Escobar, el locutor de noticias de mayor audiencia en esa ciudad. Como evidentemente no podía sostener un enfrentamiento de chequeras contra el Grupo Santo Domingo, era previsible que Caracol simplemente le haría una contraoferta a estas dos personas para evitar que se fueran. Con el objeto de neutralizar esto, Mejía optó por una estrategia maquiavélica: generalizar el conflicto. En otras palabras, ofrecerle sociedad a los artistas de toda la empresa y no sólo a los de Medellín. Procedió entonces a reunirse, entre otros, con Yamid Amat, Hernán Peláez, Edgar Perea y más de 30 figuras en casi todas las ciudades del país. A todos les ofreció sociedad. Esto hizo que una gran parte de la nómina artística de Caracol estuviera en una posición donde se podrían retirar de la empresa y la única forma de evitarlo era con grandes aumentos de sueldo. Como eran tantos, la única alternativa para la empresa fue no abrirle la puerta a ninguna negociación y asumir una posición firme. Esto permitió que las ofertas de Medellín, las únicas hechas en serio, se concretaran. Este triunfo de David sobre Goliat envalentonó a Mejía y en un extenso reportaje con El Tiempo se dejó tirar la lengua. Entrevistado por Francisco Santos, en un momento dado se le salió la frase: &quot;Vamos a quitarle a los medios de comunicación colombianos el sabor a cerveza y gaseosa&quot;. Santos se entusiasmó tanto con este guerrillero disfrazado de Rupert Murdoch criollo, que utilizó esa frase como titular del periódico del domingo en primera página.  ¡Quién dijo miedo! Ya la pelea no era sólo con el Grupo Santo Domingo, sino con la Organización Ardila Lulle. Rápidamente se dio cuenta de que había metido la pata y, en un gesto realista, decidió agachar la cabeza y bajarle intensidad al conflicto. Con la cola entre las piernas se presentó en la oficina de Augusto López quien paternalmente le dijo: &quot;Compite todo lo que quieras, pero no nos insultes públicamente&quot;. Después fue a RCN donde echó el mismo cuento y el incidente quedó superado.   OTRA EXPERIENCIA Pero ese no fue el único revés que tuvo en esa batalla. &quot;Peor no nos pudo haber ido&quot;, afirma Mejía en la actualidad. A su locutor de noticias Diego Vargas lo asesinaron los sicarios de esa ciudad. Y Múnera Eastman no tuvo partidos de fútbol que cubrir, porque debido al asesinato de un árbitro, el campeonato profesional se suspendió por un año. Como consecuencia de esto, a Mejía le tocó sostener a más de 30 personas sin transmisiones durante todo este período.  Pero no hay mal que por bien no venga. Por cuenta de este fracaso decidió relegar el negocio de la radio a un segundo plano y concentrarse en la comercialización de la televisión. Ese es el fuerte de la compañía hoy aunque se mantiene en la radio y ha abierto otros frentes.  Carlos Mejía considera que otro de los factores claves en su formación de hombre de negocios fue su fracaso como industrial. Tan pronto su compañía empezó a dar utilidades decidió comprar una fábrica de plásticos y crear la compañía de alimentos Fitlain, la cual sacó al mercado 10 productos, incluyendo una salsa de tomates. Como todo le estaba funcionando en ese momento, creyó que podría transportar el triunfo a otros sectores. En poco tiempo, no obstante, la fábrica de plásticos se quebró, dándole su más duro golpe económico hasta la fecha: pérdidas por 800 millones de pesos. Algo parecido iba a suceder con Fitlain, lo cual lo llevó a tirar la toalla y a olvidarse del sector de la manufactura. A este respecto afirma, mitad en serio, mitad en broma: &quot;En el mundo de la industria vender 100 millones de pesos es muy difícil y producirlos ni se diga. Requiere capital de trabajo, maquinaria, tractomulas, empaques, fletes, seguros, y después el cliente devuelve la mitad por problemas de calidad. En el mundo de la publicidad los mismos 100 millones de pesos se venden en un almuerzo&quot;.  Desde ese momento Mejía y Asociados se concentró exclusivamente en el campo de los servicios y de ahí no se volvió a desviar. Todo este proceso de aprendizaje le ha dejado un know how importante, una cultura empresarial definida, pero sobre todo una gran credibilidad. Con esta combinación de activos, Carlos Mejía está pensando en grande más que nunca. Para esto ha creado una nueva compañía en sociedad con RTI llamada NEST -Núcleo de Estudios Estratégicos-, dirigida por Luis Prieto, cuyo objetivo es hacer estudios de factibilidad para proyectos macro. Como estos pueden llegar a costar millones de dólares, Carlos Mejía está dedicado en la actualidad a diseñar mecanismos financieros que mediante la vinculación de muchas personas le permiten a la compañía competir en grande. &quot;En el mundo de las comunicaciones el futuro es ya y no se puede esperar. El que no tome el tren ahora lo perdió &quot;.  De lo que no hay duda es que Carlos Mejía se montó ya en ese tren. Y aunque nadie sabe dónde parará todos aquellos que lo conocen anticipan que llegará muy lejos. La de él no es más que una de las caras nuevas de un abanico de figuras que están surgiendo en este momento. Esta generación de pichones de magnates le están dando un aire refrescante al mundo de los negocios.   LA NUEVA GENERACION: LOS GRANDES TALENTOS EMPRESARIALES  JAIME GILINSKI DE LA NUEVA generación de empresarios es el hombre que ha hecho los negocios más importantes. Este ambicioso caleño de 37 años es sin duda alguna el banquero del futuro. Ingeniero industrial de la Georgia Tech, en Atlanta, Estados Unidos, y master en administración de empresas, en Harvard, su primera gran jugada la ejecutó en 1987, cuando compró la firma Inextra y logró vendérsela a Procter and Gamble, la compañía número uno del mundo en productos del hogar. Cuatro años después se anotó otro hit al comprar, al liquidador en Londres, el Banco de Crédito y Comercio -BCC, hoy Banco Andino- en 13 millones de dólares, para venderlo en excelentes condiciones, en 65 millones de dólares, en una operación que concluyó el mes pasado. Y por si esto fuera poco, el año anterior lideró la compra del Banco de Colombia, la segunda institución de su género en el país, en un negocio que ha sido considerado por todos los observadores como uno de los grandes de la década.   VICTOR MALLARINO ES CONSIDERADO tal vez el más brillante estratega y ejecutor de la nueva generación. Ha creado y desarrollado un importante conjunto de empresas. Estas incluyen en la actualidad: Foto Japón, cadena que tiene 250 puntos de venta en el país; Cream Helado, la cual desarrolló para convertirla en empresa líder en el sector; Yoplait, franquicia que adquirió cuando esa marca era totalmente desconocida por los colombianos y que posicionó en el mercado hasta transformarla en la competencia de Alpina. Ahora está participando en el mercado de los jugos de frutas con la marca Country Hill.  Otra de sus jugadas maestras fue la adquisición de un importante grupo de acciones en Carulla, entidad que ha ayudado a modernizar. Ha sido un pionero de la industria del entretenimiento a través de su organización de máquinas electrónicas.  Su compañero de lucha y socio en este exitoso proceso ha sido el talentoso empresario Juan Bernardo Sanín, con quien ha integrado lo que es considerado aún por sus rivales como un binomio imbatible.   CARLOS ARCESIO PAZ DESPUES DE UNA juventud caracterizada por su militancia comunista y su educación de izquierda, este hombre es hoy uno de los empresarios más prósperos y respetados del Valle del Cauca. Comenzó trabajando en la empresa de su padre, un pastuso que decidió probar suerte en Cali en el mercado de las harinas; y en corto tiempo lo que era una empresa familiar se transformó en un conglomerado que actualmente controla el 50 por ciento de la harina que se consume en el país.  Su jugada maestra fue acompañar a Luis Carlos Sarmiento Angulo en la compra del Banco de Bogotá, del cual es hoy el segundo accionista. Además, posee una participación importante en empresas como la Corporación Financiera Colombiana, Proleche y Promigás. Su estrategia consiste en obtener participación minoritaria en empresas subvaloradas y dejarle el manejo de las mismas a personas profesionales, mientras él se dedica al control y manejo de su propia compañía.   LEO KATZ NO ES EXAGERADO afirmar que Leo Katz se inició en el mundo empresarial como panadero, pues su familia era propietaria de El Cometa, una de las más tradicionales panaderías de Bogotá. Sin embargo, hoy es considerado una especie de rey Midas de los restaurantes y el Rey indiscutible de la zona rosa. Después de haber sido dueño de Donuts Factory y socio de la fábrica de helados Bennys, este ingeniero industrial de la Universidad de los Andes se especializó en lo que muchos consideran el más difícil de los negocios: sacar restaurantes adelante. Su éxito ha sido tan grande que su solo nombre garantiza que un restaurante se ponga de moda. Comenzó con Friday's en un pequeño local y de ahí paso a fundar New York Deli y Diner, Le bilboquet, y del café Il Pomerigio. Acaba de abrir el restaurante La luna, donde para obtener una mesa hay que registrarse en una lista de espera.  Teniendo tantos locales, pocos se explican cómo hace Leo Katz para que se le vea en cualquiera de ellos a la hora que sea, conversando con los comensales.   SANTIAGO ALBERTO BOTERO COMENZO trabajando en la firma Cuéllar Serrano Gómez donde hizo carrera de la mano del reconocido ingeniero José Gómez Pinzón. Formado bajo su tutela, este ingeniero civil de la Universidad de los Andes concibió un negocio para generarle servicios y ventas en construcción a las empresas que hoy forman la Inmobiliaria Selecta, una de las expansivas promotoras de construcción del país y de la cual Santiago Alberto Botero es su presidente. Compuesto por pesos pesados de la construcción, el Grupo Selecta ha construido más de 250.000 metros cuadrados en espacios de oficinas en la capital y ha desarrollado importantes inversiones en construcción de vivienda en el barrio Los Rosales, en los cerros de Fusca, al norte de Bogotá y en Ciudad Salitre. Esto sin contar con sus planes de recreación en el cotizado municipio de Anapoima, a través del proyecto de Mesa de Yeguas.  Su innovación en el negocio es haber vendido el concepto de que las cosas buenas valen.   FEDERICO SALAZAR A LOS 26 AÑOS fue nombrado gerente de Cusezar la constructora de vivienda creada por su padre, Roberto Salazar, la cual en ese instante atravesaba momentos muy difíciles. Ingeniero civil de la Universidad de los Andes y master en administración de empresas de Wharton School de la Universidad de Pennsylvania, Salazar demostró rápidamente que podía convertirse en uno de los empresarios más pujantes del sector de la construcción. Hoy, 15 años más tarde, la misma empresa construye entre 1.200 y 1.400 viviendas al año y, directa o indirectamente, 2.200 personas se benefician de este trabajo. Tal repunte ha transformado a Cusezar en una de las tres principales constructoras del país y, según algunos, en la primera. Es además en la actualidad uno de los principales accionistas de Davivienda. Su mayor virtud ha sido la innovación en los sistemas de construcción y su meta es lograr la mayor eficiencia en el sector al trasladarle el mayor número de beneficios a sus clientes.   ALEJANDRO GALVIS ECONOMISTA DE la Universidad de los Andes y master en administración de empresas de la Universidad de Michigan, este bumangués de 52 años es en la actualidad el paradigma de los emporios regionales. Gerente y director desde 1991 del periódico Vanguardia Liberal, de propiedad de su familia, Galvis logró constituir un grupo de publicaciones regionales que hoy está liderado por Vanguardia Liberal y al cual pertenecen los periódicos La Tarde, de Pereira, El Liberal, de Popayán y El Uníversal, de Cartagena.  Miembro de la junta directiva de Andiarios, Periódicos Asociados y Editorial Tecimpre -en la cual tiene participación accionaria- Alejandro Galvis es al mismo tiempo miembro permanente de la junta directiva de Ecopetrol desde el gobierno de César Gaviria, de la Corporación Financiera de Santander y del Fondo Ganadero de Santander.   JACKIE GOLDSTEIN POSIBLE DELFIN del grupo Sanford, uno de los más grandes del país, liderado por Jimmy Mayer y Edmundo Esquenazi. Goldstein es en la actualidad presidente del consorcio Filmtex Colissin y Sintéticos, dedicado a la manufactura de productos derivados de la industria petroquímica.  Aunque apenas ronda los 35 años, este ingeniero industrial de la Universidad de los Andes no es ajeno al mundo del alto poder. Ha sido un personaje cercano a los dos últimos presidentes de la República: César Gaviria y Ernesto Samper. En el grupo Sanford se ha caracterizado por ser uno de los motores de su crecimiento reciente y concretamente , ha sido responsable del proceso de internacionalización del mismo. Se le considera un hombre con un gran sentido de la responsabilidad social, lo cual le ha granjeado una singular admiración en el mundo de los negocios."/>
  </r>
  <r>
    <n v="1277"/>
    <x v="44"/>
    <s v="Nación: noticias de la nación y el Estado colombiano"/>
    <n v="680"/>
    <s v="UN CONEJO DEL SOMBRERO"/>
    <x v="0"/>
    <x v="33"/>
    <s v="LA SORPRESA FUE GRANDE. En momentos en los cuales nadie hablaba de reformas constitucionales ni asociaba los problemas del país a ello, cuando ni Ernesto Samper ni el samperismo habían mencionado jamás el tema, el Presidente -como un mago que saca un conejo del sombrero- propuso reformar al Congreso y establecer un sistema de cámara legislativa única.  Tras la sorpresa de los congresistas liberales -y también de los conservadores-, las reacciones se dividieron entre quienes rechazaban abiertamente la idea y quienes como la mayoría de miembros del Partido Conservador, dijeron que estaban de acuerdo con una reforma al Congreso, siempre y cuando se reformaran también las otras ramas del poder público, comenzando por el propio Ejecutivo. Todo esto fruto, de la confusión que desencadenó la iniciativa que, como bien lo dijo el senador conservador Jaime Arias, &quot;no tiene nada de bueno... ni de malo&quot;.   ALTAS Y BAJAS La discusión no es nueva y ya en tiempos de la Constituyente el asunto había sido debatido, sin que los promotores del unicameralismo -entre los cuales no se contaba prácticamente ningún liberal- hubieran convencido a la opinión de las bondades de esta idea. El origen del Parlamento bicameral puede encontrarse en las reformas del sistema político inglés que siguieron a la revolución de Cromwell en el siglo XVII. Por un lado los nobles y por el otro los burgueses, ambos deseaban contar con su propio escenario para controlar el poder del Rey. Surgieron así la Cámara de los Lores - cámara alta- y la de los Comunes -o cámara baja-, y aunque todo esto ha cambiado mucho tres siglos después, lo cierto es que algo similar diseñaron los dirigentes de Estados Unidos, que crearon un Congreso con una cámara alta -el Senado- y una baja -la de Representantes- con la idea de que el primero fuera una suma de representaciones de cada uno de los Estados de la Unión, y la segunda, una suma de representantes de los distritos locales de todo el país.  Pero ninguno de estos antecedentes parece tener nada que ver con el actual debate político en Colombia, donde el bicameralismo ha sido la tradición, mantenida en la Constitución de 1991 con algunos cambios, como el hecho de que el Senado se elige hoy por circunscripción nacional y la Cámara por circunscripciones departamentales. Las competencias de ambas corporaciones son prácticamente las mismas, algo que en principio hace pensar en un sistema poco eficiente y operado con trámites bastante largos. Es ahí donde, según los defensores de la idea, radicaría el gran beneficio de un sistema unicameral: abreviar el proceso legislativo y darle al Congreso una capacidad de respuesta mucho más rápida para legislar de manera ágil sobre los problemas nacionales. Si, por ejemplo, el país volviera a enfrentar una conmoción como la que en dos ocasiones -en 1992 y 1994- puso al borde de la libertad a centenares de delincuentes al caer algunas normas dictadas bajo estado de excepción, el peligro podría enfrentarse con un Congreso de reacción rápida como el unicameral.  Pero si se profundiza un poco en los problemas colombianos, es fácil ver que todo lo anterior no es más que teoría. Con los problemas y la imagen que tiene el Congreso colombiano, el problema no parece ser tanto que trabaje más rápido, sino algo muy distinto: cómo hacer para atajar los goles que permanentemente tratan de meterle al país algunos parlamentarios. Como dijo a SEMANA un ex senador conservador, &quot;hay que ver qué es lo que se busca, si que este Congreso que conocemos produzca más normas, o si por el contrario, nos dejaría más tranquilos si produjera muchas menos&quot;.  Aún con los trámites que hoy obligan a que cada ley supere dos debates en cada cámara y, en caso de que entre la alta y la baja no haya acuerdo, sea necesario conciliar y obtener una nueva aprobación en cada una de las plenarias, en Colombia se producen más de 100 leyes cada año, un verdadero alud que apenas alcanza a ser digerido por el país.  Así las cosas, el verdadero lío es cómo prevenir que dentro de esa avalancha legislativa no se cuelen 'micos', como sucedió el año pasado con el llamado narcoproyecto, que fue detenido gracias, precisamente, al bicameralismo. De no haber sido por la existencia de las dos cámaras, el proyecto que dejaba sin piso la figura del enriquecimiento ilícito sería hoy ley de la República. Después de un doble pupitrazo en comisión y en plenaria de Senado, la opinión tuvo tiempo de reaccionar ante lo que iba a suceder y el gobierno logró detener el proyecto a las puertas de la plenaria en la Cámara de Representantes. Y es que una de las virtudes del bicameralismo es que una corporación controla a la otra, algo muy necesario en momentos en los cuales el debate sobre el Congreso no se centra en cuánto se demora su trabajo, sino en qué tan infiltrado está por intereses oscuros.  Por todas estas razones, la propuesta del Presidente no despertó aplausos. De hecho el Congreso, que por esos días había trabajado con celeridad y en coordinación con el gobierno para despachar el Plan de Desarrollo, resintió el hecho de que Samper, al final de la semana, le disparara sin consultárselo semejante torpedo. Esto agrió bastante las ya afectadas relaciones entre el Ejecutivo y el Capitolio, lo cual se dejó ver en la junta de parlamentarios liberales del miércoles, en la cual fueron varias las voces de protesta. Incluso uno de los samperistas de más vieja data, Carlos Espinosa Faciolince, acusó al Presidente de estar &quot;tendiendo una cortina de humo&quot; para distraer la atención de los verdaderos problemas del país. En el mismo sentido se expresaron otros congresistas, como Eduardo Pizano. Hubo también quienes vieron en la propuesta una manifestación más del &quot;síndrome de creer que los problemas profundos del país se arreglan expidiendo decretos y reformando leyes&quot;, como lo expresó el conservador Juan Camilo Restrepo.  Otros en cambio, como Aurelio Iragorri, quien fuera presidente del Senado cuando la Constituyente, siente que anda merodeando el mismo fantasma de la revocatoria de 1991. El diario El Espectador cree ver otro tipo de fantasma: el de la contrarreforma constitucional manejada por los políticos. En su editorial del viernes, el diario de los Cano aseguró que con su propuesta el presidente Samper estaba abriendo &quot;un boquete&quot; por el que se puede colar la contrarreforma que tanto han soñado algunos políticos de la vieja guardia.  Y aunque de pronto pensar como Iragorri en una revocatoria del mandato del Congreso, o como los Cano en una gigantesca contrarreforma, parece por ahora una exageración ante una propuesta que, según el ministro de Gobierno Horacio Serpa, es sólo &quot;un tema de reflexión&quot;, lo cierto es que hay algo de falta de seriedad en andar buscando, apenas cuatro años después de la Constituyente, una nueva reforma a la Carta en vez de acabar de desarrollar los principios de 1991 y en aplicar las actuales leyes con las cuales muchos creen que basta y sobra para sacar al país del atolladero. Todo esto deberá analizarlo la comisión de representantes de los partidos creada por el Presidente para analizar su idea, comisión que deberá hacer un gran esfuerzo para que se resuelva bien algo que, en todo caso, comenzó mal.   ROBERTO GERLEIN CONSERVADOR &quot;Usted tiene experiencia en cerrar Congresos, Ministro, y hoy tiene el poder ejecutivo para volverlo a hacer&quot;   PIEDAD CORDOBA LIBERAL &quot;Es necesario hacer un examen crítico a los males que aquejan al Congreso, pero la propuesta de unicameralidad es como buscar la fiebre en las sábanas&quot;   ALBERTO SANTOFIMIO  LIBERAL &quot;La Cámara única no es la panacea... Revisemos también el sistema judicial, el sistema financiero; revisemos la estructura de los monopolios, del Ejecutivo y el Congreso&quot;   JAIME ARIAS CONSERVADOR &quot;Los problemas de Colombia no se resuelven con decretos y con leyes, y el verdadero problema del Congreso es que se ha convertido en un órgano subordinado del Ejecutivo&quot;   MARIO URIBE  LIBERAL &quot;Jamás imaginé que el presidente Samper y su Pacto Social nos devolvieran a la reforma de 1991... Si hay alguna institución que no esté en crisis es el Congreso&quot;   JOSE RAMON ELIAS NADER LIBERAL &quot;El unicameralismo puede ser bueno, porque facilita los trámites legislativos, que hoy son demasiado engorrosos. Pero lo ideal sería que las dos cámaras tuvieran competencias distintas&quot;   FABIO VALENCIA COSSIO CONSERVADOR &quot;No ubiquemos la crisis del país en un solo estamento. Si vamos a reformar, reformemos todo&quot;   LUIS FERNANDO DUQUE &quot;Nos parece extraño que ahora el presidente Samper quiera reducir el tamaño del Congreso que lo eligió y que ha sido diligente en el trabajo con su gobierno&quot;  PABLO VICTORIA LIBERAL &quot;El problema de Colombia no son ni el Congreso ni el narcotráfico, sino el presidente Ernesto Samper, que no tiene autoridad moral para hacer esta clase de propuestas&quot;  TITO EDMUNDO RUEDA LIBERAL &quot;Yo no le tengo miedo a la reforma, pero sí me duele que el Presidente haya tocado ese tema sin habernos consultado&quot;."/>
  </r>
  <r>
    <n v="1278"/>
    <x v="44"/>
    <s v="Nación: noticias de la nación y el Estado colombiano"/>
    <n v="680"/>
    <s v="EL POETA, EL APOSTOL, EL HOMBRE."/>
    <x v="7"/>
    <x v="9"/>
    <s v="José Martí, destacado líder independentista cubano, luchó por la libertad de su país desde muy joven, siendo escritor, poeta y pensador clave del Modernismo literario."/>
  </r>
  <r>
    <n v="1279"/>
    <x v="44"/>
    <s v="Nación: noticias de la nación y el Estado colombiano"/>
    <n v="680"/>
    <s v="EL EFECTO DOMINO"/>
    <x v="1"/>
    <x v="83"/>
    <s v="LA TORMENTA QUE DESATO el Consejo de Estado cuando decidió anular el fallo de la Corte Suprema de Justicia que obligó al retiro forzoso del entonces fiscal general de la Nación Gustavo de Greiff, por haber llegado a los 65 años de edad, pareció calmarse a mediados de la semana pasada cuando el propio De Greiff dijo desde México que no estaba interesado en que le devolvieran su puesto en el ente acusador, ni mucho menos en solicitar una millonaria indemnización.  Pero todo puede haber sido solamente una calma chicha. Un día después del pronunciamiento del Embajador De Greiff, se conoció que ahora la sección quinta del Consejo de Estado tiene en sus manos el futuro del actual fiscal Alfonso Valdivieso. Posiblemente este jueves los consejeros se pronuncien sobre una demanda presentada el 8 de septiembre de 1994 por la Asociación Nacional de Abogados Litigantes -Andal-, que pretende que se declare la nulidad del nombramiento de Valdivieso, ocurrido el 26 de julio del año pasado cuando la Corte Suprema lo eligió. De acuerdo con Ernesto Amézquita, presidente honorario de Andal, &quot;las demandas fueron presentadas debido al interés jurídico que teniamos, luego de observar que había un problema de jurisdicción y competencia que era necesario aclarar. La Corte era incompetente para haber determinado la salida del anterior fiscal Gustavo de Greiff&quot;.  Pero más allá de la pretensión de defender el espíritu de las leyes, son cada vez más insistentes los rumores de que es el narcotráfico el que quiere correrle la butaca a Alfonso Valdivieso. El primero de esos rumores surgió a finales de marzo pasado, cuando un abogado, amigo del Fiscal, estuvo en su despacho y le contó que algunos colegas suyos, que en ese momento asesoraban a miembros del cartel de Cali, le habían contado que estaba en marcha un plan para hacer lobbying ante el Consejo de Estado con el propósito de lograr que el Tribunal acogiera favorablemente las demandas presentadas contra las decisiones de la Corte Suprema. SEMANA registró esta información en la sección 'Confidencial' de su edición No. 672, y nadie la comentó ni desmintió.  Aún así, parecía absurdo y desafiaba la razón el que, en medio de los graves problemas de credibilidad internacional de las autoridades colombianas y siendo el Fiscal uno de los pocos funcionarios por quien tanto el gobierno de Estados Unidos como amplios sectores de opinión en Colombia estaban dispuestos a meter la mano al fuego, el país optara por lanzarse a la aventura de desvincularlo del cargo por cuenta de un debate de interpretación jurídica.  Sin embargo, con el paso de las semanas los rumores que se ventilaron en los pasillos del Congreso y en los cocteles de abogados comenzaron a tomar fuerza. El país se fue enterando de que ante el Consejo de Estado habían sido instauradas no menos de seis demandas encaminadas a dejar sin piso al actual Fiscal, todas ellas con argumentos diferentes, pero con más de una relación entre una y otra.  Los demandantes ganaron hace dos semanas la primera batalla, cuando el Consejo de Estado declaró nula la decisión de la Corte Suprema que llevó al retiro de De Greiff. Pero como esa primera decisión por sí sola no amenazó la continuidad de Valdivieso, la opinión creyó que el asunto no pasaría de ser un debate de juristas sin mayores consecuencias. Y es que la habilidad de los interesados en desatar este proceso parece radicar en la aplicación de una muy bien planeada estrategia, destinada a ahogar el escándalo que puede producir la salida de su cargo de quien es hoy en día el funcionario más popular del Estado (ver encuesta), en el marasmo de un debate jurídico aparentemente libre de los oscuros intereses que podrían ocultarse tras el lobbying que algunos han denunciado existe en el Congreso y el Consejo de Estado. Algo que aparentemente funcionó a la hora de la primera demanda, pero que empieza a despertar desconfianza a medida que se aproximan nuevas decisiones del Consejo de Estado que podrían, esas sí, descabezar al Fiscal.  Lo anterior puede estar más cerca que lejos. Expertos en derecho administrativo que fueron consultados por SEMANA señalaron que una vez producido el fallo del Consejo de Estado que anuló la salida de De Greiff, las demás demandas, y en especial la que solicita la nulidad de la elección de Valdivieso, tienen buenas posibilidades de ser falladas en favor de los demandantes. La razón de esta interpretación es muy sencilla. &quot;Una vez fallada la demanda principal, las demás, que son independientes pero que tienen que ver con el mismo caso, por lógica juridica serán decididas en favor de los demandantes. Si De Greiff nunca debió haberse ido, Valdivieso nunca debió haber llegado&quot;, señaló uno de los juristas consultados.   LA OLLA PODRIDA Si Valdivieso se tiene que ir, su salida ocurrirá en un momento muy inoportuno. Como lo dijo el prestigioso abogado penalista Antonio José Cancino en febrero pasado, &quot;Valdivieso empezó a reorganizar con éxito a una Fiscalía desorganizada administrativamente, sin rumbo definido, con una política de sometimiento resquebrajada y con unos funcionarios totalmente desacreditados&quot;.  ¿Por qué el interés de las organizaciones del narcotráfico y de muchos abogados vinculados a estos y otros procesos en hacer lobbying para tumbar al Fiscal? Las razones saltan a la vista. A finales de febrero quedó en firme el llamamiento a juicio de Miguel Rodríguez Orejuela por parte de la Fiscalía. Era la primera vez que el ente acusador consolidaba un expediente contra uno de los cabecillas del cartel de Cali y lo ponía a las puertas de una condena que funcionarios judiciales calculan estaría en alrededor de los 12 años de cárcel.  Otra de las razones por las cuales Valdivieso se ha ido convirtiendo en un funcionario incómodo para los intereses de las organizaciones del narcotráfico tiene que ver con la decisión que tomó hace algunos meses en lo referente a las reuniones de funcionarios de la Fiscalía con los emisarios del cartel de Cali. A diferencia de su antecesor, quien manejó personalmente esas conversaciones, las mismas que luego se prestaron para todo tipo de interpretaciones y discusiones, Valdivieso sacó de su oficina esos contactos para evitar un desgaste innecesario y nombró un funcionario de su mayor confianza para tan difícil tarea. Esta situación llevó a algunos políticos que habían estado intrigando en tiempos de De Greiff por una salida negociada al caso del cartel de Cali, a dejar entrever en los pasillos del Congreso que Valdivieso, a quien acusan de inflexible e intransigente, estaba torpedeando la política de sometimiento a la justicia y de paso obstaculizando la entrega del cartel de Cali. Algunos, inclusive, llegaron a señalar que el actual Fiscal estaba prevaricando y que primaban sus intereses personales por encima de los del país.  Pero Valdivieso no sólo se volvió incómodo por su actitud frente a los carteles de la droga. También, y mucho, por las decisiones administrativas que tomó para enderezar a la Fiscalía, entidad que se había convertido en una olla podrida. Su cuerpo técnico, creado para apoyar a los fiscales en las labores investigativas, estaba penetrado por delincuentes de todos los pelambres. A nivel de mandos medios había un total aislamiento y los procesos pasaban de mano en mano sin ningún tipo de control, a tal punto que muchos de ellos se extraviaron o fueron robados. A nivel regional las cosas no marchaban nada bien. En el caso específico de Cali, los procesos que allí se adelantaban contra miembros del cartel estaban paralizados y nadie daba razón de ellos.  Frente a esta situación, Valdivieso y su equipo comenzaron a hacer sentir la mano dura. En los ocho meses que lleva de gestión las cosas han cambiado. Cerca de 2.000 empleados han sido retirados por diversas razones. Las dos principales: corrupción e ineficiencia en sus labores. Igualmente la administración comenzó a trabajar en un reordenamiento interno para crear una infraestructura jerárquica que antes no existía y evitar que todos los problemas reboten en la oficina del Fiscal General.  Pero los cambios más fuertes se dieron en la parte penal. El primero de ellos fue la fijación de criterios claros en la aplicación de las normas de la política de sometimiento a la justicia. Se acabó la concesión de beneficios por confesión y delación basadas en el principio de penas mínimas y rebajas máximas. El otorgamiento de esas rebajas quedó centralizado en la Dirección General de Fiscalías y todos los fiscales deben consultar con esa oficina las rebajas que van a proponerle al juez.  Al mismo tiempo Valdivieso le metió la mano a los procesos adelantados por la fiscalía regional de Medellín contra los jefes terroristas del cartel paisa. En una medida que causó más de un escozor el Fiscal ordenó la revisión de las confesiones hechas por Carlos Mario Alzate Urquijo, alias 'Arete', y varios de sus compañeros del ala militar que trabajaba para Pablo Escobar.  Otro frente en el que Valdivieso puso todo su empeño fue en la reorganización de la fiscalía regional de Cali. Allí fueron trasladados varios de los fiscales y se nombró un nuevo equipo de trabajo. Igualmente, los procesos que se adelantaban en esa ciudad contra los cabecillas del cartel fueron enviados a Bogotá, donde un equipo de 12 fiscales sin rostro comenzó a revisarlos y producir resultados. En pocos meses se consolidó el primer proceso contra Miguel Rodríguez.  Todo esto para no hablar de la gran cantidad de reacciones adversas que desató en la clase política el conjunto de sus decisiones en los casos de Eduardo Mestre, Alberto Giraldo, David Turbay y siete congresistas liberales. Por cuenta de ello, a las demandas de tipo jurídico contra la elección de Valdivieso se sumaron en las últimas semanas toda clase de cuestionamientos destinados a minar la credibilidad del Fiscal, quien fue acusado de pantallero por unos y de revanchista por otros.   ¿QUIEN GANA?  Pero según algunos abogados bien enterados de la forma como el complot contra Valdivieso se está moviendo, lo que buscan quienes desean tumbarlo no es sólo sacarlo de la Fiscalía, sino a la larga, desencadenar un proceso de nuevas demandas contra las decisiones penales y administrativas tomadas por la Fiscalía durante su gestión.  Aunque por ahora es claro que si la decisión del Consejo Estado es favorable a la demanda presentada por Andal, ella sólo implicará la salida de Valdivieso de su cargo y que las decisiones administrativas y penales tomadas por el Fiscal en estos meses no perderán vigencia Jurídica de manera automática. Expertos en derecho administrativo no descartan que a partir de la salida de Valdivieso se cree una especie de inseguridad jurídica en el país, porque todas sus decisiones podrían ser demandadas ante el Consejo de Estado.  Esta cascada de demandas podría generar lo que se llama el efecto dominó, que no es otra cosa que el derrumbe como un castillo de naipes de todas las medidas adoptadas por el ente acusador, en cabeza del Fiscal, durante los últimos ocho meses. Algo en principio bastante absurdo. Tanto como la posibilidad -para algunos bastante inminente- de que se caiga la elección de Valdivieso.  Como le explicó a SEMANA un ex consejero de Estado: &quot;Aceptemos, en gracia de discusión, que la Corte Suprema se equivocó al definir el retiro de De Greiff. Pero la decisión que luego tomó de elegir a Valdivieso fue adoptada bajo la presunción de que era legal la primera que implicó el retiro de De Greiff. Si ahora se desconoce ese principio de presunción de legalidad entonces bien se podría desconocer todo de ahí para adelante, es decir, todas las decisiones adoptadas por Valdivieso en el tiempo que lleva como Fiscal&quot;. En esto hay divergencia de opiniones entre los especialistas. Un abogado litigante le dijo a SEMANA que &quot;esto es ridículo, esas decisiones no se pueden venir al suelo porque resulte nula la elección de Valdivieso&quot;. Pero a pesar de esta última opinión, la verdad es que la capacidad de sorpresa del país ante ciertas decisiones de los altos tribunales hace rato que se copó. Y el solo hecho de que exista un riesgo de que se presente esta cadena de demandas y nulidades, obliga a seguir muy de cerca de ahora en adelante las decisiones del Consejo de Estado.  De llegar a producirse, este efecto dominó le vendría muy bien a los carteles del narcotráfico y a algunos de los acusados por casos de corrupción. Pero curiosamente, aunque esos dos grupos de delincuentes serían de carambola los grandes ganadores de una decisión en contra del Fiscal, no serían los principales. Aunque parezca extraño, muchos creen que el gran ganador sería el propio Valdivieso. Primero, porque saldría al ruedo con una popularidad única y podría, si así lo deseara, entrar al abanico de presidenciables impulsado por el respaldo adicional que le daría la sensación que quedaría entre la gente de que no dejaron hacer su trabajo al hombre que se estaba enfrentando a los carteles y a la corrupción. Segundo, porque al dejar el cargo ya no estaría obligado a demostrar que tuvo razón al dictar las medidas en contra de dirigentes liberales hace algunas semanas.  Pero independientemente del provecho que Valdivieso podría sacarle a su retiro forzado, lo cierto es que el gran perdedor sería el país. En el exterior, incluso quienes han rechazado las posturas fundamentalistas del senador Jesse Helms en el sentido de que Colombia es una narcodemocracia, comenzarían a alinearse de su lado. Y en el propio territorio nacional, quienes han visto hasta ahora en Valdivieso una especie de última esperanza de salvación para la Justicia, comenzarían a pensar que llegó la hora del 'apaga y vámonos'."/>
  </r>
  <r>
    <n v="1280"/>
    <x v="44"/>
    <s v="Nación: noticias de la nación y el Estado colombiano"/>
    <n v="680"/>
    <s v="LAS REGLAS DEL JUEGO"/>
    <x v="1"/>
    <x v="1"/>
    <s v="EL MIERCOLES DE LA SEMAna pasada se reanudaron los contactos entre los representantes del cartel de Cali y la Fiscalía General de la Nación. Durante una hora Juan Fernández Carrasquilla, el principal abogado de los hermanos Miguel y Gilberto Rodríguez Orejuela, se reunió a puerta cerrada con el director nacional de Fiscalías, Armando Sarmiento, con el fin de poner las cartas sobre la mesa y fijar unas reglas de juego sobre los contactos que a partir de ese día se llevarían a cabo entre el ente acusador y los representantes legales de los Rodríguez.  En esa reunión, Sarmiento fue enfático en la posición de la Fiscalía para adelantar las futuras conversaciones con los abogados de los Rodríguez. En primer lugar se estableció que no se permitirá la intervención de terceras personas como voceros oficiales. Esa situación había llevado un mes atrás a que se rompieran las reuniones entre la Fiscalía y el cartel, pues la aparición de personajes que hicieron millonarias ofertas a Sarmiento para que permitiera una entrevista entre el fiscal general, Alfonso Valdivieso, y Gilberto Rodríguez, fue el detonante para cancelar cualquier posible diálogo.  De acuerdo con información obtenida por SEMANA, la cifra ofrecida por esos intermediarios era del orden de los 200 millones de pesos. Se llegó a recurrir a amigos cercanos del Director Nacional de Fiscalías para hacer la oferta.  Sin embargo, en este punto Alfonso Valdivieso había tomado, desde que se posesionó como Fiscal, una serie de medidas encaminadas a evitar desinformacion, manipulaciòn y sobornos en un eventual proceso de sometimiento a la justicia por parte de miembros del cartel de Cali. Entre las medidas adoptadas por Valdivieso para manejar los posibles contactos con Cali, se decidió que toda la correspondencia y las reuniones con los abogados estuvieran en cabeza de un funcionario de su entera confianza. Fue así como se designó al Director Nacional de Fiscalías. El tiene el difícil trabajo de atender todas las sugerencias, propuestas o peticiones hechas por aquellas personas que quieran acogerse a la política de sometimiento a la justicia. Pero igualmente, tiene la misión de no permitir que el Fiscal sea abordado directamente por abogados o emisarios de quienes pretenden someterse. Como las reglas de juego impuestas por la Fiscalía no fueron respetadas ni cumplidas por quienes se presentaron como voceros de los miembros del cartel de Cali, la Fiscalía decidió suspender esos contactos hace más de un mes. No era la primera vez que ocurría porque cada vez que se encauzaban las conversaciones aparecìa un 'calanchín' que trataba de enredar a los altos funcionarios de la Fiscalía.  Igualmente, la Fiscalía quiere darle un bajo perfil a estos contactos. Y para ello ha dejado en claro que hasta ahora no existe ningún principio de acuerdo para la entrega de los Rodríguez o algún miembro del cartel de Cali y que todo se ha limitado a conversaciones preliminares que han girado en torno de la discusión de las reglas de juego. Y esas reglas parecen haberse acordado el miércoles pasado cuando el abogado Juan Fernández Carrasquilla le entregó al Director Nacional de Fiscalías una carta de los Rodríguez Orejuela en la que ellos dejan en claro que los únicos representantes legales ante el ente acusador son sus abogados.  Por su parte la Fiscalía le hizo saber a Fernández Carrasquilla que de llegar a iniciarse un proceso de sometimiento a la justicia por parte de los Rodríguez y otros miembros del cartel de Cali, éste deberá ajustarse exclusivamente a lo establecido en la política de sometimiento y que no habrá en ese eventual proceso concesiones distintas a las que contempla la ley. Una vez establecidas las reglas de juego y puestas sobre la mesa las cartas con las que jugarán tanto la Fiscalía como los voceros de los Rodríguez, ambas partes se retiraron a la espera de que empiecen a surgir señales claras que hagan pensar que la entrega de los cabecillas del cartel de Cali va en serio."/>
  </r>
  <r>
    <n v="1281"/>
    <x v="44"/>
    <s v="Notas economía"/>
    <n v="680"/>
    <s v="SE LANZO COLOMBIA"/>
    <x v="4"/>
    <x v="4"/>
    <s v="Despuès de varios meses de cautela por cuenta de la crìsis mexicana que asustò a los mercados financieros internacionales, Colombia decidiò hecharse al agua. La semana pasada un equipo de alto nivel del gobierno saliò hacia los principales centros financieros del mundo con el fin de presentar la nueva emisiòn de los bonos de BANCOLDEX, con un valor cercano a los 150 millones de dòlares. A su favor Colombia puede citar el hecho de que los papeles emitidos por la NACION son los que menos se han depreciado en el mercado. La semana pasada la prima con que estos se negociaron fue inferior a dos puntos porcentuales sobre la tasa de los bonos del tesoro norteamericano, una tercera parte de lo que han llegado a pagar los bonos de Mexico o Argentina."/>
  </r>
  <r>
    <n v="1282"/>
    <x v="44"/>
    <s v="Notas economía"/>
    <n v="680"/>
    <s v="MERCENARIOS A LA ORDEN"/>
    <x v="7"/>
    <x v="9"/>
    <s v="Si bien su nombre sugiere épocas pasadas, la verdad es que los soldados de fortuna, o mercenarios, siguen constituyendo una ocupación peligrosa pero bien pagada en el mundo. La última denuncia proviene de Londres, donde se afirmó la semana pasada que el asediado régimen de Sierra Leona, en el Africa, está recurriendo a una fuerza de Britanicos para evitar su caída en una de las múltiples guerras civiles que asuelan el continente negro. Una compañía denominada 'Ghurka Security Guards' se encarga del reclutamiento de veteranos a quienes se paga entre 2.000 y 3.000 dólares por semana, libres de gastos. A pesar de todo, muy pocos observadores están dispuestos a apostar a favor del gobierno de Sierra Leona, así que el negocio puede salirles muy malo."/>
  </r>
  <r>
    <n v="1283"/>
    <x v="44"/>
    <s v="Notas economía"/>
    <n v="680"/>
    <s v="SABOR AMARGO"/>
    <x v="4"/>
    <x v="30"/>
    <s v="EL COMERCIO EXTErior de Colombia vivió un día amargo la semana pasada cuando el ministro de esa cartera, Daniel Mazuera, no logró convencer al representante comercial de Estados Unidos, Mickey Kantor, sobre los encantos de su propuesta bananera para atenuar la ira del Departamento de Comercio de ese país. Todo se debe al rechazo que ha generado en el país del Norte el Acuerdo Marco que tienen Colombia y otras naciones con la Unión Europea. El principal planteamiento de Mazuera fue darle más porcentaje a las comercializadoras norteamericanas Dole y Chiquita Brands dentro de la cuota global de fruta que la UE le asignó a Colombia. Sin embargo, la idea no le gustó a Kantor. Lo peor es que hace unos meses las dos comercializadoras de ese país le pidieron al gobierno que, de firmar el Acuerdo Marco, investigara a Colombia, e incluso que contemplara la posibilidad de aplicar la temida cláusula Super 301, donde se prevén retaliaciones comerciales unilaterales. Durante su reunión en Washington, Mazuera le recordó a Kantor que el lugar apropiado para resolver las diferencias era la Organización Mundial del Comercio -OMC-. Pero el norteamericano se hizo definitivamente el gringo."/>
  </r>
  <r>
    <n v="1284"/>
    <x v="44"/>
    <s v="Notas economía"/>
    <n v="680"/>
    <s v="POR FIN RECONOCEN"/>
    <x v="7"/>
    <x v="9"/>
    <s v="DICEN QUE MAS VAle tarde que nunca, y eso es lo que acaba de sucederles a los soldados de las colonias europeas, que lucharon en la Segunda Guerra Mundial. En las celebraciones de la semana anterior, la reina Isabel II hizo especial mención en Londres a los dos millones de indios, 400.000 africanos y 10.000 caribeños que sirvieron bajo órdenes británicas, de los cuales murieron unos 25.000. Por otro lado, las tropas africanas constituyeron alrededor del 10 por ciento de los tres millones de franceses que fueron derrotados por los alemanes en 1940. Llamados genéricamente rifles senegaleses, la mayoría procedía de Mali y Burkina Faso, y fueron las primeras víctimas de las atrocidades de los alemanes."/>
  </r>
  <r>
    <n v="1285"/>
    <x v="44"/>
    <s v="Notas economía"/>
    <n v="680"/>
    <s v="A TUMBAR OBSTACULOS"/>
    <x v="4"/>
    <x v="25"/>
    <s v="UNO DE LOS MAYOres obstáculos teóricos contra la inversión extranjera estaría a punto de ser desmontado. Se trata de la norma constitucional que abre la puerta a la expropiación de bienes por vía administrativa. Aunque esta figura nunca se ha usado en Colombia, su presencia genera más aprensión que intranquilidad entre los inversionistas. El vicepresidente Humberto de la Calle Lombana, afirmó la semana pasada en Medellín que es necesario definir aspectos claves en esta materia, como la forma más conveniente para adquirir compromisos internacionales -si deben firmarse como tratados o como mecanismos más flexibles-, las garantías que se le pueden ofrecer a los inversionistas extranjeros, la independencia de la banca central y la libertad de empresa."/>
  </r>
  <r>
    <n v="1286"/>
    <x v="44"/>
    <s v="Notas economía"/>
    <n v="680"/>
    <s v="PILOTO POR UN DIA"/>
    <x v="19"/>
    <x v="77"/>
    <s v="PARA LOS AMANTES de las emociones fuertes que estén bien equipados en la billetera, llegó la diversión. Por 14.600 dólares y el costo del viaje hasta Eslovaquia, cualquiera puede tomar un curso de tres días y luego sentarse en la cabina de un MIG 29 durante 15 minutos al doble de la velocidad del sonido. Se trata de un paquete vacacional que está siendo ofrecido por la International Fighter Pilots Academy (Academia internacional de pilotos de caza), que ya ha sido aprovechado por unas 130 personas, principalmente ejecutivos de Europa y Asia. Desde la semana anterior el paquete comenzó a ser comercializado en forma agresiva en Estados Unidos, donde la compañía espera conquistar un mercado rico en dinero y hambre de emociones fuertes. Se trata de un nuevo síntoma de las necesidades económico de los países de Europa Oriental, que ahora ponen sus armas más sofisticadas y secretas al servicio de la industria sin chimeneas."/>
  </r>
  <r>
    <n v="1287"/>
    <x v="44"/>
    <s v="Notas economía"/>
    <n v="680"/>
    <s v="RAPIDO RODARAN LOS CARROS"/>
    <x v="18"/>
    <x v="82"/>
    <s v="SANTA MARTA SI tiene tren. Hace pocos días la constructora brasileña Odebrecht y la nacional Ferrovías firmaron el acta de iniciación de las obras de rehabilitación del tramo de la línea férrea entre La Jagua de Ibirico, Cesar, y Ciénaga -Magdalena-. Esta rehabilitación le permitirá transportar el carbón que se extrae desde la mina La Loma, hasta el nuevo puerto carbonífero de la Drummond. Los trabajos tienen un valor de 80 millones de dólares y la idea es que dentro de 18 meses, cuando termine el contrato, se puedan movilizar por este corredor férreo de 220 kilómetros unas 10 millones de toneladas de carbón, cifra que podrá aumentar a 14 millones a finales de siglo. Por cada tonelada movilizada, Ferrovías recibirá 4 dólares, lo que le significará ingresos anuales entre 40 y 65 millones de dólares. Además, cuando se concluya el trabajo, la velocidad de los trenes de carga subirá de 20 a 60 kilómetros por hora."/>
  </r>
  <r>
    <n v="1288"/>
    <x v="44"/>
    <s v="Notas economía"/>
    <n v="680"/>
    <s v="POWELL PARA PRESIDENTE"/>
    <x v="7"/>
    <x v="9"/>
    <s v="EN MEDIO DE LA crisis de liderazgo que parece atravesar a Estados Unidos, ha surgido una idea que algunos están promoviendo más bien bajo la mesa: elegir como presidente al general retirado Colin Powell, el militar de color que era el jefe del estado mayor conjunto cuando se presentó la guerra del golfo. Los defensores de esa idea señalan, con cierto optimismo, la analogía entre Powell y Dwight (Ike) Eisenhower, el último ex militar que gobernó al país en la década del 50: Como Ike, nadie sabe con cual partido simpatiza, ni siquiera en su familia, pero tanto republicanos como demócratas estarían felices de tenerlo. Como Ike, Powell ha probado tener capacidad de liderazgo y ha sufrido la soledad del poder, con éxito. Como Ike, Powell proviene de las capas más pobres de la sociedad, lo cual subraya sus logros. Como Ike antes de su presidencia, Powell conoce personalmente a todos los grandes líderes mundiales y les inspira respeto. Pero si bien algunas analogías son válidas, las diferencias parecen borrarlas de un plumazo, por la sencilla razón de que Powell es negro, y es altamente dudoso que Estados Unidos esté preparado para llevar a un hombre de color al poder."/>
  </r>
  <r>
    <n v="1289"/>
    <x v="44"/>
    <s v="Opinión"/>
    <n v="680"/>
    <s v="EL AFRICA SALVAJE"/>
    <x v="7"/>
    <x v="9"/>
    <s v="NADA MAS ASOCIADO CON LA IMAgen de lo salvaje que Africa. Desde las selvas profundas de los animales indómitos a los que sólo se atreve a enfrentar Tarzán, hasta las matanzas recientes de Ruanda o las atrocidades de Idi Amín Dadá, en los años 70. Todo eso está en la mente de cualquier persona que asoma la cabeza por este continente. Nada más falso que esa percepción. Lo único que coincide con la idea que uno tiene de Africa es la del paisaje. El sur del continente, buena parte del cual consiste en ciudades aisladas puestas sobre el inmenso desierto, al término del cual están las selvas, coincide con la pintoresca y legendaria Africa. Tigres, leones, panteras, elefantes, rinocerontes, serpientes, safaris espectaculares, manadas de animales de todas las especies galopando o saltando, asustadas por el ruido del helicóptero que vuela casi a ras de la arena del desierto... Todo eso es igual, y supera en mucho, al Africa de los libros de aventuras y de las películas.  La otra parte de la historia, la política, la económica, la social, no corresponde en nada -o casi nada- a la leyenda creada hasta hace muy poco tiempo por los propios acontecimientos de la historia. Resulta que lo que está soplando en Africa, de abajo hacia arriba, es un viento de reconciliación, de sensatez y de progreso económico tan fuerte que es capaz de asombrar al más escéptico.  En Suráfrica, por ejemplo, se cumplió el miércoles pasado el primer aniversario de gobierno de Nelson Mandela, en medio de la algarabía general de blancos y negros, en un espectáculo que hacía imposible pensar que hace sólo un par de años, se estaban matando en las calles y en la legislación estaba prohibido que los negros pudieran usar siquiera los mismos baños de los blancos.  Hoy, Nelson Mandela, el hombre símbolo de la resistencia negra en Surafrica es el ídolo de los negros, a pesar de estar aún muy lejos de alcanzar los objetivos que prometió durante su campaña electoral, y para los blancos es el símbolo de la estabilidad y de la concordia que había sido imposible pensar, siquiera teóricamente, hace 18 meses. La popularidad de Mandela entre los blancos subió del 5 al 77 por ciento en dos años y aumentó (cosa ya casi imposible) entre los negros. El Consejo Nacional Africano, el terror de los gobiernos surafricanos de otras épocas, es un partido multirracial y poderoso, y lo más probable es que otro negro -Tabo Mbeki- suceda a Mandela cuando éste abandone el poder.  Pero Suráfrica no es un caso aislado. Namibia, que hasta hace cinco años no había visto jamás la independencia, es gobernado hoy por el legendario Swapo (South Western Africa People's Organization), que durante más de 20 años luchó de todas las maneras posibles, incluida, por supuesto, la de las armas, contra la colonización europea y surafricana y contra la segregación racial.  Hoy en día Namibia tiene un crecimiento económico mucho más alto que el de la mayoría de los países de América Latina, la infraestructura se está modernizando a velocidades vertiginosas, y se siente un ambiente de unidad nacional fuertísimo.  Pero resulta que los vientos de reconciliación siguen subiendo. La semana pasada todos los periódicos africanos registraron con alborozo la fotografía inverosímil del presidente de Angola, José Eduardo dos Santos, abrazando a su archienemigo y guerrillero legendario Jonas Savimbi, líder de la Unita. Los dos dirigentes pusieron fin con ese gesto a más de 30 años de lucha armada, y casi todos los demás países del continente entraron de inmediato a respaldar y a proteger este proceso.  Las consecuencias económicas de esta nueva tendencia en Africa no se han hecho esperar. Los gobiernos del mundo y los grandes capitales levantaron el veto a Suráfrica y están metidos en todas las actividades productivas, y varios otros países -Namibia, Ghana, Uganda y Kenia, entre ellos- están en la mira de los inversionistas internacionales.  Esto ha sido posible únicamente porque sus dirigentes -los de todos los bandos imaginables- fueron capaces de parar un día y empezar a conciliar posiciones mucho más distantes y contradictorias que las que generan la violencia en Colombia. Odios ancestrales entre tribus, procesos arbitrarios de colonización y excesos alucinantes en violación de derechos humanos no han sido obstáculo para iniciar esta nueva época en buena parte del Africa salvaje. -"/>
  </r>
  <r>
    <n v="1290"/>
    <x v="44"/>
    <s v="Opinión"/>
    <n v="680"/>
    <s v="SE BUSCA UN JEFE"/>
    <x v="0"/>
    <x v="42"/>
    <s v="COMO HA CAMBIADO EL PAIS! ESA ES UNA reflexión fácil que tiene una forma muy contundente de ser medida: no hay nadie en este momento en Colombia con el poder de decirle al contralor David Turbay que tiene que renunciar. Y no hay nadie, porque el establecimiento que manejaba el país hace 10 años, hoy está completamente desbaratado.  Ni los ex presidentes, ni la Iglesia, ni el Ejército, ni los partidos políticos, ni los sindicatos son hoy lo que eran. No mandan, no orientan, no deciden, no lideran y nadie los consulta. No sé si lo de los ex presidentes tenga algo que ver con la 'capada' que les pegó la nueva Constitución, al prohibir su reelección. Pero en este país de arribistas, un ex presidente sin posibilidades electorales es como medio ex presidente. Es decir, con voz, pero sin voto. Con presencia pero sin poder. Aunque, que esta sea la razón del ocaso de los ex presidentes colombianos, es apenas una explicación a medias, porque grandes como Alberto Lleras o Carlos Lleras jamás necesitaron de ello para mandar. A Alberto Lleras jamás le interesó la reelección, pero lo que decía fue importante hasta el fin de sus días. Algo semejante sucedió con Carlos Lleras, que ni derrotado en su intento de regresar a la Presidencia perdió jamás respeto o admiración, y sobre todo, liderazgo.  Otra explicación puede estar en la propia personalidad de los actuales ex presidentes. Todos, menos Pastrana, se han propuesto alejarse cada día más de la política. Turbay se retiró con gran dignidad a Italia. La muerte de Diana lo condenó a ser un solitario meditabundo. Belisario jamás pudo superar la tragedia del Palacio de Justicia, y ha preferido hacer su existencia en la cultura, lo más alejado posible, inclusive periodísticamente, de la política. Barco está enfermo. López continúa hablando y escribiendo con frecuencia, y siempre diciendo cosas inteligentes, que él, por alguna razón, no deja avanzar más allá de simples opiniones de ciudadano. Y Pastrana... bueno. El sí habla y escribe bastante. Pero sus ideas son centrífugas, porque se tienen a sí mismo como eje, y por consiguiente no influyen en un país preocupado por temas distintos al de Misael y su familia.  La Iglesia hace lo que puede, y ha intentado estar más presente en los grandes temas nacionales, pero su capacidad de orientación es muy limitada, y está cada vez más amenazada por sectas religiosas que le disputan la preeminencia.  El Ejército es cada vez más profesional, pero al colocarlo bajo el mando de un civil le quitaron gran parte de ese vuelo propio que tenía en las épocas en las que en Colombia se hablaba de las posibilidades de un golpe de Estado, eventualidad totalmente inexistente en el país actual.  El descrédito de los políticos, de los partidos y del Congreso está suficientemente explicado.  Y el sindicalismo en Colombia es cada día más débil, porque en el mejor de sus momentos se consumió pidiendo aumentos salariales y firmando pactos colectivos que quebraban a las empresas, sin pensar jamás en mejorar el país.  ¿Quién manda hoy en Colombia?  En la actualidad, es indudable que el establecimiento lo componen los medios y los grupos económicos.  Pero eso de mandar en Colombia a los medios les ha traído grandes enemistades, acusados de tener la culpa de las cosas más inverosímiles, en su natural día a día de tener que llenar los espacios de orientadores de la opinión que otros han abandonado.  En cuanto al poder de Santo Domingo, Ardila y Sarmiento, en 20 años y gradualmente, se ha ido desplazando en Colombia el poder político hacia el poder económico. Sólo quiero decir que si uno quisiera medir el grado de evolución de los poderes en Colombia, sólo habría que contestar una pregunta: ¿Qué apoyo preferiría hoy un precandidato presidencial? ¿El de López-Turbay-Pastrana, o el de Santo Domingo-Ardila-Sarmiento?  El de los grupos económicos es un poder que manda, pero que no orienta. Distinto de los medios, que lo hacen a medias, nadie orienta en este momento a los colombianos. No hay líderes, ni instituciones, ni jefes, ni jerarcas, ni veteranos que impongan orden en el país en un momento como este.  Por eso la pregunta sigue siendo válida e incontestable ¿Quién en Colombia tiene el poder para decirle a David Turbay que moralmente está obligado a renunciar?"/>
  </r>
  <r>
    <n v="1291"/>
    <x v="45"/>
    <s v="CONFIDENCIALES"/>
    <n v="681"/>
    <s v="Alzó el vuelo"/>
    <x v="18"/>
    <x v="73"/>
    <s v="Juan Diego Jaramillo, otrora niño rebelde del alvarismo y quien había sido incorporado hace un par de años al grupo Santo Domingo y ocupaba un puesto en la junta directiva de Avianca, se retiró hace algunos días de ese cargo. Diferencias de criterio entre Jaramillo y el presidente de la aerolínea, Gustavo Alberto Lenis, los llevaron a tomar de común acuerdo esa decisión."/>
  </r>
  <r>
    <n v="1292"/>
    <x v="45"/>
    <s v="CONFIDENCIALES"/>
    <n v="681"/>
    <s v="CRISIS A LA VISTA"/>
    <x v="0"/>
    <x v="33"/>
    <s v="El alto gobierno tiene ya claro la fecha en que desencadenará la esperada crisis ministerial. Será la última semana de junio, una vez concluyan las sesiones del Congreso. El Presidente y sus más cercanos colaboradores consideran que el asunto no debería limitarse a un simple relevo de ministros, sino que puede llegar a implicar un cambio de aliados del gobierno, que implique que solo permanezcan en el gabinete aquellos sectores que estén dispuestos a respaldar la reforma tributaria, el proceso de paz y la reforma política."/>
  </r>
  <r>
    <n v="1293"/>
    <x v="45"/>
    <s v="CONFIDENCIALES"/>
    <n v="681"/>
    <s v="Acertado"/>
    <x v="0"/>
    <x v="35"/>
    <s v="El más feliz con el resultado de los recaudos de impuestos a la cerveza en B ogotá durante el mes de abril fue Jorge Londoño, presidente de la firma Invamer-Gallup. En efecto, esta compañía se la jugó con una encuesta sobre el consumo de Bavaria y Leona a sabiendas de que su resultado iba a ser comparado con el consumo real reflejado en el pago de impuestos. La encuesta había dado que Leona tenía el 45,3 por ciento del mercado bogotano y las marcas de Bavaria sumadas el 54,3 por ciento. Las cifras de recaudo del impuesto dieron el siguiente resultado: Leona, 43,05 por ciento y las cervezas de Bavaria el 56,46 por ciento. Las diferencias están dentro del margen de error, que era del 5 por ciento."/>
  </r>
  <r>
    <n v="1294"/>
    <x v="45"/>
    <s v="CONFIDENCIALES"/>
    <n v="681"/>
    <s v="Opcionada"/>
    <x v="0"/>
    <x v="33"/>
    <s v="Y a medida que se acerca la crisis ministerial se barajan los nombres de algunos candidatos a entrar al próximo gabinete. Sobre la mesa está el nombre de la actual embajadora en Madrid (España), María Emma Mejía. La ex directora de Focine durante el gobierno de Belisario Betancur había figurado en el pasado para ocupar el Ministerio de Comunicaciones; en esta ocasión, sin embargo, su nombre suena para la cartera de Educación."/>
  </r>
  <r>
    <n v="1295"/>
    <x v="45"/>
    <s v="CONFIDENCIALES"/>
    <n v="681"/>
    <s v="Retiro"/>
    <x v="0"/>
    <x v="14"/>
    <s v="Hugo Lora Camacho, quien se venía desempeñando como presidente de la Fundación FES de Cali, se retiró del cargo hace pocas semanas. La FES, una de las entidades de mayor prestigio en el Valle del Cauca, había sido objeto de una polémica a finales de abril, cuando una de sus filiales, Leasing FES, fue allanada por el Comando Especial Conjunto en relación con la financiación de unos taxis que habrían sido usados por el cartel de Cali en sus operaciones para evadir la acción de las autoridades."/>
  </r>
  <r>
    <n v="1296"/>
    <x v="45"/>
    <s v="Economía"/>
    <n v="681"/>
    <s v="¿RECESION?"/>
    <x v="3"/>
    <x v="15"/>
    <s v="BARRANQUILLA ESTUVO CALUROSA EN LA mañana del martes pasado. Y no sólo porque por estos días de mayo en la capital del Atlántico se acaba la brisa refrescante que llega desde Bocas de Ceniza. En esta oportunidad, las altas temperaturas corrieron por cuenta de los representantes del sector manufacturero colombiano que se habían concentrado en la ciudad para asistir a la reunión de la Junta Directiva de la Asociación Nacional de Industriales.  Lo que normalmente es una ocasión para intercambiar impresiones y ventilar ideas, se convirtió con el correr de los minutos en una queja uniforme. Cada uno de los asistentes le contó a los demás que en su empresa las cosas iban en picada y que en especial los resultados de abril habían sido francamente desalentadores. &quot;Yo llegué preocupado y salí deprimído&quot;, le dijo a SEMANA uno de los asistentes a la reunión.  Pocas horas después, el mismo grupo hizo su entrada a la Casa de Nariño. La cita había sido concertada desde hacía varias semanas con el fin de establecer un dialogo franco y a puerta cerrada con el presidente Ernesto Samper. A lo largo de los 90 minutos que duró el encuentro sólo se habló de dos temas: de los problemas con Estados Unidos y de las dificultades de la industria. Mientras los empresarios adoptaron un tono de acontecimiento, Samper dejó en claro que, por lo menos en materia de economía, no se encontraba afanado.  Y no era para menos. Las cifras en manos del gobierno indican que en materia de inflación, producción y empleo las cosas marchan por buen camino. Que hay confianza en el país le quedó claro al Ministro de Hacienda la semana pasada en Nueva York después de que decenas de banqueros e inversionistas de Wall Street se congregaron a escucharle en Manhattan. Para completar el panorama, el viernes pasado se concretó la colocación de los bonos de Bancoldex por 110 millones de dólares en los mercados internacionales, la primera operación exitosa de una economía latinoamericana después de la reciente crisis de México.  Pero esa tranquilidad no fue suficiente para apagar los bombillos de alerta. Al final de la semana las alarmas estaban sonando con una intensidad que no se escuchaba desde cuando la administración pasada decidió acelerar el proceso de apertura.&quot; Ya no hay sectores que están bien y sectores que están mal. Los que iban mal van peor y los que iban en coche se quedaron sin combustible&quot;, sostuvo el presidente de la Andi, Carlos Arturo Angel.   FRENADA EN SECO Semejante apreciación no deja de ser sorprendente si se le compara no sólo con las cuentas del gobierno, sino con las ferias y fiestas de comienzos del año. Hace apenas cinco meses Planeación Nacional se comprometió con una tasa del 6 por ciento de crecimiento de la economía para 1995, la cifra más alta en los últimos 17 años. Además, firmó con sindicatos y empresarios el Pacto Social con el objetivo de llevar la inflación al 18 por ciento.  Hoy, la realidad tiene otra cara. Aunque se cree que la economía todavía conserva algo de impulso, la impresión en el sector privado es que al crecimiento se le acabó la gasolina. &quot;Perdimos el motor del avión y ahora sólo estamos planeando&quot;, afirmó el presidente de Unibán, Juan Felipe Gaviria.  La demostración más evidente de ese estado de cosas es lo que le ha ocurrido al sector de la construcción . Este llevaba cerca de tres años de expansión y tanto propios como extraños sabían que en 1995 la cosa sería a otro precio. Pero lo que nadie pensó fue que la desaceleración se convirtiera en una frenada en seco. Tal como dijo el constructor Pedro Gómez, &quot;en vez de un aterrizaje suave, sufrimos un barrigazo&quot;.  Y aunque en ese campo de batalla había mucho soldado avisado, los problemas de demanda se han transmitido a otros sectores. Los grandes almacenes de cadena han detectado una desaceleración notoria en sus ventas, &quot;y eso demuestra que la gente no tiene suficiente plata en el bolsillo&quot;, agregó Germán Jaramillo, presidente de Cadenalco.  Si bien es muy temprano para que el declive que se acentuó en abril se note en los balances de las empresas, una mirada a los indicadores de comienzos del año demuestra que algunos problemas ya se estaban anunciando. Las encuestas empresariales hechas por la Andi y Fedesarrollo hasta febrero mostraron un aumento en los inventarios y expectativas más bajas hacia el futuro.  Por otra parte, un trabajo hecho por Corredores Asociados con base en las cifras de 109 compañías del sector real, inscritas en el Registro Nacional de Valores, mostró que mientras las ventas al cierre del primer trimestre aumentaron 24 por ciento con respecto al mismo período del año anterior, las utilidades subieron en menos de 18 por ciento. En otras palabras, ya en ese punto había una disminución todavía pequeña pero perceptible en los márgenes de rentabilidad.  Incluso las cifras de concordatos que lleva la Superintendencia de Sociedades revelan un deterioro. Este año ya se han aceptado 17 procesos que involucran activos por 398 mil millones de pesos, mientras que en todo 1994 se contabilizaron 27 concordatos con activos globales por 169 mil millones de pesos.   LOS FACTORES Las causas de la desventura son variadas e incluyen tanto factores económicos como de expectativas derivadas de la compleja situación política que vive el país. En el primer grupo el villano más notorio son las tasas de interés cuyos niveles reales -por encima de la inflación- han llegado a cerca del 25 por ciento para los préstamos del sector financiero (entre 45 y 50 por ciento anual en términos nominales) . Ese nivel, superior en más de 10 puntos que los niveles tradicionales, ha acabado con el mercado de acciones y le ha encarecido los costos del crédito a todo el mundo: desde las empresas, hasta los deudores del sistema Upac, pasando por los usuarios de las tarjetas de crédito.  El aumento en los intereses ha sido inspirado por la Junta Directiva del Banco de la República que desde hace rato está preocupada por moderar el aumento en la cartera de préstamos, con la tesis de que es necesario enfriar un poco la economía para que la inflación disminuya. Sin embargo, a pesar del mayor costo del dinero, sólo hasta hace unas semanas la demanda de préstamos empezó a bajar. Por lo pronto, la Junta no piensa aflojar el torniquete porque quiere ver que las cifras de inflación respondan y además está preocupada por el aumento en el gasto público. Tal como le dijo a SEMANA uno de los directivos del Banco, &quot;si el gobierno no disminuye su gasto, la única manera de bajar la inflación es apretar al sector privado&quot;.  Y el apretón no viene solo de ese lado. El contrabando que desde hace tiempos forma parte de la vida colombiana ha alcanzado dimensiones enormes &quot;y va a la velocidad del rayo&quot;, según el presidente de la Andi. A pesar de que la semana pasada en Medellín hubo por fin una acción decidida de las autoridades contra una amplia zona de comercios ilegales, ese gesto es apenas una gota en el barril de la competencia desleal que tiene postrados a textileros y confeccionistas, para sólo mencionar un par de casos.  Como si lo anterior no fuera suficiente, el proyecto de racionalización tributaria que el gobierno le presentó al Congreso en la segunda mitad de abril ha sido recibido con cajas destempladas. La reforma aumenta las tasas de renta, acaba con un buen número de deducciones y sube tarifas muy discutidas como la llamada renta presuntiva. El efecto combinado, es un golpe al sector privado cercano a los 800.000 millones de pesos anuales.&quot; Y la paciencia se le acaba a uno cuando ve que esa plata no va para más obras, ni más médicos, ni mejores escuelas. Toda la reforma se va a ir pagándole el aumento de los sueldos a los maestros que con la huelga asustaron al gobierno&quot;, concluyó enojado un empresario paisa.  El pesado clima económico se combina con un ambiente político nada alentador. En el frente internacional, los problemas con Estados Unidos han calado hondo en una clase empresarial que cree a ojo cerrado que la Casa Blanca está dispuesta a atropellar a los exportadores colo mbianos por cuenta de la política antidrogas.  A su vez en el campo interno, la propuesta de reforma política que ahora va para reforma constitucional, no hizo sino enrarecer más un ambiente ya enturbiado como consecuencia de los rumores derivados de los narcocasetes y de la ofensiva contra el cartel de Cali. La estrategia de paz tampoco ayuda y es interpretada como un símbolo de debilidad del gobierno, particularmente en una clase empresarial que ha sido duramente golpeada por los fenómenos de inseguridad.  Ante todos esos elementos, no es de extrañar que haya confusion y preocupación en el sector privado. No obstante, no se pueden perder las proporciones. A pesar de que en el panel de control de la economía muchas señales han pasado de verde a amarillo, el país está todavía lejos de una recesión (ver entrevista). En el peor de los casos, el crecimiento en 1995 debe superar con facilidad la marca del 4 por ciento y podría llegar todavía al 5. Sectores como el exportador muestran signos alentadores gracias a la mayor devaluación y en industrias como la automotriz la demanda sigue fuerte.  Sin embargo, el gobierno tiene que entender que las angustias actuales tienen fundamento. El hecho de que las cifras del trimestre pasado sean todavía satisfactorias, no es argumento suficiente para decir que dos meses después el país sigue igual de bien. &quot;El Presidente de la República tiene una visión de números globales que es buena y los empresarios tienen una visión del día a día, que es mala&quot;, explica un dirigente del eje cafetero. Y si se siguen viendo las cosas de manera diferente, tarde o temprano la realidad traerá más de una sorpresa.  Ciertos tropiezos en los planes oficiales no han ayudado nada. Los constructores esperaban que las carreteras por concesión les ayudaran, pero a pesar dé más de 15 contratos firmados ninguno está avanzando como toca por demoras en la negociación de predios por parte del Invías o por el tiempo que toma sacar las licencias ambientales. Para Sergio Uribe, presidente de Cementos Samper &quot;los planes de infraestructura han sido unfracaso. No ha habido ni obras públicas, ni vivienda de interés social&quot; .   CONCEPCION FILOSOFICA Para algunos analistas, todo tiene que ver con la concepción filosófica de la administración Samper, más inclinada a la mayor presencia del Estado en la economía. Ese sesgo en favor del sector público explicaría porqué se piensa que el sector privado es el que debe incurrir en los sacrificios ahora. Sin entrar en la discusión, lo que hay es un cambio de estilo notable frente a la época de Gaviria en la cual los empresarios ganaron mucho espacio. &quot;El gobierno tiene que definir si quiere un país capitalista o no&quot;, subrayó Carlos Caballero, presidente de la Bolsa de Bogotá.  Por otra parte, se tiene la impresión de que es imposible alcanzar al tiempo buena parte de los objetivos fijados por Samper. Para el ex ministro Rudolf Hommes, &quot;hay muchas medidas, muchos anuncios pero muy poca coheréncia&quot;. Y aunque el gobierno defiende la consistencia de sus acciones, todo indica que los hechos no le darán la razón. Se va a gastar más dinero del Estado, pero es posible que el desempleo aumente debido a la crisis en la construcción. Va a reducirse la inflación pero seguramente a costa de la salud del sector privado y del ritmo de inversión.  Precisamente, es este último elemento el que más preocupa a los analistas Para Eduardo Lora, director de Fedesarrollo, &quot;es más preocupante lo que puede pasar con el clima de inversión que con el crecimiento&quot;. Ese a temor obedece a que durante los últimos años los empresarios colombianos renovaron maquinaria y trajeron nueva tecnología a ritmos pocas veces vistos. Tal actitud es una especie de seguro de confianza en las posibilidades de crecimiento de la economía y le da mayor vigor al aparato productivo. Pero si la inversión cae por la combinación de mayores impuestos, intereses más altos y dólares más caros, como lo sugiere un trabajo escrito por el ex ministro Mauricio Cárdenas, se podrían estar empollando los pichones de una verdadera recesion en el sector real de la economía.  Dentro de todo este panorama oscuro, lo más positivo radica en que el apretón actual puede limitarse a ser apenas un susto si el gobierno reacciona a tiempo. Un recorte en el gasto público o una moderación a la reforma tributaria podrían convencer al Banco de la República de que es posible levantar el pie del freno y así permitir una baja en los intereses. Adicionalmente, medidas decididas frente al contrabando aliviarían la salud de los sectores afectados por la competencia desleal. Esa actitud le enviaría una señal al sector privado en el sentido de que hay espacio para invertir y para crecer.  La pregunta entonces es si Samper y su equipo pueden hacer de tripas corazón y aceptar que se le corte un poco la garrocha al Salto Social. De la respuesta de la actual administración dependerá que los temores de recesión actuales se disipen y las alarmas que se dispararon la semana pasada en la Casa de Nariño pasen a dormir el sueño de los justos. En último término, se trata de evitar que los empresarios privados rompan la alcancía y puedan decir en unos meses que también a ellos les llegó el tiempo. El tiempo de la gente.   El campo se abre campo SI HUBO UN SECTOR DE LA economía que se alegró con la elección de Ernesto Samper como presidente de la República fue el de los agricultores. Todos confiaron en que su crítica situación se aliviaría y que las promesas de ayudar al campo colombiano y de tomar medidas para volverlo más competitivo, se iban a volver realidad. Sin embargo, la luna de miel no duró mucho. En los últimos 15 días las voces de alerta cambiaron de matiz y los arroceros anunciaron que inan a paro si no se hacía algo; los caficultores dejaron en claro su crítica situación como consecuencia de la broca y los cerealistas le enviaron una carta abierta a Samper para pedirle que les diera una mano para salir de sus problemas.  Luego de tantas quejas el gobierno actuó: tomó las más drásticas medidas de protección que se han dado en tiempos de apertura. Lo que hizo la administración fue prohibir hasta diciembre las importaciones de arroz provenientes de Venezuela; aplicar un arancel del 20 por ciento a la importación de azúcar a través de Venezuela; y colocar derechos correctivos para las compras de maíz.  Los agricultores recibieron bien las medidas, aunque no quedaron del todo satisfechos. Rafael Hernández, gerente de la Federación de Arroceros -Fedearroz- dijo a SEMANA que &quot;el interés de atender nuestra inquietud fue manifiesto, pero son medidas temporales. Aún hacen falta medidas estructurales, que podrían contemplar incluso la revisión de los acuerdos comerciales y aranceles más altos frente a terceros países&quot;.  La situación del arroz es particularrnente crítica, pues de ser un país exportador, Colombia pasó a ser importador, con el agravante de que los productares argumentan que hay casos de competencia desleal. Sólo el año pasado ingresaron al país unas 230.000 toneladas, frente a 35.000 de 1993. En cuanto al área sembrada, en 1994 se mantuvo estancada en 320.000 hectáreas, mientras que la proyección inicial era de 350.000.  La situación de los cereales no es menos preocupante, pues las importaciones de maíz sobrepasaron el millón de toneladas en 1994, lo que ha reducido los precios de las cosechas Y además, como el convenio de absorción del sorgo no se cumplió en varias regiones, los cultivadores tuvieron que vender a menores precios de los pactados. Según la Federación Nacional de Cultivadores de Cereales -Fenalce- el sector ha perdido más de 120.000 hectáreas de siembras, 250.000 toneladas de producción anual y unos 20.000 empleos. Su presidente, Adriano Quintana, dijo sobre las medidas que &quot;el gobierno escuchó nuestras demandas, pero aún falta refinar las decisiones. Además, es necesario complementarlas con políticas de largo plazo &quot;. El gobierno afirma que las decisiones están contempladas en los acuerdos de integración andina y en ningún momento contradicen la filosofía de la apertura económica. Sin embargo, sí muestran un cambio de tendencia en cuanto a la política comercial del país. Tal vez por eso hay críticos que consideran que puede ser peor el remedio que la enfermedad. El director de economía de la Universidad Javeriana, Luis Alfonso Torres, piensa que &quot;se regresó al manejo de incentivos parciales -para cada sector- en lugar de una política económica general, lo cual estimula el 'lobby ' por parte de quienes creen que el que 'no llora no mama'. Eso sin contar los efectos que puede tener en cuanto a retaliaciones comerciales por parte de Venezuela, más aún cuando no pasamos por el mejor momento en las relaciones políticas&quot;. Y además hay quienes creen que sólo se sorucionó la problemática de algunos sectores productivos, en tanto que siguen las quejas de los productores de algodón, café, banano y floricultura, entre otros.  Pero al gobierno no sólo le tocará enfrentar las críticas y las probables retaliaciones, sino definir un debate que se avecina: qué hacer con los acuerdos comerciales pues los gremios solicitan que se revise el Pacto Andino. Incluso el ministro de Agricultura, Antonio Hernández Gamarra, piensa que &quot;hay que reflexionar sobre la integración andina en la materia porque existe desigualdad, pues para Venezuela la agricultura no es un sector tan importante como para Colombia&quot;. Sin embargo, el viceministro de Comercio Exterior. Mauricio Reina, considera que &quot;es cierto que el arancel externo común y las franjas de precios son imperfectas, pero nos aseguramos de que mientras arreglamos las deficiencias existan elementos correctivos eficientes, y lo que toca buscar es que se usen esos elementos, porque no hacerlo puede revertir la integración andina &quot;.  Sin embargo, más allá de esa discusión, el gobierno tiene que preocuparse porque no tome carrera la idea de que cede ante la presión de quienes le hablan duro. Suficientes equívocos generaron las medidas de la semana pasada y aunque se logró disminuir la presión, al final de la historia se estaba llegando al peor desenlace: ese en el que nadie -ni los agricultores ni los defensores de la apertura- queda contento.   MINHACIENDA: 'La economía está alentada' SEMANA: POR PRIMERA VEZ en lo que va de este gobierno, el nivel de quejas por parte de los empresarios ha llegado a un nível audible. ¿Cree usted que eso es reflejo de un momento difícil de la economía?  GUILLERMO PERRY: Nosotros preveíamos una pequeña desaceleración de la economía este año, como consecuencia de la aplicación de una política fiscal y una política monetaria más restrictivas, que garantizaran el cumplimiento de la meta de inflación del 18 por ciento. Sin embargo, es cierto que en sectores como la construcción la caída ha sido más abrupta de lo que esperábamos, porque las tasas de interés se elevaron más de lo que hubiéramos deseado. Eso, como consecuencia de dos hechos: ante la evidencia de que la inflación no ha cedido como se esperaba, la Junta Directiva del Banco de la República decidió continuar con una política monetaria restrictiva. Y lo otro es que la cartera del sistema financiero ha crecido por encima de lo que es compatible con las metas monetarias.  SEMANA:Para algunos -incluida la Junta Directiva del Banco de la República- la solución es que el gobierno gaste menos...  G.P.: No se puede negar que el crecimiento del gasto público es alto, si bien es menor que el del año pasado. Sin embargo, el gobierno no tiene control sobre el crecimiento de las transferencias o de algunos rubros de la inversión. Hemos revisado con la Junta del Banco las metas semestrales y los documentos técnicos muestran que vamos en la dirección prevista. Pero si hay síntomas de que el frenón de la economía va a ser fuerte, insistiremos en tratar de evitarlo, incluso reduciendo el gasto.  SEMANA:La otra gran queja de los empresarios es el tema del contrabando...  G.P.: Desde junio va a comenzar a operar el nuevo régimen aduanero. Con las compañías certificadoras se podrán controlar la subfacturación y el contrabando técnico, y en cuanto al comercio exterior habitual, se va hacer de manera eficiente y va a requerir de menos atención por parte de la Dian. Además, los planes de choque con las Fuerzas Armadas y la Fiscalía están comenzando a dar resultados.  Desafortunadamente, la administración anterior hizo una reforma de aduanas muy ingenua -como para ángeles-, pues se basaba en que la gente entrara lo que quisiera, pero después uno miraba los libros y las bodegas y no encontraba a quién entraba la mercancía. Eso fue una enorme equivocación, junto con la fusión prematura de impuestos y aduanas, que casi desaparece la aduana en un momento en que el narcotráfico vió cerrado el canal del lavado de dólares a través del sector financiero. Eso llevó al contrabando a unos niveles aterradores. Pero confiamos en que las cosas cambien.  SEMANA:¿Cómo ve los ataques de los gremios a la reforma tributaria?  G.P.: Nosotros optamos por una reforma más compleja desde el punto de vista político que las habituales, porque lo fácil hubiera sido subir las tasas. Lo difícil es cerrar canales de elusión y evasión, porque eso, si bien es más conveniente a largo plazo, le apriela el zapato en algún lado a todo el mundo. Lo que vimos en el desfile de los gremios por la comisión tercera de la Cámara fueron unos planteamientos que, en lugar de evaluar en conjunto la reforma, se limitaron a señalar dónde les estaba apretando el zapato a cada uno, y eso ha dado una impresión de que a nadie le gusta. Y es que realmente a nadie le gusta pagar más impuestos, y el que tiene unas ventajas que le permiten reducir su carga tributaria, protesta cuando se las cambian. Además, instrumentos muy eficaces para el control de la evasión como la renta presuntiva, nunca son populares.  SEMANA:¿Cree que la reforma alcanza a pasar en esta legislatura?  G.P.: Desafortunadamente el tiempo está muy estrecho, entre otras cosas porque nos tomó mucho tiempo la aprobación del Plan de Desarrollo, que era necesaria para debatir la reforma tributaria. Y además, los hechos políticos de las últimas semanas han demorado un poco el proceso, pero por lo menos aspiramos a que haga tránsito.  SEMANA: Volviendo al tema global, se dice que las medidas sobre el sector agrícola son otro golpe a la apertura..  G.P.: Este gobierno dijo desde el principio que consideraba fundamental defender la producción doméstica de la competencia desleal, y lo que nos diferencia de administraciones anteriores es que no nos tiembla la mano para utilizar los instrumentos que tanto el Grupo Andino como el Gatt prevén para proteger la producción nacional frente a hechos como la triangulación. Y cuando haya evidencia de subfacturación no dudaremos en aplicar el mecanismo de precios mínimos. Eso lo hace cualquier país industrializado y no veo porqué nosotros no lo podemos hacer.  SEMANA:¿Pero la apertura no tiene nada que temer?  G.P.: De ninguna manera. Yo creo, por el contrario, que se está consolidando el proceso. El mayor peligro que tenía la apertura era la revaluación y eso lo hemos logrado frenar, de manera que a pesar de los síntomas de desaceleración en ventas, han desaparecido casi por completo las quejas de algunos sectores exportadores.  SEMANA:¿Cómo ve al Pacto Social?  G.P.: Los trabajos técnicos del Banco de la República nos muestran que, si bien nos hubiera podido ir mejor, no nos ha ido mal, y que podremos llegar a la meta del 18 por ciento, siempre y cuando continuemos haciendo esfuerzos, pues hay una clara tendencia descendente.  SEMANA:¿Cómo calificaría la salud de la economía?  G.P.: La economía nacional está muy bien, y así la están viendo desde afuera. Algo que lo satisface a uno es que cada vez que sale del país nota que todos están viendo a Colombia y a Chile como economías dinámicas, fuertes y sólidas, que no tienen riesgos a corto plazo. Utilizando los términos médicos, yo veo a la economía alentada, pero como toda persona alentada debe someterse continuamente a chequeos para detectar a tiempo cualquier tipo de problema."/>
  </r>
  <r>
    <n v="1297"/>
    <x v="45"/>
    <s v="Mundo"/>
    <n v="681"/>
    <s v="EL PROFETA CAIDO"/>
    <x v="7"/>
    <x v="9"/>
    <s v="SI ALGO QUEDO DEMOStrado con el arresto de Shoko Asahara, el líder de la secta japonesa Aun Shirinkyo, fue la extraordinaria eficiencia de la policía japonesa. No es para menos, pues el primer atentado con gas sarin en el metro de Tokio sucedió el 20 de marzo, y en menos de dos meses, las autoridades niponas pusieron tras las rejas al cerebro de la organización religioso-criminal. Y no se trata solamente de lo acelerado de su investigación, sino de su eficacia, porque es tradicional que la policía japonesa sólo procede a capturar a los acusados de algún crimen luego de que las pruebas son absolutamente contundentes.  Las técnicas de investigación han recibido criticas en otros países, pues incluyeron la vigilancia de 150 personas de la secta, quienes fueron detenidas por infracciones menores y sometidas a intensos interrogatorios. Pero lo cierto es que hasta los norteamericanos miran con envidia el éxito japonés, sobre todo a la luz de sus propios problemas de terrorismo interno.  La captura de Asahara fue un ejemplo de organización. El martes, miles de agentes de la policía escenificaron un espectacular operativo que puso tras las rejas a 40 de los más altos dignatarios de la secta, con el objetivo de evitar en la medida de lo posible alguna acción retaliatoria de los miembros que quedaran en posibilidad de lanzarla. Pero esa posibilidad no está descartada, como tampoco lo está que los miembros de la secta (se dice que son unos 10.000) lancen una guerra de guerrillas contra el gobierno y la población civil, apoyados por la gran cantidad de gas venenoso que se supone tienen en su poder. En prevención de que ello pudiera ocurrir. 80.000 policías adicionáles han sido destacados exclusivamente para el efecto.  Otra posibilidad que contemplan las autoridades es el suicidio en masa de los miembros de la secta, por la enorme dependencia desarrollada alrededor de la figura del líder. Una mezcla de hinduismo y budismo, las enseñanzas de Aun Shirinkyo indican que en 1997 &quot;una serie de acontecimientos de desconocida ferocidad y terror&quot; destruirá al mundo, y Japón será arrasado por una guerra nuclear. Los miembros son sometidos regularmente a un régimen cercano a la inanición, deben pasar largas horas de meditación en estrechas habitaciones y usar una especie de casco eléctrico con el que pretenden sintonizar sus ondas mentales con las del líder máximo.  La existencia misma de una secta como esa es motivo de análisis por parte de los científicos sociales del Japón, y la tendencia más generalizada atribuye su surgimiento al vacío espiritual abierto en algunos sectores sociales en forma paralela al crecimiento económico del país.  La historia del propio líder parece muy diciente. Nacido hace 40 años en el sur rural, Asahara (cuyo nombre verdadero es Chizuo Matsumoto) creció con una vista muy precaria que motivó su ingreso en una escuela para ciegos. Allí se hizo realidad aquello de que 'en tierra de ciegos, el tuerto es rey' y Asahara se convirtió en el líder natural de sus compañeros. Es a ese antecedente al que los investigadores se remontan para explicar la compulsión de organizar un ambiente que recreara el de su escuela. Dotado con una gran elocuencia, el resto fue un esfuerzo intenso de mercadeo religioso en las mejores universidades del país. La semana pasada ese profeta del destino del mundo cayó por un detalle aparentemente insignificante: sus fieles le seguían comprando unos melones supercostosos a los que sólo él tenía derecho."/>
  </r>
  <r>
    <n v="1298"/>
    <x v="45"/>
    <s v="Mundo"/>
    <n v="681"/>
    <s v="LA CAIDA DEL IMPERIO CUBANO"/>
    <x v="7"/>
    <x v="9"/>
    <s v="QUE ESTADOS UNIDOS DEvuelva a los balseros cubanos, pase. Que México los expulse, es algo que el exilio en Miami puede aguantar. Pero que Haití se dé el gusto de deportarlos, es un insulto histórico.  Es esta clase de insultos, sin embargo, lo que muchos están disfrutando en Estados Unidos, al ver cómo se desploma el poder de una comunidad que ostentaba los privilegios migratorios, más amplios de la legislación norteamericana. A fuerza de cabildeo, votos y plata, los exiliados cubanos lograron que el gobierno estadounidense concediera asilo automático a los emigrantes cubanos que llegaban a la Florida en balsas; la poderosa Fundación Cubano-Americana suscribió un convenio sin antecedentes con el Servicio de Inmigración para traer miles de cubanos regados por el mundo en espera de entrar a Estados Unidos, y cada vez que un grupo de ellos llegaba a un país dispuesto a deportarlos, movían cielo y tierra para que el gobierno estadounidense lo impidiera.  Pero ahora las cosas han cambiado. Como resultado de acuerdos entre ambos gobiernos, el presidente Clinton ha puesto en marcha medidas en virtud de las cuales los balseros serán repatriados como cualquier ilegal que trate de traspasar las fronteras del país del Norte.  Entre la población anglo de la Florida, estas medidas han dejado la sensación de que por fin los cubanos serán tratados sin privilegios. Pero lo que más ha sorprendido a los exiliados es que un alto porcentaje de hispanos no cubanos apoyan las medidas de Clinton. En una encuesta del Miami Herald de la semana pasada, un 46 por ciento de hispanos estuvo de acuerdo con la repatriación de los balseros y un 66 por ciento consideró que Clinton tomó la decisión acertada. En opinión de un 71 por ciento, los cubanos debían quedarse en la isla y hacerle resistencia a Castro en lugar de abandonarla.  Detrás de estas cifras hay un rechazo de las comunidades que, aunque no se atreven a decirlo abiertamente, están hastiadas de la cosa cubana, de las diatribas radiales, y no se aguantan un lamento más por la Cuba de ayer y contra el &quot;tirano de hoy&quot;.  Según expertos este rechazo es el resultado de que los cubanos no han estrechado lazos con otras comunidades. &quot;Creo que es claro que los cubanos se han aislado políticamente del resto de la población&quot;, dijo Miguel González Pando, director del Cuban Living History Project de la Universidad Internacional de la Florida. Un paisa explicaba a SEMANA que lo que más le molestaba de la actitud de los exiliados era su falta de gratitud con el país que les abrió las puertas. &quot;Es como si vos me invitas a la casa y después de un tiempo yo me traigo a toda la familia, la instalo en tu cuarto y cuando no haya más campo, te pida que te vayas y que deje la puerta abierta para que sigan llegando más parientes &quot;.  El mensaje de cansancio no sólo ha llegado a las encuestas. Hace una semana se anunció que el noticiero de Caracol Miami que tiene una amplia cobertura en América Latina, superó en audiencia a emisoras cubanas como Radio Mambi y La Cubanísima.  Lo peor es que en su protesta, los exiliados han convocado a dos paros y a una jornada de desobediencia que incluye tomarse las calles y acostarse en las intersecciones congestionadas. El efecto entre los no cubanos ha sido contraproducente por las demoras y porque la policía en lugar de desplazarlos a patadas como lo harían con cualquier otro, los escoltan y desvían el tráfico. La encuesta reflejó ese disgusto: un 54 por ciento de los hispanos, un 59 por ciento de los negros y un 65 por ciento de los blancos dijeron que debían ser arrestados. Y la sorpresa es que un 29 por ciento de los cubanos también apoyaría esa medida."/>
  </r>
  <r>
    <n v="1299"/>
    <x v="45"/>
    <s v="Mundo"/>
    <n v="681"/>
    <s v="MENEM OTRA VEZ"/>
    <x v="7"/>
    <x v="9"/>
    <s v="LAS PALABRAS DEL PRESIDENTE CARLOS Menem fueron muy gráficas: &quot;Ganamos por demolición&quot;. Y no le faltaba razón. El peronista fue reelegido el domingo 14 de mayo por casi el 50 por ciento de los votos, comparado con el 29,5 por ciento de su contendor más cercano, José Bordón, del centroizquierdista Frente País Solidario (Frepaso), al tiempo que el tercero en discordia , Horacio Massaccesi , del Partido Unión Radical, alcanzó la peor votación de su historia, con un escaso 17,08 por ciento.  Lo cierto es que Menem ganó con una sola bandera: la estabilidad. Eso hizo que las capas más pobres de la sociedad, y las más ricas, fueran las principales protagonistas de ese fenómeno electoral, mientras Bordón tuvo su mejor desempeño en las clases medias, al punto que el único lugar en el que alcanzó una mayoría fue en la capital, Buenos Aires, el centro urbano más grande del país. Allí, Menem ganó en sólo dos barrios; Lugano y Recoleta. En Lugano, un barrio casi tan pobre como los cinturones de miseria que rodean a la capital, Menem alcanzó el 51 por ciento de los votos, mientras que en Recoleta, el barrio rico por excelencia, la mayoría del presidente alcanzó el 57 por ciento.  Eso tiene sentido en la medida en que los sectores extremos de la sociedad son los que temen más el regreso de la hiperinflación, que era del 5.000 por ciento en 1989 y que Menem dejó en casi 4 por ciento en el año pasado. Pero en el resto del país, muchos miembros de la clase media, tradicionalmente más inclinados a cuestionar la corrupción estatal, también votaron por Menem, pero en una forma que algunos calificaron de 'vergonzante'. Ese voto, consignado por muchos que lo negaron, hizo que la victoria del presidente fuera más allá de lo previsto por los encuestadores. La filosofía de ese voto fue resumida por un chofer de taxi en Buenos Aires: &quot;Todos los políticos son corruptos, pero este gobierno ya se llenó los bolsillos y no creo que robe más. En cambio con uno nuevo que viene sin nada, empieza todo de vuelta. Así que mejor que sigan trabajando a ver si sacan al país adelante&quot;.  Efectivamente, Menem se enfrenta ahora al reto de cumplir la promesa de acabar con el desempleo -que en su gestión pasó del 6 al 12,2 por ciento-, al mismo tiempo que consolida el ajuste fiscal y las privatizaciones. Para ello, si algo le favorece, es el control político que asumirá en todos los frentes.  Sin embargo, algunos analistas opinaron que tanta ventaja electoral para Menem, triunfador no sólo por la presidencia sino en ambas cámaras congresionales podría convertirse en una amenaza para la renaciente democracia argentina, que apenas ha superado 12 años desde el término de la dictadura militar. Quienes piensan así recuerdan las críticas que ha enfrentado Menem por su control del Poder Judicial, obtenido a través del nombramiento de jueces cercanos a sus ideas. &quot;Esta aproximación hacia la supremacía es negativa en una democracia moderna porque debilita el sistema de partidos y pone a los hombres por encima de las instituciones&quot;, dijo un miembro del Instituto Di Tella de análisis político.  Esa situación tiene su contrapeso en el surgimiento de Bordón y su Frepaso, una coalición de socialistas, demócratas cristianos y antiguos peronistas que consideran a Menem como un traidor a las tesis justicialistas. De hecho, Bordón surgió como una verdadera alternativa de poder, que deberá cumplir un papel fiscalizador para que la democracia argentina se consolide aún más en el umbral del siglo XXI."/>
  </r>
  <r>
    <n v="1300"/>
    <x v="45"/>
    <s v="Nación: noticias de la nación y el Estado colombiano"/>
    <n v="681"/>
    <s v="LA MODELO Y EL ALACRAN"/>
    <x v="1"/>
    <x v="1"/>
    <s v="PARA LOS 16 AGENTES del Departamento Administrativo de Seguridad -DAS- encargados de la operación, el de ese sábado 13 de mayo podría ser el golpe de su vida. Desde la una de la tarde se habían apostado en los alrededores de un conocido restaurante del norte de Bogotá y estaban casi seguros de que la persona que buscaban había llegado al lugar acompañada por otros dos hombres y la modelo a la que estaban siguiendo desde hacía dos meses. Los detectives tenían serias dudas sobre la identidad de su presa porque algunos informantes revelaron que se había cambiado radicalmente la fisonomía. Aun así, y ante el temor de que fracasara la operación, decidieron allanar el restaurante.  Cuando irrumpieron en el lugar, en una mesa situada en lo profundo del salón estaban la mujer y los tres hombres. Sin dudarlo, los detectives condujeron a los detenidos hasta la sede del DAS en el sector de Paloquemao. Pasadas las siete de la noche y tras comprobar que los sospechosos portaban documentos de identificación falsos, concluyeron que en efecto Henry Loaiza, alias el 'Alacrán' -presunto miembro del cartel de Cali y buscado por la justicia por su posible participación en la masacre de Trujillo (Valle) -no estaba entre el grupo.  Sobre la que no hubo dudas fue sobre Sandra Portas Jurado, una esbelta modelo de 23 años de edad, muy solicitada para participar en desfiles en ropa interior y quien de acuerdo con las autoridades era la acompañante de Loaiza desde enero de este año. Los organismos de seguridad comenzaron a seguirle los pasos cuando un informante reveló que Loaiza y la modelo se conocieron en una presentación privada en un conocido hotel de Cali.  Los agentes del DAS siguieron a Sandra Porras por algunas ciudades del país, incluida Medellín y luego de interceptar varias llamadas telefónicas dedujeron que la pareja podría reunirse en Bogotá en las dos primeras semanas de mayo. Por esa razón los detectives no tuvieron dificultad en detectar que la modelo llegó a Bogotá el pasado jueves 11 y se alojó en un apartamento, en el que un día después de su captura, según el DAS, fueron localizados 72 kilos de cocaína.  Durante dos días, hasta el sábado, la modelo permaneció en el inmueble y solo salió para cumplir la cita en el restaurante donde fue detenida. De acuerdo con fuentes oficiales, durante estos cuatro meses la modelo entró en contacto con un hombre que habita en las comunas de Medellín y quien tiene fama de adivinar el futuro. Según el vocero, la mujer llamaba al brujo para consultarle sobre el estado de salud y la seguridad que rodeaba a Loaiza. También trascendió que hace dos semanas, cuando la fotografía del 'Alacrán' fue incluida en el aviso de recompensa del gobierno para quienes delaten a los presuntos jefes del cartel de Cali, la modelo llamó al brujo y le dijo que estaba muy preocupada porque ya no iba a poder comunicarse más con Loaiza.  Las autoridades desconocen si Loaiza estaba en el restaurante aquel sábado. Pero más llamativo es el hecho de que -a diferencia de los demás miembros del cartel de Cali- son numerosas las llamadas de personas que quieren señalar el posible paradero del prófugo de la justicia.  A manera de ejemplo, entre el pasado 8 y 10 de mayo se produjeron cuatro señales de alarma. Primero, un informante dijo que Loaiza estaba escondido en una isla del Caribe colombiano ; luego, otra persona sostuvo que lo vio en una finca en las salinas de Manaure, en La Guajira. Más tarde, otro testigo dijo que Loaiza se hallaba refugiado en una casa en Playa Mendoza, en la vía de Cartagena a Barranquilla. Al mismo tiempo, el Cuerpo Técnico de Investigación de la Fiscalía recibió varias llamadas que daban cuenta de la presencia de Loaiza en Tuluá. Finalmente, otra llamada dio la pista sobre la cual ya estaba trabajando el DAS: la de la cercanía de Sandra Porras, la modelo, con Henry Loaiza."/>
  </r>
  <r>
    <n v="1301"/>
    <x v="45"/>
    <s v="Nación: noticias de la nación y el Estado colombiano"/>
    <n v="681"/>
    <s v="SOLTARON AL TIGRE"/>
    <x v="0"/>
    <x v="46"/>
    <s v="ALGO GRAVE ESTA SUCEdiendo en Colombia. Y no está relacionado ni con la economía, ni con el orden público, que son los temas que generalmente sacuden a la opinión. Se trata de un tema que despierta menos pasiones por ser complicado y retórico: la posibilidad de una nueva reforma constitucional.  El concepto de reforma constitucional le suena a la gente más 'ladrilludo' que peligroso. Es, en cierta forma, un tema para abogados, ajeno al grueso público. Y aquellos que se interesan en él, se fijan más en el contenido de las propuestas, que en un hecho que es más grave aún: que a menos de cuatro años de promulgada la nueva Constitución, se esté ya discutiendo cómo volver a cambiarla.  Si algo quedó claro de las escaramuzas políticas de la semana pasada, es que la Constitución se volvió negociable. Si el Presidente tiene un problema de popularidad transitorio y quiere mostrar liderazgo, la clave es proponer una gran reforma a la Carta para implantar en el país un régimen unicameral.  Si el Congreso se siente ofendido, por considerar que el Presidente le está echando agua sucia para distraer la atención de sus propios problemas, qué mejor estrategia que contestarle con la misma moneda: proponer otra reforma constitucional para crear un sistema semiparlamentario con Primer Ministro, y así restarle poder al Ejecutivo. Y ya entrados en gastos, no falta quien proponga la eliminación de la vicepresidencia, meterle mano a los monopolios, poner en cintura a los medios de comunicaciónes eliminar las inhabilidades de los congresistas o acabar con la Corte Constitucional.  Todos los anteriores temas fueron mencionados la semana pasada como reformables. Algunas veces por convicción, otras por conveniencia, y otras simplemente para sacarse un clavo. Porque como están las cosas en el país, cuando alguien quiere sacarse un clavo, pide una reforma constitucional. Y no se sabe si es risible o grave el hecho de que todo este debate esté teniendo lugar cuando los colombianos creían que apenas estaban estrenando la Constitución Gaviria.  Esa Carta es perfecta en su letra, mas no en su aplicación. Esto sucede, de algún modo, con todas las constituciones del mundo. La Carta política de 1986 de Miguel Antonio Caro y Rafael Núñez también estaba llena de buenas intenciones no realizadas. Pero tenía algo que muy pocas constituciones tienen en el mundo: legitimidad. Y el origen de esta legitimidad no era otro que sus 105 años de vida. Colombia, que es un país relativamente anónimo e insignificante en el concierto internacional siempre había tenido dos elementos que lo diferenciaban de la mayoría de los países del tercer mundo: el manejo ortodoxo de la política económica y su tradición constitucional. Esos dos eran los pilares que hacían de Colombia, a pesar de su violencia, un país más estable que sus vecinos. Y esa estabilidad institucional inspiraba respeto. Ese respeto se perdió cuando se decidió derogarla. Por cuenta de eso, la Constitución de Colombia es considerada 'manoseable ' .  Todas las constituciones del mundo, sobre el papel, son perfectas. El problema no es lo que digan, sino el desarrollo que se les dé. Con muy ligeras enmiendas, la Constitución de Estados Unidos, que lleva 220 años de vida, se adaptó a realidades tan distintas como la abolición de la esclavitud, la anexión de nuevos Estados y el voto femenino. Algo parecido había sucedido en Colombia con la Carta de 1886. Había sido objeto de dos o tres grandes reformas y de ligeros retoques. Pero seguía en pie. Las fallas que tuvo se situaban más en el campo de su aplicación que en el de sus enunciados.   LEGITIMIDAD Lo mismo se podría decir de la de 1991. Está llena de buenas intenciones que, en la práctica, no han funcionado. Se podría argumentar entonces que el país está en lo mismo que antes. Pero no es así. Porque aunque las dos tenían la limitación de ser utópicas, la anterior contaba con legitimidad. Haberla perdido, después de 105 años, parece un costo demasiado alto. Al respecto, Luis Carlos Sáchica -tal vez el constitucionalista más importante del país- afirma: &quot;Fue una salvajada haber enterrado la Constitución de 1886 y reemplazarla por una Constitución arrancando de cero. Un país no sepuede dar el lujo de tirar por la borda una tradición jurídica&quot;. Según Sáchica, lo lógico &quot; hubiera sido reformar algunos aspectos de la Carta de 1886 en lugar de haber hecho borrón y cuenta nueva. Así se hizo en 1936 y 1945 durante los gobiernos de Alfonso López Pumarejo y en 1968, durante el de Carlos Lleras Restrepo. Durante el mandato de César Gaviria se decidió dejar atrás esa tradición de hacerle retoques a la Constitución y se prefirió derogarla. Y como si esto fuera poco, se optó por hacerlo en forma ilegal, mediante mecanismos extraconstitucionales como el de la séptima papeleta. A nombre de ésta -que nunca fue cuantificada realmente- se invocó la teoría del constituyente primario para 'hacerle el quite' al artículo 218 de la Constitución que prohibía expresamente cualquier reforma por una vía diferente a las dos vueltas en el Congreso. &quot;Fue un gope de Estado&quot;, afirma Sáchica para describir el procedimiento. La falta de legitimidad que tenía en su origen esa Carta Política, sumada a la brevedad de su existencia, son las razones por las cuales Colombia se encuentra hoy con una Constitución que prácticamente todo el mundo considera negociable.   EL BALANCE ¿Qué balance se puede hacer de la Constitución de 1991? En primer lugar, que consagró una serie de derechos y garantias -incluyendo la tutela- que han hecho un aporte significativo al derecho colombiano . La creación de la Corte Constitucional también ha sido positiva. Es un ente respetable que ha desempeñado una función muy importante no sólo de control, sino también docente. Otro innegable avance fue el lograr que los estados de excepción se convirtieran en eso, y no en la norma.  Sin embargo, la mayoría de las innovaciones creadas por la Constituyente tienen un balance menos claro. La circunscripción nacional en las elecciones para Congreso no parece haber servido para mucho. Por un lado, encareció enormemente el costo de las campañas. Por otro, dejó a algunos departamentos pequeños sin representación a ese nivel.  Por su parte, la Fiscalía con su doble función de investigar y acusar está tropezando con los mismos obstáculos que enfrentaba la justicia inquisitiva anterior al 91. Y aunque de esta situación no es responsable la nueva Constitución, lo cierto es que la justicia sigue cojeando, pero no llega. El exceso de burocracia incompepente no ha dado abasto ante una acumulación de procesos absurda. Esta situación está a punto de hacer crisis pues, aunque los casos más sonados como los de los narcotraficantes y los parlamentarios se definen prontamente, la justicia, para el ciudadano común, sigue siendo inexistente.  Otra innovación del 91 es la independencia de la Junta Directiva del Banco de la República frente al gobierno. Este principio, en teoría, es sano. Sin embargo, en Colombia ha desembocado en que cada miembro tiene conceptos propios y no se ven trabajando como una entidad unitaria. Pero más allá de los detalles, la Constitución de 1991 generó un desequilibrio entre los poderes. Como la fuerza motriz de la séptima papeleta fue en buena medida el rechazo al Congreso, el espíritu que imperó en la Constituyente fue anti-legislativo y por lo tanto el resultado de la Carta Política del 91 fue un régimen con un ejecutivo desbordado, casi imperial. Ahora en Colombia hay un presidencialismo excesivo y un Congreso demasiado débil. Pero esta debilidad, lejos de haber solucionado el problema, lo agravó. A pesar de que se le recortaron poderes, la imagen del Congreso está peor que nunca.   ¿REFORMAR?  El presidente Samper ha decidido capitalizar a su favor este desprecio de los colombianos hacia el Congreso. Ese es el origen de su propuesta de la Cámara única. Las encuestas demuestran que el 95 por ciento de los colombianos prefiere una cámara que dos. Obviamente si alguien cree que los congresistas son politiqueros, pícaros e incluso narcos, mientras menos haya, mejor. Pero esa es una apreciación simplista. La existencia del Congreso no puede estar reducida a esos términos. Opiniones pragmáticas y maniqueas no pueden anteponerse a consideraciones institucionales de fondo, como la conveniencia de la separación de poderes entre el Ejecutivo y el Legislativo y el papel de control que tiene una cámara sobre la otra.  En todo caso, independientemente de si una cámara es mejor que dos, lo único que es seguro es que si este sistema se iba a implantar se debió hacer cuando el país tenía instalada una Constituyente cuyo propósito era 'revolcar' sus instituciones. Abrir esa grieta ahora, de la noche a la mañana, sin grandes estudios ni consultas e inspirado únicamente por unas encuestas de opinión, puede convertirse en un boquete. En materia de reformas constitucionales, como sucedió en la de 1991, todo el mundo sabe donde se empieza pero nadie sabe dónde se termina.  El presidente Samper creó una comisión de notables encargada de evaluar una serie de posibles reformas que serán objeto de estudio y posteriores recomendaciones. Entre estas están temas como la financiación de las campañas electorales, la ley de partidos, la posibilidad de una cámara única y otros aspectos de esta naturaleza. La verdad es que la mayoría de estos puntos pueden ser reglamentados sin necesidad de una reforma constitucional. Este es el caso de la financiación estatal de las contiendas electorales, que se ha convertido en una prioridad. También es el caso del la Ley de Partidos y el Estatuto de la Oposición. Todo esto puede ser solucionado a través de leyes ordinarias.  Por estas razones, la impresión que queda es que si la razón por la cual se va a abrir el boquete de la reforma de la constitución va a ser la implantación del sistema unicameral, sería recomendable evaluar la relación costo-beneficio. Los riesgos de sacar de la jaula el tigre reformista otra vez, parecen ser muy altos. Colombia en este momento no necesita una Constitución mejor. Cualquier cambio que se lleve a cabo será tan controvertido como los que se hicieronen 1991. Lo que se necesita es darle a la Carta del 91 la oportunidad de adquirir legitimidad. Y la única forma en que esto no va a suceder es inventándose reformas antes de que la Constitución cumpla los cuatro años."/>
  </r>
  <r>
    <n v="1302"/>
    <x v="45"/>
    <s v="Nación: noticias de la nación y el Estado colombiano"/>
    <n v="681"/>
    <s v="A SUS PIES RENDIDO"/>
    <x v="14"/>
    <x v="37"/>
    <s v="FUE UNA DOBLE MUESTRA de audacia. No sólo el presidente Ernesto Samper hizo la más generosa propuesta de paz que gobierno alguno haya hecho a la guerrilla desde tiempos de Belisario Betancur, sino que para dichos anuncios escogió como escenario la ciudad de Bucaramanga, capital de uno de los departamentos en que los grupos alzados en armas se han ensañado de modo más cruel contra la población civil en materia de secuestros, asaltos y minas quiebrapatas. Reveló con ello el gobierno que estaba dispuesto a hacer una apuesta alta y arriesgada, después de cinco meses de callada gestión del alto comisionado para la paz, Carlos Holmes Trujillo.  Tanta audacia produjo de entrada una encendida polémica. A los pocos minutos de la divulgación del informe del Alto Comisionado y del discurso del Presidente, muchos de los dirigentes gremiales -en especial de los sectores agrícola y ganadero- cuestionaron tanto la decisión gubernamental de desmilitarizar una amplia zona del municipio de La Uribe para iniciar allí los diálogos con las Farc, como el hecho de que en el curso de los contactos el gobierno haya aceptado la condición impuesta por el ELN y el EPL de que sus dirigentes capturados por el Ejército y actualmente en prisión, Francisco Galán, Felipe Torres y Francisco Caraballo, actúen como negociadores.  En los sectores políticos también hubo agitación. Incluso los dirigentes que defendieron la propuesta del Presidente, como el senador Germán Vargas, plantearon dudas sobre la sinceridad de la guerrilla. &quot;Las bases no son realistas. El gobierno se ha excedido en concesiones&quot;, aseguró el viernes el directorio conservador. Entre las críticas, las más agudas salieron de labios del senador de Salvación Nacional, Enrique Gómez Hurtado. &quot;Tengo el corazón contrito y la dignidad humillada&quot;, dijo Gómez al programa radial Viva FM antes de afirmar que el país asiste al &quot;espectáculo de rendición de las instituciones frente al imperio de los bandidos&quot;. En cuanto a la desmilitarización de La Uribe, acusó al gobierno de devolverle &quot;su capital&quot; a los guerrilleros. &quot;Naturalmente -concluyó- la paz se logra -si es que eso es paz- cuando uno de los bandos se rinde, y a mz me parece que el Estado colombiano se va a sentar a pactar su rendición &quot;.   SECRETO Y DISCRETO A juzgar por la ferocidad de algunos cuestionamientos, alguien podría decir que el gobierno midió mal las dimensiones de la reacción que, al menos en la clase dirigente, produciría la propuesta de Bucaramanga. Pero este puede ser un análisis demasiado facilista. El gobierno no es tonto y tiene sus propios cálculos, que resultan de cinco meses de negociaciones mas o menos secretas, y en todo caso discretas, con los voceros de la guerrilla.  En efecto, desde cuando el Presidente le dio vía libre al Alto Comisionado, para iniciar las gestiones hacia un eventual diálogo con los grupos guerrilleros, Trujillo se propuso dos metas: explorar con los jefes guerrilleros las posibilidades del proceso y hacerlo en medio del mayor sigilo posible, la verdad es que logró ambos objetivos.  En el curso de los últimos cinco meses envió en 13 ocasiones a delegados de su oficina a visitar en las cárceles a los dirigentes del ELN Francisco Galán y Felipe Torres. El jefe del EPL Francisco Caraballo también fue visitado por funcionarios de la oficina del Comisionado, quienes se reunieron y dialogaron con él en 10 oportunidades. Todo ello sin que las gestiones trascendieran a los medios de comunicación.  Así mismo, cuando estuvo seguro de que había posibilidades de avanzar hacia una primera ronda de conversaciones con esos dos grupos, el Alto Comisionado se involucró personalmente en las conversaciones. El lunes de la semana pasada visitó en sus celdas a Galán y a Torres, a quienes el comando del ELN había reconocido como voceros en una carta abierta días antes. En dicha comunicación el comando del ELN dijo que su vocero &quot;está a la vuelta de la esquina &quot;, lo que fue interpretado por el gobierno como una clara señal en dirección a los dos líderes del ELN detenidos.  La conclusión de estos encuentros fue que es posible, más o menos a corto plazo, iniciar con el ELN y el EPL una primera ronda de conversaciones sobre un tema que desde un principio asomó como común denominador en las agendas tanto del gobierno como de esas dos organizaciones armadas: la humanización de la guerra.  Y mientras tanto, ¿qué sucedía con las Farc? La verdad es que con este grupo las cosas han marchado de modo mucho más lento, en contra de lo que en principio pensó el gobierno y de la percepcion que tiene la opinión pública sobre cuál de los grupos guerrilleros está más dispuesto a llegar a la paz por la vía de la negociación (ver encuesta). Entre el secretariado de las Farc y el Alto Comisionado ha habido un retórico cruce epistolar tras el cual lo único claro es que las Farc desean que los primeros contactos se realizen en el municipio de La Uribe, que para el efecto debe ser desmilitarizado.  Con esos elementos entre las manos, el Comisionado rindió su informe la semana pasada al Presidente, y éste a su vez autorizó el inicio de conversaciones con el ELN y el EPL sobre el tema de la humanización del conflicto y se declaró dispuesto a desmilitarizar una extensa zona de La Uribe, si esto convenía a garantizar el arranque de las conversaciones con las Farc.   EL FILO DE LA NAVAJA Pero aunque las anteriores revelaciones sobre la labor desarrollada por Trujillo en medio del sigilo hablan bastante bien de él, nada de ello garantiza el éxito de las gestiones. La verdad es que a la hora de hacer un corte de cuentas, lo único que queda claro es que en el necesario romance que debe darse entre gobierno y guerrilla para avanzar hacia la paz, por ahora el gobierno es el único que ha cortejado a su eventual pareja, mientras ésta -la guerrilla -se ha mostrado tan retrechera como pedigüeña. En efecto, desde hace ya tiempos que el proceso de paz en Colombia se viene caracterizando porque la guerrilla pide y el gobierno concede. La guerrilla pidió que Colombia adhiriera al Protocolo II de Ginebra, y el gobierno y el Congreso lo hicieron. La guerrilla pidió señales claras contra la violación de los derechos humanos, y, entre otras acciones, el gobierno divulgó el informe de la masacre de Trujillo. La guerrilla pidió que sus dirigentes presos adquirieran rango de voceros políticos, y el gobierno lo aceptó de entrada. La guerrilla pidió que La Uribe fuera desmilitarizada, y el propio Presidente se declaró dispuesto a ello, a pesar de que esa zona del territorio era la primera que el Ejército estaba recuperando de manos de las Farc en varias décadas.  Mientras tanto, el gobierno y amplios sectores de la sociedad han pedido que la guerrilla deje de secuestrar, y ésta ha recrudecido esa actividad. Gobierno y opinión pública han suplicado que la guerrilla deje de instalar minas quiebrapatas, y los alzados en armas no han hecho más que extender su uso. En fin, el gobierno y el país en general han pedido de la guerrilla hechos y no sólo palabras como muestra de su voluntad de paz, y lo único que se puede interpretar como tal es una reducción de poco más del 30 por ciento en los ataques guerrilleros entre noviembre y abril, disminución que bien podría explicarse por la tradicional tregua de Navidad que conceden los alzados en armas colombianos desde hace décadas.  Lo curioso es que aún así, e incluso si en sectores políticos y empresariales las concesiones dadas a conocer el jueves por el gobierno fueron recibidas de manera más bien negativa, el hecho es que a nivel popular la paz y su búsqueda por la vía del diálogo siguen recibiendo un amplio respaldo (ver encuesta). El gobierno encargó al Centro Nacional de Consultoría una detallada encuesta en 20 ciudades, para medir el ambiente frente al proceso, y no hay duda de que las conclusiones del estudio lo impulsaron a jugarse el todo por el todo.  Pero el gobierno también es consciente de que si las cosas salen mal, si de nuevo como le sucedió a Belisario Betancur con las Farc y el M-19, y a César Gaviria en Caracas y Tlaxcala, todo esto termina en un nuevo y monumental fracaso, el péndulo de la opinión popular volverá a colocarse del lado de la mano dura, quién sabe si para siempre. Lo que Samper y su Alto Comisionado esperan, y en ese punto parecen estar basando su estrategia, es que eso también lo entienda la guerrilla y que a sus dirigentes no les quede más remedio, por una primera y definitiva vez, que ceder tanto como el gobierno lo ha hecho hasta ahora. Si lo logran, confirmarán que los generosos anuncios de la semana pasada hacían parte de una inteligente estrategia. Si no, la opinión les pasará una costosa cuenta de cobro. Por lo pronto los augurios no son los mejores. En las primeras horas del viernes las Farc llevaron a cabo un cruento ataque en el municipio de Ubaque, Cundinamarca, a muy escasos kilómetros de la finca de recreo del propio presidente Samper."/>
  </r>
  <r>
    <n v="1303"/>
    <x v="45"/>
    <s v="Nación: noticias de la nación y el Estado colombiano"/>
    <n v="681"/>
    <s v="LA LEGION EXTRANJERA"/>
    <x v="14"/>
    <x v="37"/>
    <s v="EN UNA REUNION A PUERta cerrada el ministro de Defensa, Fernando Botero, y altos representantes de las empresas multinacionales que operan en Colombia, estudiaron uno de los temas que más preocupa a los inversionistas extranjeros: el secuestro. Durante las dos horas que duró el encuentro el jueves de la semana pasada, los representantes de las multinacionales presentaron al Ministro un minucioso informe de la difícil situación de seguridad que están afrontando muchos de ellos en Colombia.  Los delegados de esas compañías le dijeron a Botero que estaban invirtiendo demasiada plata en asuntos que tenían que ver eon la seguridad de sus altos ejecutivos e ingenieros que operaban en las zonas rojas del país. &quot;En Colombia una compañía extranjera gasta más dinero en seguridad para sus altos funcionarios que en alojamiento en hotel de cinco estrellas y comídas a la carta&quot;, señaló uno de los asistentes a la reunión en el despacho del Ministro.  La industria del secuestro en Colombia es tan rentable que obliga a las empresas extranjeras, como la Occidental de Colombia S.A., a gastar en seguridad en cada uno de sus ejecutivos la no despreciable suma de 200.000 dólares anuales, cerca de 160 millones de pesos. De acuerdo con informaciones de los organismos de seguridad un alto funcionario de una multinacional en Colombia necesita entre siete y 12 guardaespaldas privados, cuyos salarios mensuales oscilan entre 250.000 y 1.600.000 pesos. Otras empresas, como la Shell, se vieron obligadas a contratar vuelos charter cada vez que sus principales funcionarios tienen que desplazarse de Bogotá a otras ciudades del país. La hora de vuelo tiene un costo de 800.000 pesos.  Pero la inversión no sólo se limita a recursos humanos. Un buen porcentaje de los presupuestos de seguridad se va en la adquisición de sofisticados equipos de radiocomunicaciones que les permitan una rápida reacción en caso de un secuestro. Colombia es uno de los pocos países del continente en el cual funcionan empresas dedicadas exclusivamente a la protección de extranjeros, como sucede con la compañía Isvi, que se encarga de la seguridad de norteamericanos, europeos y japoneses, entre otros.  La protección de estos extranjeros no es fácil. Para empezar, cada uno de ellos antes de venir a Colombia a una multinacional debe recibir un entrenamiento en seguridad y prevención de atentados en su casa matriz. Una vez en Colombia, reciben un entrenamiento sobre técnicas antisecuestro. Todas estas medidas son tomadas por los ejecutivos porque al firmar sus contratos deben aceptar una cláusula según la cual la compañía para la que trabajan no se compromete a pagar un solo peso de rescate en caso de secuestro. La cláusula desafortunadamente no se cumple. De acuerdo con las autoridades, la liberación de un extranjero casi siempre está acompañada del pago de una fuerte suma de dinero.   LA INDUSTRIA La preocupación de los representantes de las compañías multinacionales que se reunieron con el ministro Botero iba más allá de los cuadros que contenían las cifras multimillonarias en inversión de seguridad de sus empresas. La real preocupación está en que en el país se han disparado los índices de secuestros a extranjeros. &quot;Ningún país del continente se asemeja a Colombia en esta materia. Ni Perú, ni Ecuador, que tienen guerrilla, ni Brasil, que tiene delincuencia organizada. En ningún país del mundo el secuestro es una industria como ocurre aquí en Colombia&quot;, dijo uno de los asistentes a la reunión.  Y es que las cifras son de verdad alarmantes. En los cinco primeros meses de este año han sido secuestrados 12 extranjeros. A ellos se suman los 39 que fueron retenidos durante 1994. La mayoría de los secuestrados son empleados con altos cargos en las compañías extranjeras. Entre ellos también se encuentran algunos misioneros de comunidades religiosas. En este punto el Ministro de Defensa fue enfático en afirmar que a las misiones que vienen a Colombia se les entrega una información sobre los riesgos que correrán en las zonas de guerrilla . A pesar de esas advertencias los misioneros hacen caso omiso.  ¿Quiénes son los secuestrados y en manos de qué grupos están? De acuerdo con informes del DAS, el Ejército y funcionarios diplomáticos, las personas que se encuentran retenidas son venezolanos, italianos, austriacos, brasileños, israelíes, británicos y estadounidenses. Sus secuestros se produjeron en Arauca, Casanare, Santander, La Guajira y el Cauca. La mayoría de estas personas estan en poder de los grupos subversivos. El ELN es el grupo guerrillero que más secuestrados extranjeros tiene en su poder. En total 18. Le sigue las Farc con 16. Por su parte, el EPL apareció en el escenario y secuestró en enero en el municipio de Barrancas a un ingeniero estadounidense. En manos de las bandas de delincuentes comunes están 14 extranjeros secuestrados.  Este año los extranjeros que están en poder del ELN son los ingenieros venezolanos Humberto Gutiérrez, Félix Dumont y Santos Mathenson y los comerciantes Juan Vicente Contreras y Nélida Márquez. Los petroleros italianos Juliano Ponzonellio y Salvatori Rossi, que fueron retenidos por el ELN el 18 de abril en Barrancabermeja cuando los dos profesionales de la firma TPL Titiel, contratista de Ecopetrol, se disponían a partir rumbo a Bogotá para hacer conexión con Roma, Italia. El británico Stephen John Divaine, un ingeniero que fue secuestrado en Yopal, Casanare, el 17 de enero pasado. El ELN también tiene en su poder a Carlos Mocruaha, un brasileño especializado en energía eléctrica, quien fue retenido en la represa de San Carlos, Antioquia. El austriaco Leo Rutting, ingeniero que trabajaba en el municipio de El Paso, Cesar, también fue retenido por esa organización guerrillera.  Por su parte, las Farc tienen en su poder al industrial israelí Danny Doron, secuestrado en Puerto Tejada, Cauca, el 27 de febrero pasado. Y aunque lo niegan, todo indica que tienen en su poder al norteamericano Thomas Hargrove.  Y el EPL secuestró al estadounidense Edward Joseph Grabowski el 18 de enero pasado en Barrancas, La Guajira. Por todos estos secuestros se exigen millonarios rescates. Una alta fuente del gobierno dijo a SEMANA que por la liberación de uno de estos extranjeros los subversivos están pidiendo 1.100 millones de pesos. La exigencia por la liberación de un extranjero es cinco veces mayor que por la de un colombiano.  La expectativa respecto a la suerte que correrá el fenómeno del secuestro de extranjeros y nacionales es bien grande por parte de los colombianos. La inminencia de una nueva ronda de diálogos entre el gobierno y los grupos subversivos hace pensar que posiblemente -el secuestro sufra una disminución, pero, de acuerdo con unos analistas consultados por SEMANA, la guerrilla tiene en la retención de estas personas una muy buena fuente de ingresos de la cual le resultaría difícil desprenderse. &quot;Es posible -dijo una fuente- que sigan secuestrando pero ya no como guerrilleros, sino como delincuentes comunes&quot;.  De otra parte, si una lección dejó el secuestro y la posterior liberación de los ingenieros suecos secuestrados en Córdova por las Farc, es que acciones como esa le hacen más daño a la organización guerrillera que al propio país o a un gobierno determinado. El desprestigio en que cayeron las Farc ante las organizaciones de izquierda y de derechos humanos del mundo, luego de hacerle conejo a varias comisiones internacionales, fue tanto como el que produce cualquier acción terrorista contra la población civil indefensa por parte de dicha organización. &quot;Si hay un secuestro que le ha pesado a las Farc es el de los suecos&quot;, dijo a SEMANA un representante de un organismo de derechos humanos."/>
  </r>
  <r>
    <n v="1304"/>
    <x v="45"/>
    <s v="Nación: noticias de la nación y el Estado colombiano"/>
    <n v="681"/>
    <s v="LA DEFENSA DE MESTRE"/>
    <x v="1"/>
    <x v="1"/>
    <s v="HA PASADO YA MAS DE UN MES DESDE CUANdo agentes de la Fiscalía General de la Nación y de la Policía llegaron, poco después de la media noche, a la residencia del ex senador, ex embajador y ex miembro de la Dirección Liberal Eduardo Mestre Sarmiento, lo detuvieron y lo llevaron tras las rejas, en cumplimiento de un auto de detención sin beneficio de excarcelación. Ha sido este hasta ahora uno de los capítulos más dramáticos del escándalo sobre financiación de campañas políticas por parte de empresas vinculadas al cartel de Cali.  Pero es evidente que está lejos de ser el capítulo final. En el curso de las indagatorias que Mestre, asistido por sus abogados, ha rendido ante un fiscal sin rostro, se viene escribiendo un nuevo capítulo: el de la batalla jurídica.  Durante varios días SEMANA consultó con la Fiscalía, los organismos de seguridad y los abogados del dirigente liberal, para tratar de reconstruir los detalles de esta lucha de cuyo desenlace dependerá no sólo la suerte del ex senador, sino en buena parte del conjunto de los procesos abiertos en torno a la financiación aparentemente indebida de la última campaña electoral. Para facilitar la comprensión de los lectores, SEMANA presenta una a una las principales acusaciones que pesan en contra de Mestre y los argumentos esenciales de su defensa.   ACUSACION: Guillermo Pallomari, presunto jefe financiero de los hermanos Rodríguez Orejuela, le dijo a la Fiscalía en una declaración el año pasado que a Eduardo Mestre se le pagaba una mensualidad de cinco millones de pesos por medio de la Distribuidora Agrícola La Loma. Agregó que esos cheques, antes de ser entregados a Mestre, eran aprobados por Miguel Rodríguez Orejuela.   DEFENSA Mestre le dijo a un fiscal sin rostro que conoció a Guillermo Pallomari en un viaje a Cali, pero que no recordaba si fue a finales de 1993 o a comienzos de 1994. Según su declaración el congresista Armando Holguín fue la persona que le presentó a Pallomari en una reunión que se realizaba en la sede política de Holguín en Cali. Aclaró que no tuvo ningún tipo de amistad con Pallomari y que sólo dialogó con él el día que lo conoció. Al mismo tiempo, Mestre le dijo a la Fiscalía que Pallomari mintió cuando dijo que el cartel de Cali le pagaba por intermedio de la Distribuidora Agrícola La Loma, cinco millones de pesos mensuales. En tal sentido, Mestre dijo en su indagatoria que jamás realizó gestión alguna para esa empresa, de la que Miguel Rodríguez Orejuela es socio principal.   ACUSACION: En documentos decomisados por el Bloque de Búsqueda, parece constar que Mestre recibió varios cheques por valor de cinco millones de pesos cada uno, por concepto de pagos de apariencia mensual, girados por Omar Pérez, representante legal de la empresa Distribuidora Agrícola La Loma, de la que es socio principal Miguel Rodríguez.   DEFENSA Según le contó Mestre a la Fiscalía, conoció a Omar Pérez hacia finales de 1993 o -no recuerda con exactitud- comienzos de 1994. cuando éste se presentó en su apartamento del norte de Bogotá, atraído según el ex senador por la posibilidad de un buen negocio de finca raíz. Mestre se desempeñó en Ginebra, Suiza, como embajadar de Colombia ante la sede europea de las Naciones Unidas. Durante ese lapso y hasta su regreso al país en septiembre de 1993, trató infructuosamente de vender el inmueble, situado en la carrera décima, número 86-45. De acuerdo con su testimonio, después de tres citas sucesivas en su apartamento de Bogotá y tras numerosas llamadas telefónicas desde la capital del Valle, en un proceso de negociación que según Mestre se prolongó por espacio de siete meses, él y Pérez no lograron un acuerdo económico sobre el apartamento, pero en cambio negociaron varios enseres. Según Mestre, en una primera transacción Pérez le compró tres tapetes persas, adquiridos años atrás por el ex senador en Teherán (Irán), de seis metros cuadrados cada uno, por 15 millones de pesos. Para corroborar su afirmación, Mestre le entregó a la Fiscalía la factura de compra de los tres tapetes y los documentos de nacionalización del menaje que trajo al país después de terminar su trabajo como embajador en Suiza, en los cuales consta que los tres tapetes venían en el menaje. De acuerdo con su declaración, una señora de nombre Orfa Castellanos fue la encargada de entregar los tapetes a un enviado de Pérez. Los otros elementos adquiridos por Pérez, según Mestre, fueron dos cuadros. Un óleo de un pintor francés, que representa una escena de un puerto, por 15 millones; y un cuadro de una niña, obra del pintor Colombiano Enrique Grau, por 20 ó 25 millones. Según Mestre, las dos pinturas fueron entregadas a otro mensajero de Pérez por el señor William Gallo Manrique. Mestre dijo en su declaración que no elaboró ninguna factura ni dejó documentos escritos sobre la venta de esos elementos a Pérez. Mestre le explicó al fiscal sin rostro que la primera cita con Pérez para ver el apartamento fue pactada después de que éste lo llamó por teléfono y le preguntó si todavía lo tenía para la venta. Según Mestre, en esa primera comunicación Pérez le dijo que vivía en Cali y que se dedicaba a diversas actividades comerciales. Mestre sostuvo además que los cheques con los cuales Pérez le pagó la transacción tenían un sello, correspondiente a una compañía agrícola, pero dijo que no recordaba si era Distribuidora Agrícola La Loma. Agregó que Pérez le entregó unos cheques personalmente y otros fueron consignados en su cuenta corriente de la Caja de Crédito Agrario mediante consignación nacional.   ACUSACION: Según documentos hallados en el Hotel Intercontinental, Eduardo Mestre y Alberto Giraldo coincidieron un fin de semana en ese hotel y sus cuentas, tanto de hospedaje como de consumos, fueron canceladas por Inversiones Ara, empresa de la cual Miguel Rodríguez es socio principal.   DEFENSA En su extensa indagatoria ante el fiscal sin rostro y en presencia de su abogada, Mestre dijo que conoció al periodista Alberto Giraldo -hoy prófugo de la justicia- en 1976, cuando entró al Senado de la República, al que había sido elegido como suplente dos años antes. Dijo que ha tenido innumerables oportunidades de hablar con él, pero aclaró que entre ellos sólo existía la relación normal entre un periodista y un político. Mestre reconoció que coincidió con Giraldo en el Hotel Intercontinental de Cali el 8 de junio de 1994, pero dijo que no habían viajado juntos desde Bogotá. También reconoció que comieron en el restaurante del hotel y que se tomaron algunos tragos. Pero Mestre se sorprendió cuando el fiscal sin rostro le habló de la existencia de dos documentos decomisados por el Bloque de Búsqueda: el primero, la factura número 0013824, a nombre de la Sociedad Inversiones Ara, de la que Miguel Rodríguez Orejuela es socio principal, en la que aparecen algunos consumos conjuntos a nombre de Mestre y de Giraldo. Segundo, una orden de alojamiento, debidamente diligenciada en un formato especial, en la que Inversiones Ara autorizó el alojamiento del político en la habitación 219. Mestre dijo que no tenía idea de lo que era Inversiones Ara y de paso le contó al fiscal sin rostro que a lo largo de su vida pública en muchas ocasiones sus cuentas de hotel las cancelaron diversas organizaciones regionales a las cuales ni siquiera conocía. Simplemente, dijo, el recepcionista del hotel le informaba que la cuenta ya estaba pagada. Además, dijo que Giraldo era el tipo de persóna que donde quiera que lo veía le decía que no se preocupara por las cuentas porque él se encargaba de pagarlas. Y aunque se encontraron en el hotel ese fin de semana de junio del año pasado, Mestre dijo en el interrogatorio que desconocía las razones por las cuales Giraldo estaba en Cali y aseguró que no eran las mismas que lo habían llevado a él a la capital del Valle del Cauca. Agregó que Giraldo era conservador y él liberal.   ACUSACION: Otros documentos muestran que el nombre de Eduardo Mestre estaba imcluido en una lista de presuntos pagos a diversas personas todas conocidas En tal sentido, el Bloque de Búsqueda halló una hoja de papel en una operación contra Julián Murcillo, gerente de la empresa Exposal, socio principal de Litofarallones Ltda y presunto asesor de los Rodríguez Orejuela. Según le dijo Mestre a la Fiscalía, Murcillo es un economista que en los últimos dos años de la década de los 80 y más recientemente, cuando el ex senador regresó de la embajada en septiembre de 1993, lo visitaba para pedirle colaboración para que le presentara personas que estuvieran interesadas en pertenecer a una compañía dedicada al manejo de basuras y a la disposición de residuos en las ciudades. De acuerdo con su relato. Murcillo fue el comprador de algunos camiones para limpieza fabricados por la compañía Construcciones Metálicas de Bucaramanga. En la indagatoria, Mestre le diio a la Fiscalía que no recibió ningún pago de Murcillo y agregó que no sabía si éste tenía alguna relación con los hermanos Miguel y Gilberto Rodríguez Orejuela. Mestre negó enfáticamente que Murcillo o alguna persona del cartel de Cali le hubiera enviado flores el 8 de agosto de 1992, tal como consta en una factura que el Bloque de Búsqueda halló, en la que aparecen el nombre de Mestre y otras personas muy conocidas en el país. Para justificar su defensa en este tema en particular, Mestre le entregó a la Fiscalía el recibo número 57867 de la compañía Danzas Voyages S.A., de la calle Mont Blanc de la ciudad de Ginebra, en el que consta que ese 8 de agosto él y su esposa compraron dos pasajes aéreos, de ida y regreso, en la ruta Ginebra, Viena, Praga, Budapest, para ir a visitar al embajador de Colombia en Austria, Alfonso Gómez Méndez. Según Mestre, permaneció durante tres días en la residencia de Gómez en Viena.   ACUSACION: La Fiscalía cuestionó a Mestre sobre la eventualidad de que él haya sido asesor de los hermanos Miguel y Gilberto Rodríguez Orejuela.  Según Mestre, a Miguel Rodríguez lo conoció entre 1978 y ]98O en una reunión ofrecida por el Banco de los Trabajadores en Bogotá. Varios encuentros posteriores se produjeron en desarrollo de actividades sociales que adelantaba la entidad crediticia. Mestre y Miguel Rodríguez se vieron nuevamente en 1984, cuando Gilberto Rodríguez fue detenido en Madrid y estuvo a punto de ser extraditado a Estados Unidos. Según Mestre, para enfrentar jurídicamente la defensa de su hermano, Miguel Rodríguez trasladó su sitio de residencia al hotel Tequendama de Bogotá y durante ese lapso se encontraron al menos en dos ocaciones. En su declaración, Mestre sostuvo que no volvió a saber nada de los Rodríguez hasta el primer semestre de 1994, cuando el abogado Bernardo González lo buscó en su oficina de Bogotá y le contó que estaba en marcha el proceso de sometimiento a la justicia de los principales jefes del cartel de Cali. El representante de los Rodríguez le pidió a Mestre que declarara lo que le constara sobre la colaboración que el gobierno recibió del cartel de Cali para eliminar a Pablo Escobar Gaviria. Mestre sostuvo que no tuvo oportunidad de dar una respuesta porque poco después supo que el sometimiento se había frustrado. Al mismo tiempo aclaró que, en esa ocasión, no se reunió con los Rodríguez sino con su apoderado. Con respecto a Gilberto Rodríguez, Mestre dijo que su relación con él se remonta a 1978, cuando fue cliente del Banco de los Trabajadores. En su declaración ante la Fiscalía, Mestre relató de manera pormenorizada la forma como la entidad crediticia, presidida entonces por Rodríguez, le prestó 10 millones de pesos. Al final, Mestre reiteró que nunca recibió honorarios, sueldos ni reconocimientos de las empresas de fachada creadas por los Rodriguez Orejuela y negó rotundamente que haya sido asesor de los presuntos jefes del cartel de Cali.    ACUSACION: La Fiscalía tiene elementos que la llevan a pensar que Mestre se enriqueció ilícitamente en todos estos años.    DEFENSA Al terminar la diligencia de indagatoria, que se prolongó por espacio de tres días, Mestre se declaró inocente del delito de enriquecimiento ilícito y se mostró dispuesto a dar testimonio de todos los actos de su vida. Presentó un resumen de sus ingresos, egresos, activos y pasivos que la Fiscalía está tratando de verificar (ver cuadro).    LAS CUENTAS DE EDUARDO MESTRE INGRESOS MENSUALES Jubilación del Congreso $4.800.000 Asesorías SWEDTEL (Representante en Col.) US$ 1.000 OTECEL S.A.(Representante en Col.) US$ 1.800 ATUNERA US$ 1.500 W.P.S. DE COLOMBIA S A. (Gerente) $ 2.000.000 BABCOCK WILCOX ESPAÑOLA TELIA INTERNACIONAL A.B. Representante en Col. (Anual desde 1995) US$ 50.000  EGRESOS MENSUALES Deuda por el apartamento y crédito con el Banco de Occidente de Bucaramanga $ 3.330.000 Gastos de la casa (alimentación y educación de los hijos, etc.) $ 4.000.000 Sostenimiento de las oficinas en Bogotá y Bucaramanga $ 2.000.000  TARJETAS DE CREDITO  Banco de Colombia  Banco de Occidente Banco de Bogotá Citibank Banco Ganadero BIC Invercrédito Caja agraria Eurocard American Espress  CUENTAS CORRIENTES Caja Agraria Banco de Occidente (Bucaramanga) Citibank (Bogotá) Banco de Colombia (Bucaramanga)  ACTIVOS Apartamento $ 300 millones Automóvil $ 24 millones Acciones $ 70 millones   PASIVOS Varios $ 100 millones"/>
  </r>
  <r>
    <n v="1305"/>
    <x v="45"/>
    <s v="Notas economía"/>
    <n v="681"/>
    <s v="Vida o muerte"/>
    <x v="7"/>
    <x v="9"/>
    <s v="*Desde el 16 de mayo se reanudaron los ataques de francotiradores serbios en Sarajevo. De nuevo la más simple de las diligencias en esa ciudad es de vida o muerte."/>
  </r>
  <r>
    <n v="1306"/>
    <x v="45"/>
    <s v="Notas economía"/>
    <n v="681"/>
    <s v="Otro asalto"/>
    <x v="7"/>
    <x v="9"/>
    <s v="Entrada de vehículos japoneses a EEUU"/>
  </r>
  <r>
    <n v="1307"/>
    <x v="45"/>
    <s v="Notas economía"/>
    <n v="681"/>
    <s v="Levanta ampollas"/>
    <x v="13"/>
    <x v="43"/>
    <s v="AL FIN SE LOGRO UN acuerdo en la negociación de la convención colectiva entre Ecopetrol y la Unión Sindical Obrera (USO) luego de que se le concretara a los trabajadores de la empresa un incremento salarial del 20,5 por ciento para este año y de dos puntos porencima de la infiación en 1996. Sin embargo, hay quienes no ven con buenos ojos dicho aumento, pues creen que se le puso 'conejo' al Pacto Social. La razón radica en los costos adicionales que representa la firma de la convención. En la lista de conquistas que obtuvo el sindicato petrolero se encuentran, por ejemplo, una prima extralegal del 2,0 por ciento del monto del salario, préstamos para compra de vivienda y computadores, la exoneración de las deudas por servicios de salud y los subsidios para útiles escolares."/>
  </r>
  <r>
    <n v="1308"/>
    <x v="45"/>
    <s v="Notas economía"/>
    <n v="681"/>
    <s v="Minas eternas"/>
    <x v="7"/>
    <x v="68"/>
    <s v="Ahora que el tema de las minas explosivas está a la orden del día en Colombia, un dato proveniente de Mozambique ilustra las consecuencias a largo plazo del uso de ese tipo de armamento. Aunque la guerra civil de ese país terminó en octubre de 1992, los civiles siguen muriendo por docenas a consecuencia de las minas olvidadas. Según la comisión de la ONU que está limpiando de minas al país, el problema seguirá durante 20 años por lo menos, porque las partes en conflicto plantaron un millón de esos mortales explosivos, y su localización es extremadamente peligrosa."/>
  </r>
  <r>
    <n v="1309"/>
    <x v="45"/>
    <s v="Notas economía"/>
    <n v="681"/>
    <s v="Abajo la genética"/>
    <x v="7"/>
    <x v="9"/>
    <s v="UNA NUEVA BATALLA ENtre la religión y la ciencia se prepara en Estados Unidos. De un lado están los líderes religiosos, que con sorprendente unanimidad condenan la manipulación genética de los animales y los humanos y se oponen a que el gobierno otorgue patentes a los genes humanos modificados y a los animales genéticamente manipulados. Del otro, la industria biotecnológica, que piensa que sin esas patentes no podrá subsistir económicamente la investigación genética, clave del desarrollo de nuevas curas para múltiples enfermedades. Los religiosos -cientos de obispos católicos, líderes protestantes y judíos así como musulmanes, hiduístas y budistas-, sostienen que manipular los genes es un irrespeto a la obra de Dios y otorgar patentes sobre esos trabajos es reducir a la vida a su valor comercial. Hasta ahora hay genes modificados para la elaboración de drogas contra enfermedades de ese género, y ratones modificados para el trabajo en laboratorio."/>
  </r>
  <r>
    <n v="1310"/>
    <x v="45"/>
    <s v="Notas economía"/>
    <n v="681"/>
    <s v="BUEN LOGRO"/>
    <x v="3"/>
    <x v="5"/>
    <s v="INTERBANCO -la nueva entidad financiera de Cali cuyos accionistas son Carvajal, Manuelita, Fanalca, Inversiones Gama, MAC, corporación financiera Progreso, Tecnoquímicas y Varela- logró más de 50 clientes en su primera semana de operaciones en Bogotá. Según su presidente, Adolfo Carvajal, el experimento de dar intereses en las cuentas corrientes -del 12 por ciento- ha sido uno de los factores que les ha permitido tener un importante crecimiento, aunque también implica un alto costo. El banco abrió sus puertas en abril de 1994 con un capital de 12.700 millones de pesos y hoy tiene uno de 23.000 millones de pesos."/>
  </r>
  <r>
    <n v="1311"/>
    <x v="45"/>
    <s v="Notas mundo"/>
    <n v="681"/>
    <s v="!QUE CAMBIO!"/>
    <x v="18"/>
    <x v="112"/>
    <s v="El puerto de Barranquila se consolidó en 1994 como el de mayor crecimiento, con un aumento en sus operaciones del 34,8 por ciento, después de ser calificado como el más ineficiente en el país. Buena parte de su repunte se debe a la construcción del dique direccional."/>
  </r>
  <r>
    <n v="1312"/>
    <x v="45"/>
    <s v="Notas mundo"/>
    <n v="681"/>
    <s v="¿ESCAPO JOHN WILKES BOOTH?"/>
    <x v="7"/>
    <x v="9"/>
    <s v="HAN PASADO 125 AÑOS desde que el presidente de Estados Unidos Abraham Lincoin fuera asesinado en Washington por un sujeto llamado John Wilkes Booth, pero el misterio sobre su destino final aún está sin resolverse. La semana pasada el hecho volvió a ser noticia porque dos descendientes del asesino pidieron la exhumación del cadáver que reposa en el mausoleo familiar de los Booth, para aclarar de una vez por todas si se trata del mismo hombre, y de paso saber si el asesinato fue una confabulación o la obra de un hombre solitario. La verdad oficial dice que Booth murió a manos del ejército el 26 de abril de 1865, pero nunca han cesado los rumores de que vivió 38 años más hasta suicidarse en 1903. Ahora se piensa que si las autoridades otorgan el permiso para la exhumación, la tecnologia moderna cerraría ese capítulo para siempre."/>
  </r>
  <r>
    <n v="1313"/>
    <x v="45"/>
    <s v="Opinión"/>
    <n v="681"/>
    <s v="RUDDY, JEFE DE LA OPOSICION"/>
    <x v="0"/>
    <x v="32"/>
    <s v="EL OTRO DIA, LEYENDO 'EL TIEMPO', Hice un descubrimiento sorprendente: que el ex ministro de Hacienda Rudolf Hommes se convirtió, de la noche a la mañana, en el jefe de la oposición.  Y si digo sorprendente, es porque contra su vigencia intelectual apuntaban todos los ingredientes que podrían haberlo vuelto un personaje 'out': cuatro años en el ministerio más ingrato e impopular, como es el de Hacienda (creo que con excepción de Abdón Espinosa, en Colombia no ha habido ministros de cuatro años). Una figura rolliza, de desordenadas carnes, que jamás obedecieron la voz de alerta de su cinturón. Una muy dudosa disposición hacia la diplomacia verbal. Y como si fuera poco, ni siquiera vive en Colombia, una vorágine de país que desactualiza rápidamente a quienes abandonan sus fronteras aunque sea por unas horas.  Lo que resulta irónico es que todas esas cosas que aparentemente tendría en contra son precisamente las que lo conservan como un personaje super in. Haber dejado económicamente bien encarrilado al país, unido a un aspecto físico que no se olvida fácilmente, y a un sentido del humor que jamás estuvo ausente de ninguna de sus declaraciones, y ahora a una columna de opinión que escribe desde el exterior, han mantenido a Hommes con una vigencia intelectual poco común, y con unas perspectivas políticas que muy escasa gente se ha detenido a analizar.  Como jefe de la oposición al régimen, Hommes ha opinado sobre todos los temas que le incumben al país y a la opinión. Y ha hecho los juicios más feroces sobre banderas del gobierno como el énfasis en lo social. Ha puesto el dedo en la llaga sobre el tema del crecimiento del gasto público, según él especialmente peligroso en este gobierno por el creciente desequilibrio del presupuesto nacional. Y ha advertido que si Samper no controla las ganas de hacer gastos que no son financiables, los resultados serían demasiado costosos para el país, y en particular para los pobres. Asegura que las campañas que ha emprendido el gobierno contra el contrabando son retóricas. Ha aconsejado que para darle un empujón al campo hay que pararle menos bolas a la SAC y más a los campesinos. Y ha afirmado que el Pacto Social sólo sobrevive en la imaginación del presidente Samper, y que hasta el equipo económico ha dejado de hablar de él, porque su utilidad se redujo a rezagar los precios del sector público y a controlar las aspiraciones salariales de los empleados oficiales. Y que mucho tilín para tan poca paleta. Por todo esto, y a manera de codazo, le ha sugerido al Presidente que no se deje, como el emperador del cuento, convencer de que está vestido, cuando anda desnudo.  Y ni siquiera los grupos económicos han escapado de sus juicios. Tal vez recordando las épocas en las que quisieron tumbarlo, le ha suplicado al director de cine Sergio Cabrera, ahora patrocinado por el Grupo Santo Domingo, que no permita que le suceda lo mismo que a César Rincón y a la Selección Colombia, otros patrocinados. (Cabrera se puso muy bravo, y le contestó). Y se ha colocado con alma y sombrero del lado del fiscal Valdivieso, y nos ha pedido a los colombianos la responsabilidad de protegerlo para que hDueda seguir cumpliendo su tarea.  En este resumen de sus últimas 10 columnas en El Tiempo, está claro que Hommes es el colombiano que más opina públicamente en este momento contra el actual gobierno. Eso tiene un valor estratégico enorme que yo definiría como unas ganas incontenibles de aspirar a la Presidencia.  No veo por qué la anterior afirmación pueda sonar extravagante. Distinto de Noemí, no existen en las encuestas fenómenos de consideración, por lo que el abanico está totalmente abierto para nuevos aspirantes.  Pero, además, si algo demostró durante su ministerio. fue una profunda y muy hábil disposición hacia la política, punto en el que nadie más que Ruddy era la persona menos indicada para resultar siendo el fenómeno político que resultó ser. Había que ver cómo manejaba ese Congreso. Y esos gremios. Y esas encuestas de opinión. Y esa oposición al gobierno Gaviria. Y a Gaviria.  A eso se suma una verdad adicional, y es que mientras nos entretenemos cambiando constituciones, Colombia afronta severos riesgos económicos, que son los verdaderos problemas de bolsillo tanto para los pobres como para los ricos, y que por lo tanto es mejor pensar en candidatos expertos en economía que en otros temas.  Cuando le expuse a alguien la anterior teoría, me dijo: &quot;¿Ruddy? Si acaso para senador&quot;. No le respondí, pero vi que estaba muy bien encaminada. Porque hasta hace unos meses ese 'si acaso' sólo le alcanzaba para ser un simple ex ministro de Hacienda."/>
  </r>
  <r>
    <n v="1314"/>
    <x v="46"/>
    <s v="CONFIDENCIALES"/>
    <n v="682"/>
    <s v="Buenas pistas"/>
    <x v="1"/>
    <x v="1"/>
    <s v="La política de recompensas para encontrar a los cabecillas del cartel de Cali tiene contentas a las autoridades, pues al parecer está arrojando buenos resultados. Aunque muchas llamadas han sido inútiles, otras ficticias, e incluso unas cuantas absurdas, al menos una de cada 10 ha sido de valor estratégico para las autoridades, que creen haber conseguido pistas para encontrar a los narcotraficantes. Los números de teléfono que se anuncian en la televisión reciben cerca de 400 llamadas al día."/>
  </r>
  <r>
    <n v="1315"/>
    <x v="46"/>
    <s v="CONFIDENCIALES"/>
    <n v="682"/>
    <s v="Visa USA"/>
    <x v="7"/>
    <x v="63"/>
    <s v="La baraja de nombres para ocupar la embajada de Colombia en Washington, uno de los cargos diplomáticos más codiciados en el país, ya comenzó a repartirse. Los más opcionados por ahora son el actual ministro de Justicia Néstor Humberto Martínez y el ex ministro y ex embajador Fernando Cepeda. Lo que sí parece estar descartado es que la actual embajadora en Londres, Noemí Sanín, cambie de sede para tratar de limar las asperezas con el gobierno de Estados Unidos."/>
  </r>
  <r>
    <n v="1316"/>
    <x v="46"/>
    <s v="CONFIDENCIALES"/>
    <n v="682"/>
    <s v="Descalificados"/>
    <x v="13"/>
    <x v="45"/>
    <s v="El proceso de privatización de Carbocol, que será de lejos el más grande en la historia del país, está teniendo un comienzo accidentado. Resulta que a la licitación para la escogencia de la firma défibanca de inversión que debe asesorar al gobierno en el proceso se presentaron una docena de empresas y consorcios de primera línea a nivel mundial. Sin embargo, cerca de dos terceras pastes de ese grupo fue descalificado por cuenta de su baja nota en aspectos tales como &quot;conocimiento del país&quot;. Dentro de los descabezados se encuentran bancos de inversión como J.P. Morgan, Morgan Stanley, Goldman Sachs o Chemical Bank. Aunque el resultado definitivo se conocerá en los próximos días, todo apunta a que el negocio recaerá en una entidad colombiana."/>
  </r>
  <r>
    <n v="1317"/>
    <x v="46"/>
    <s v="CONFIDENCIALES"/>
    <n v="682"/>
    <s v="A Hanfard"/>
    <x v="7"/>
    <x v="19"/>
    <s v="El embajador ante la Organización de Estados Americanos, Fabio Villegas Ramírez, dejará su cargo en las próximas semanas. El ex ministro de Gobierno de César Gaviria obtuvo una beca para trasladarse durante un año al Center for International Affairs de la Universidad de Harvard. Villegas es el segundo ex ministro de Gaviria en tomarse un año sabático en dicho centro de estudios. El prirnero fue Rafael Pardo, quien culmina su estadía al final del año."/>
  </r>
  <r>
    <n v="1318"/>
    <x v="46"/>
    <s v="CONFIDENCIALES"/>
    <n v="682"/>
    <s v="Misión imposible"/>
    <x v="11"/>
    <x v="124"/>
    <s v="La serie de artículos que publicó el ex ministro de Salud del gobierno Gaviria, Juan Luis Londoño, en contra de las políticas de su sucesor, Alonso Gómez, han generado consecuencias insospechadas La semana pasada el ministro Gómez se negó a recibir en su despacho a una misión técnica del Banco Mundial que llegó al país a evaluar un crédito para el sector de la salud. Los conocedores creen que el desaire del Ministro tuvo que ver con el hecho de que Juan Luis Londoño es funcionario del Banco Mundial en Washington."/>
  </r>
  <r>
    <n v="1319"/>
    <x v="46"/>
    <s v="CONFIDENCIALES"/>
    <n v="682"/>
    <s v="Invasión segura"/>
    <x v="1"/>
    <x v="1"/>
    <s v="Pocas veces se había visto tan militarizada una calle del norte de Bogotá como la que queda vecina al apartamento del ministro de Defensa, Fernando Botero, la semana pasada. Y no era para menos. La única reunión social que aceptó el zar de las drogas norteamericano, Robert Gelbard, fue una cena que ofreció Botero en su casa. Los invitados eran justamente las personas que más vigiladas viven en la ciudad: los ministros de Defensa, Justicia y Relaciones Exteriores; los comandantes de las Fuerzas Militares y la Policía; y el director del DAS y el Fiscal. Para completar el cuadro, la embajada de Estados Unidos envió una verdadera tropa de seguridad para proteger a Gelbard y al embajador Myles Frechette. La escolta de tantos personajes sumada se acercaba a las 300 personas, que en una calle cerrada y estrecha daban la impresión de una invasión militar."/>
  </r>
  <r>
    <n v="1320"/>
    <x v="46"/>
    <s v="Economía"/>
    <n v="682"/>
    <s v="LUCES DE COLORES"/>
    <x v="13"/>
    <x v="31"/>
    <s v="CADA VEZ QUE EN COLOMbia alguien menciona la palabra racionamiento, el tema se vuelve de alta tensión. Quizás por esa razón el ministro de Minas, Jorge Eduardo Cock, casi acaba electrocutado hace unos días cuando unas declaraciones suyas pusieron en guardia a una opinión pública que con respecto a los cortes de luz solo entiende dos palabras: prendido o apagado.  La realidad, no obstante, es bastante más compleja. Aunque es en cierto modo comprensible que la única preocupación de los colombianos alrededor del sistema eléctrico sea la posibilidad de un nuevo racionamiento, esa obsesión ha impedido que se mire de manera global un sector en el cual se están invirtiendo cientos de millones de dólares y que ha sido objeto de un profundo cambio institucional.  Para comenzar, diferentes inversionistas privados están metidos en proyectos de generación térmica por un valor superior a los 1.300 millones de dólares. Eso ha sido factible gracias a las nuevas normas que hacen posible la entrada a un terreno que antes solo estaba permitido al sector público. El nuevo sistema ha facilitado liberar recursos estatales de esta área hacia otras también prioritarias como las del campo social.  Sin embargo, como todo tiene dos caras, el gobierno se ha venido encontrando con que la entrada del sector privado, cuyos objetivos no responden necesariamente al interés nacional, ha hecho más difícil ponerle orden al tema de la generación de energía.  Eso es lo que se ha visto en la práctica con la mitad de los proyectos que están programados para comenzar operaciones antes de 1998 y que son definitivos para asegurar el adecuado suministro de energía. Aunque Termobarranquilla, el más grande de todos, superó ya sus tropiezos iniciales y debe estar generando sus primeros 97 megavatios (de un total de 747 mw) en febrero próximo, otras propuestas han encontrado tropiezos.  Así ha ocurrido con Termovalle, programada para generar 232 megavatios a finales de 1996. Según informaciones del gobierno, el consorcio constructor integrado por Enron Corporation y Cartón de Colombia, está a punto de retirarse, apoyado en una cláusula del contrato. Aunque según conocedores del sector el anuncio podría ser una estrategia para presionar la renegociación de algunas cláusulas, el gobierno decidió coger el toro por los cuernos. Llamó a otras firmas que participaron en la licitación original y recibió propuestas similares a la ganadora. El cambio de operador, que está a punto de definirse, aseguraría que Termovalle esté lista en diciembre de 1996, tres meses más que su cronograma inicial.  Por su parte Paipa IV, programado para generar 150 megavatios a finales de 1997, ya tuvo cambio de dueño. El consorcio original comandado por la firma CCI tuvo diferencias con sus proveedores y le vendió su participación en la sociedad promotora a Transalta, una firma canadiense con experiencia en el sector eléctrico.  Como si lo anterior fuera poco, el gobierno nacional ha expresado su preocupación por dos proyectos nuevos: Termoemcali y Termocafé, gestionados por entidades regionales con operadores privados. Según el Ministerio de Minas, el proceso de adjudicación de los contratos no fue transparente y debería ser repetido. En ambas ocasiones la firma beneficiada fue J. Makowski Company, una empresa norteamericana con trayectoria en el medio.  Todos esos casos demuestran que a pesar dé sus bondades el nuevo sistema puede traer algunas sorpresas. Aunque en los casos de los proyectos más críticos la situación parece controlada, lo cierto es que se ha conformado una estructura en la cual el Ministerio de Minas es políticamente responsable por lo que suceda en el sector, pero se ve corto a veces para hacer cumplir ciertos compromisos. De la manera en que se maneje este nuevo esquema dependerá la salud del sector eléctrico. Porque es la conjunción de clima y ambiente institucional, y no los titulares de prensa, la que definirá si el sector eléctrico colombiano sigue con toda la energía en el futuro o si se va a ver expuesto a las consecuencias de un corto circuito."/>
  </r>
  <r>
    <n v="1321"/>
    <x v="46"/>
    <s v="Economía"/>
    <n v="682"/>
    <s v="SALDO EN VERDE"/>
    <x v="17"/>
    <x v="125"/>
    <s v="Describe la transformación del negocio de las esmeraldas en Colombia, que ha pasado de ser un sector marcado por la violencia y la clandestinidad a convertirse en una industria legal y próspera. Se destaca el interés creciente de inversionistas extranjeros en el sector, así como el aumento significativo en las exportaciones de esmeraldas colombianas. Sin embargo, también se señalan desafíos como la dificultad para establecer precios y la necesidad de desarrollar mecanismos para controlar el mercado, como la creación de una Bolsa de las Esmeraldas."/>
  </r>
  <r>
    <n v="1322"/>
    <x v="46"/>
    <s v="Economía"/>
    <n v="682"/>
    <s v="A PRUEBA DE BALAS"/>
    <x v="7"/>
    <x v="9"/>
    <s v="HACE DOS AÑOS, CUANDO iniciaron su negocio, Miguel Angel Caballero y John Murphy no sabían muchas cosas. Por ejemplo, con exactitud dónde queda Kazajstán. Pero los tiempos han cambiado y hoy en sus oficinas hay un mapa actualizado que compraron en Estados Unidos (en Colombia no se consigue) para estar al tanto de la nueva conformación de la antigua Unión Soviética. Son precisamente estos países, por los problemas derivados del narcotráfico y la inestabilidad política, los más interesados en sus productos: las chaquetas de cuero blindadas. Además su negocio reportó ventas por 190.000 dólares en 1994.  Esta fábrica, que debería haber surgido al amparo de la industria militar durante los oscuros años del narcoterrorismo, es el producto de un azar que sólo puede ocurrir en Colombia. Hace tres años Murphy y Caballero eran estudiantes de administración de empresas en la Universidad de los Andes. Repartían su tiempo entre los estudios y dos actividades de origen familiar, que hasta la fecha parecían incompatibles: el blindaje de vehículos y la confección de prendas de vestir en cuero y lana. Un día, como tarea para una asignatura, realizaron una encuesta sobre los hábitos de uso de las prendas blindadas. Los resultados de ese trabajo les señalaron el nuevo negocio: fusionar sus actividades y confeccionar una chaqueta común y corriente, cómoda y discreta, que fuera blindada. Lo más importante, que la prenda debía ser práctica para que el usuario la llevara siempre puesta.  La idea, considerada en un principio como totalmente descabellada por sus familias, fue mucho más cuerda que todo lo que hicieron después. Con el prototipo se presentaron en 1993 al Colombian Leather Market y para lanzar a la fama su producto llamaron al noticiero QAP. En ese medio de comunicación la idea les pareció interesante, pero exigían una certificación de que la prenda funcionaba. La mejor forma de hacerlo era disparándole a alguien. John Murphy fue el conejillo de Indias: recibió un impacto de bala frente a millones de televidentes de manos de su socio. Al día siguiente fueron la atracción de la feria. Los visitantes desfilaban para cerciorarse de que Murphy estaba vivo y, de paso, echarle un vistazo a su estómago, que había quedado negro por el impacto.  De ahí en adelante su consagración corrió por cuenta de los medios. Una aparición en el noticiero hispano de CNN, Telemundo, los dio a conocer a nivel mundial como los únicos fabricantes de prendas de vestir blindadas. El informe de cinco minutos fue presentado en tres oportunidades por esa cadena de televisión. Al debut internacional lo sucedió un jalón de orejas de Proexpo, entidad que no tenía ningún conocimiento de esta actividad y debió responder las preguntas de decenas de interesados del mundo entero.  Pero las primiparadas de las exportacibnes no pararon allí. Su primera venta al exterior fue para un ex presidente de Guatemala. Como ninguno de los dos jóvenes empresarios tenía idea de cómo se realizaba una exportación, cuando les preguntaron por el código de posición arancelaria pensaron que les estaban hablando en griego. &quot;Como se trataba de un producto que no existía, tuvimos que acomodarnos a lo que habia, 'artículos y prendas de vestir en cuero para uso técnico'. En la práctica, guantes de carnaza y overoles de cuero&quot;, recuerda Miguel Caballero.  Mientras sus exportaciones apenas se iniciaban, su show ante los medios seguía en firme. Después de Telemundo aparecieron en publicaciones como The Economist, Los Angeles Times, The Dallas Morning News, Financial Times y Latin Trade. La clave para la fama ha sido, además de ser los únicos fabricantes en el planeta de este tipo de productos, provenir del país más peligroso del mundo.  El éxito para Murphy y Caballero se debe al ingenio de hacer lo que a nadie se le había ocurrido. Combinar los dos materiales que existen en el mundo para blindaje (Spectra y Kevlar), de la forma adecuada y camuflarlos bajo una preAda de vestir. &quot;Como nuestra empresa es pequeña tenemos una mayor flexibilidad que las otras blindadoras. Siempre podemos darle gusto al cliente&quot;, comenta Caballero para explicar porqué son los únicos en el mercado. Esa flexibilidad los ha llevado a innovar en su colección. Por ejemplo, tras el atentado del que fue víctima el ex ministro Rudolf Hommes este se mandó a hacer una chaqueta especial con el bajo vientre blindado.  La sobriedad con que deben vestirse los hombres de negocios y del gobierno les ha impuesto retos. Además de las chaquetas de cuero, hoy le ofrecen a sus clientes gabardinas y están trabajando en un blazer de paño. En sus precios también hay variedad, pues éstos oscilan entre 390 y 590 dólares.  La diversificación les ha permitido crecer y contar con algo que hace unos meses parecía imposible: un stock de media docena de chaquetas. Si bien se trata de una empresa pequeña, hasta la fecha ha vendido cerca de 220 unidades. Y sus contactos con el exterior provocan la envidia de muchos. Han vendido en Aletnania, Suiza, Suecia, la desaparecida Unión Soviética y Corea, entre otros. Qué mejor producto para romper la resistencia de la antigua Cortina de Hierro."/>
  </r>
  <r>
    <n v="1323"/>
    <x v="46"/>
    <s v="Mundo"/>
    <n v="682"/>
    <s v="LOS NUEVOS DICTADORES"/>
    <x v="7"/>
    <x v="9"/>
    <s v="LUEGO DE AÑOS DE GObierno de partido único, los 250 millones de habitantes de la URSS querían tomar Coca-Cola, bañarse con Palmolive y usar las urnas electorales, relegadas al desván de los trastos viejos durante décadas. Pero el transcurso de los años ha ido mostrando qué los senderos de la democracia y del mercado se bifurcan. La debacle económica, el florecimiento de la mafia y las desigualdades económicas han llevado a los gobiernos a buscar imponer una mano dura a la indómita sociedad que ya no controlan.  En las estepas del Asia Central la potencia petrolera de Kazajstán desde hace un año atraviesa por una crisis política, pues la Corte Constitucional declaró inválidas las elecciones parlamentarias, lo que dejó al presidente Nursultán Nazarbaev, como la única autoridad legítima del país. Ahora Nazarbaev se ha eternizado en el cargo, mediante un plebiscito que lo confirma como presidente hasta el año 2000, cuyo resultado es típico: 95 por ciento de los votos a favor.  Ni hablar de las demás repúblicas asiáticas: Tadjikistán, sacudida por la guerra civil, en la cual participan tropas rusas, contra la oposición apoyada por los rebeldes venidos de Afganistán. Uzbekistán y Turkmenistán, donde los gobiernos reprimen cualquier expresión opositora como en los viejos tiempos, donde no existe libertad de prensa y donde plebiscitos como el de Kazajstán arrojan 99 por ciento de resultados favorables a los gobiernos.  En Ucrania no hay nueva constitución. El presidente Leonid Kuchma presentó al Parlamento una ley sobre el gobierno, que no fue aprobada, pues los diputados están en contra de la concentración de poderes en el presidente. Ahora, el país está en el limbo, pues ni siquiera se puede formar un gobierho por falta de ley que lo legitime.  En Bielorrusia se realizaron el 14 de mayo elecciones parlamentarias contra la voluntad del presidente Alexander Lukashenko. Por eso prohibió toda campaña electoral en los medios, y redujo a 50 dólares la suma que los candidatos podían gastar en su campaña. Si las elecciones no resultan válidas en dos tercios de las circunscripciones por falta de votantes, el Parlamento no podrá constituirse y el presidente podrá reinar como le plazca.  Quizás en donde es más sorprendente la crisis de las nuevas democracias es en Rusia. Hace cuatro años atrás, Boris Yeltsin era vitoreado por la población cuando se subió a un tanque para hacer frente a los golpistas de agosto de 1991.  Pero en lugar de consolidar la democracia, su gobierno quedó endeudado con los militares que prestaron sus tanques para el asalto. El 31 de diciembre de 1994, mientras Yeltsin se operaba la nariz, el ejército ruso tomaba por asalto Grosny, la capital de Chechenia.  La aventura chechena está costando cara al líder ruso, pues es una guerra convencional contra una parte de su propio pueblo desarmado. En esta situación, el desprestigio de Yeltsin ha llegado a tal grado -6 por ciento- que, hoy por hoy, es muy difícil pensar en su reelección en 1996. Pero Yeltsin está intentando todo para lograrlo. Boris Nikolaevich acaba de vetar la ley electoral, poniendo en peligro la realizacian de las elecciones parlamentarias en diciembre de este año.  La medida presidencial tiene por objetivo favorecer al nuevo partido político 'Nuestra casa es Rusia', encabezado por el primer ministro Victor Chernomyrdin, y conformado, en su gran parte, por ministros, viceministros, gobernadores, funcionarios de todas las jerarquías.  Para nadie es un secreto que a los burócratas del Estado les conviene más la elección uninominal que la confrontación partidaria, lo cual deja establecido el contenido político del veto a la ley electoral.  Pero una cosa es tener una maquinaria y otra conquistar el voto de la población. Según encuestas recientes 'Nuestra casa es Rusia' tendría el 4 por ciento de los votos, si las elecciones se realizaran hoy.  La rueda de la historia no vuelve atrás. A pesar de las intenciones de Yeltsin gobernar con mano de hierro, ya no están de moda los secretarios generales, y los jefes pos-soviéticos lo saben."/>
  </r>
  <r>
    <n v="1324"/>
    <x v="46"/>
    <s v="Mundo"/>
    <n v="682"/>
    <s v="LA HORA DEL CASTIGO"/>
    <x v="7"/>
    <x v="9"/>
    <s v="NI SIQUIERA CUANDO EL GOBIERNO DEMOcrático asumió la verdad de las violaciones a los derechos humanos durante la dictadura, se sintió en Chile tanta agitación y tensión por el tema como en estas últimas semanas. Porque lo cierto es que para evitarse el más minimo asomo de desestabilización, tras 17 años de régimen dictatorial, la suerte de las más de 3.000 víctimas políticas, así como el castigo para sus victimarios, habían sido asuntos relegados a segundo plano por los dos gobiernos democráticos que han ocupado el Palacio de la Moneda.  Pero en este mes de mayo, se dieron cita dos graves acontecimientos que harían inútiles los más grandes intentos por desviar la atención hacia un asunto distinto al de la necesidad de castigo para los violadores de derechos humanos. El primero, la inminente sentencia definitiva por el asesinato del socialista Orlando Letelier, ex ministro de Defensa y de Relaciones Exteriores de la Urlidad Popular, muerto con una bomba en 1976, en Washington. Sus autores intelectuales, el ex director de la hoy disuelta Dirección Nacional de Inteligencia -Dina- general (r) Manuel Contreras, y el ex director de operaciones internacionales de la misma, brigadier Pedro Espinoza, ya fueron condenados en primera instancia a siete y seis años de cárcel. Se espera que la cuarta sala de la Corte Suprema de Justicia dictamine sobre ese fallo, casi 20 años después de ocurrido el crimen. En la expectativa pasó un mes de diversas batallas verbales, jugadas a través de los medios. Lo bueno que tienen éstas es que, hasta ahora, los disparos han sido sólo de palabras.  Y el segundo, las confesiones del torturador de la Dina, Oswaldo Romo Mena, que dejaron al país literalmente con la boca abierta y se presentaron, extraña coincidencia, en forma paralela a revelaciones semejantes hechas en Argentina y Guatemala.   EJERCITO SOLIDARIO Las largas e intempestivas reuniones del alto mando del ejército, coordinadas por su comandante en jefe,el anciano general Augusto Pinochet, lograron intimidar y proyectar el malestar de la institución, que desde siempre ha brindado apoyo incondicional a uniformados o ex uniformados involucrados en casos similares. El alto gobierno también se reunió intempestivamente, y transmitió mensajes como &quot;la casa está en orden y no hay ningún problema&quot;, según lo dicho por el propio presidente Eduardo Frei.  Como sea, se manejan todo tipo de hipótesis sobre lo que pueda ocurrir, dado que si el fallo ratifica la pena, Contreras deberá ser apresado. El ex militar juró por todos los medios que no va a ir a la cárcel y en ello, obviamente, lo acompaña el ejército.  Además, en la memoria están frescas las dos amenazas que en el pasado desplegó Pinochet cuando sintió sus intereses afectados: un acuartelamiento en diciembre de 1990 y una demostración de fuerza en mayo de 1993, irritado porque se estaban investigando millonarias sumas entregadas en cheques del ejército a su hijo Augusto.  En estos días la tensión subió a tantos grados que se repitieron los llamados del gobierno a la serenidad y a la tranquilidad para acatar el fallo, a tiempo que las organizaciones de derechos humanos, apoyadas por la familia Letelier y los partidos de la Concertación, la alianza oficialista, reclamaron justicia en declaraciones y en diversas manifestaciones callejeras. Los Letelier y quienes les acompañan en su causa, esperan que Contreras y. Espinoza paguen con muchos más años de cárcel -la familia pidió cadena perpetua-, pero muy en el fondo se sabe que no será así por las consecuencias políticas que sobrevendrían. Lo cierto es que la Corte, para no meterse en honduras, ratificará la primera condena.  Aunque la decisión de la justicia ya está tomada y será unánime, la demora en la redacción y notificación de la sentencia ha contribuido a aumentar el nerviosismo por el desenlace de éste, el caso símbolo de las violaciones a los derechos humanos. Los militares temen que se aproveche para desatar un juicio histórico a su régimen, aunque poco antes de terminar la semana y por diversos canales, enviaron mensajes según los cuales acatarían el fallo. El general (r) Jorge Ballerino, ex vicecomandante del ejército habló en ese sentido: &quot;La única reacción posible es acatar el fallo de la justicia&quot;.  Las brutales afirmaciones de Romo Mena (ver recuadro), el torturador ex agente de la Dina, quien operó por órdenes de Contreras, se presentaron en medio de esta tensión y sirvieron para recordarles, a los muchos que prefieren ignorar y dar la vuelta a la página, los terribles procedimientos de la policía pinochetista. &quot;Crímenes como los que aquel cometió con sus propias manos fueron posibles en un contexto de ilegalidad protegida y de desprecio por los derechos de las personas ¿Se necesitan nuevos elementos de juicio para hacerse una idea de los actos atroces que llevó a cabo la Dina y del tipo de funcionarios con los que contaba? ¿Hace falta entregar pruebas todavía?&quot;, se preguntó en un editorial el diario La Nación.   POR ORDENES DE LA DINA En un intento más por esparcir tierra sobre el tema no faltaron voces de la derecha que, ante la sevicia de Romo, intentaron calificarlo como loco o desprestigiar la realización de la entrevista, para trasladar la discusión a estériles preguntas sobre si hubo o no autorización para hacerla. Al final, el gobierno prohibió entrevistas futuras, pero prevaleció la sensación de que gracias a ella se pudo escuchar la verdadia y vergonzosa historia reciente de Chile.  Desde Roma, donde se estuvo ventilando otro de los crímenes de la Dina, llegó la semana pasada un nuevo leño a la hoguera. En esa ciudad, otro de sus agentes, el estadounidense Michael Townley -autor también del atentado a Letelier- reveló la forma como planeó junto con la organización neofacista Avanguardia Nazzionale, el atentado a Bernardo Leighton, alto dirigente político, fundador de la Democracia Cristiana. El intento fallido se produjo en octubre de 1975, pues Leighton y su señora, Anita Fresno, se salvaron pero quedaron gravemente heridos. El proceso judicial se reanudó recientemente en las cortes italianas y allí Townley, quien se acogió al programa de protección a testigos de la justicia norteamericana, declaró que había recibido órdenes de la Dina, dirigida por Contreras, para planear y ejecutar el atentado.  Ese proceso está en breve receso. Su fallo será, sin duda, condenatorio para el aparato represivo y para sus hombres, que fueron también hombres de confianza de Pinochet.  Como la escalada de muerte de la Dina no tuvo límites, en otro de sus crímenes acaban de producirse nuevos resultados, justamente en medio de esta tormenta. Asombrosamente, la justicia chilena no aplicó en este caso la ley de amnistía, aprobada por Pinochet y vigente para todos los casos perpetrados desde 1973 hasta 1978. Se trata del crimen del diplomático español Carmelo Soria, funcionario de Naciones Unidas, quien fue secuestrado por una identificada brigada de la Dina, en junio de 1976, y luego apareció muerto. Sus asesinos crearon un escenario de 'muerte accidental', pero la investigación ha arrojado la verdad. A Soria lo mantuvieron en la casa del agente Townley, también vinculado al caso Letelier, donde lo asesinaron, y luego lanzaron el cuerpo, en el interior de un automóvil, a un riachuelo. El miércoles pasado la Corte Suprema optó por procesar como autor al coronel (r) Guillermo Salinas y como cómplice al sargento (r) José Ríos San Martín, ambos ex agentes de la disuelta Dina.  Cuando los niveles de expectativas hacían saltar los termómetros de Santiago, se supo que la Corte planeaba dejar para esta semana la notificación de su sentencia. Pero el clima seguía siendo tal, que el simple sobrevuelo de un helicóptero paralizaba por segundos las actividades normales en esta plácida capital sureña.   CONFESIONES DE UN TORTURADOR POR PRIMERA vez en los cinco años que van de democracia, los chilenos se estremecieron con las lecciones de tortura, desaparición y asesinato de presos políticos que, con pasmoso descaro y sin omitir detalle, narró Oswaldo Romo Mena, uno de los agentes de la Dina, la central de inteligencia del general Augusto Pinochet encargada de la represión de miles de opositores al golpe de Estado de 1973.  Romo, un hombre de mirada helada, obeso, que parece sudar grasa, fue entrevistado por Univisión, cadena que en medio del impacto causado por la emisión del programa en Estados Unidos, lo repitió. Varios canales chilenos también transmitieron algunos apartes y desde entonces en Chile no han cesado las reacciones. En sus declaraciones. el hombre se vanagloria sonríe con cinismo y cuando cuenta cómo torturaba a las presas políticas, parece que hablara de cualquier cosa menos de personas.  El &quot;torturador, verdugo, violador, asesino&quot; -así lo presentó Univisión- describió la famosa 'parrilla', una especie de catre de hierro sobre el que amarraban desnudas a las detenidas para aplicarles corriente. &quot;Mira La corriente se aplica de la siguiente manera se aplica en la punta de los senos, los pezones, dos perritos aquí no más, punto, y otro perrito en la vagina y de ahi, tú le das vuelta a la máquina, golpes de corriente, la persona choca...&quot;. &quot;¿Por que en los pezones, en la vagina?&quot;, le preguntó la periodista. &quot;Si tú le pones corriente en la cabeza, en la cara, en cualquier parte del cuerpo, te quedan marcas. Si tú bates a una persona, si tú le pegas con un churro, un tonto de goma (fierro envuelto en caucho) en el cuerpo, le van quedando marcas, pero si tú te bañas antes, lo mojas bien mojadito, colocas el chuzo con otras cosas que son más importantes, que es ponerle un paño mojado, y le das dos o tres, no le va a quedar nada..&quot;.  Y agregó; &quot;Mira La mujer aguanta para tener una 'guagua', el hombre nunca ha tenido una 'guagua', un hijo. Con eso te digo toda. Si la mujer es capaz de tener un hijo de 30 centímetros... puede aceptar todo.. no es tan débil. La mujer es más firme&quot;.  &quot;El 90 por ciento de las detenidas fuímos agredidas sexualmente por Romo&quot;, dijeron luego varias expresas políticas que sobrevivieron a las torturas. &quot;Noo, violación sexual no existió. Yo invito, yo desafío a las mujeres que estuvieron presas en la Dina (a decir) quién fue violada por mi Nadie&quot;, aseguró el torturador.  &quot;Yo no maté a nadie&quot;, dijo más adelante. Pero admitió homicidios no por efectos de la tortura, sino argumentando una guerra, la tipica explicación de la dictadura. &quot;Creo que debe haber muerto en enfrentamiento mucha gente con un tiro mío&quot;, y mencionó al dirigente del Movimiento de Izquierda Revolucionaria -MIR- Dagoberto Pérez.  Uno de los mayores impactos de la entrevista está aquí. &quot;¿Volvería a hacerlo?&quot;, le preguntaron. &quot;Lo haría igual, y peor. Ahora sí lo haría peor. Claro! no dejaría periquito vivo. O sea, todo el mundo pa'la jaula. Ese fue un error de la Dina, yo se lo discutí hasta última hora a mi general. 'No deje a esa persona viva, no deje libres&quot;.  Tirar gente al mar, como acaban de confesar que ocurrió en Argentina durante la guerra sucia, le parece bien a Romo como método de desaparición. &quot;...primero hay que darle comida a los pescados&quot;. Y lo perfeccionó: &quot;...tienes que destruirle dos o tres cosas (órganos) al individuo... con un napoleón (tenazas gigantes)... cosa que cuando él, si está en el agua y después sale, cuando se revienta la ingle el cadáver sube, va aflotar, y para que quede abajo tú tienes que aplicarle algún método quimico para que no suba. Ahora, Chile no es un mar para tirar cadáveres, noo, si el mar de Chile es torrentoso, es violento&quot;.  El destino de los desaparecidos sigue siendo una incógnita en Chile. Por eso le preguntaron: &quot;Mira, yo soy una persona que estudió inteligencia y yo no voy a hablar de la inteligencia con personas que también son inteligentes. No voy a hablar. Pero yo haría el trabajo de otra manera. No se la voy a entregar en bandeja y decir oye, hagan esto. No, no puedo&quot;.  Aceptó que en su epitafio se refieran al verdugo. &quot;Se lo acepto, puede decir que torturador. Ya. Esto para mi es una cosa buena. No pueden decir de mi que yo soy un sinverguenza, que yo he ofendido a personas, que personalmente me he aprovechado de mujeres, noa.. yo estoy limpio con mi conciencia y limpio con mi frente. Yo creo que lo que hice lo volvería a hacer&quot;.  Al terminar los 10 minutos de programa, la reportera cerró con otra macabra, confesión de Romo. Todavía le guarda rencor a un alto miembro del gobierno actual y gozaría si lo pudiera matar lentamente y con sus propias manos."/>
  </r>
  <r>
    <n v="1325"/>
    <x v="46"/>
    <s v="Mundo"/>
    <n v="682"/>
    <s v="FUE POR LANA..."/>
    <x v="7"/>
    <x v="9"/>
    <s v="AL LANZAR SOBRE HAITI la operación 'Respaldar la Democracia', el 19 de septiembre del año pasado, el presidente norteamericano Bill Clinton advirtió que no sólo se trataba de reinstalar en el poder al presidente constitucional Jean Bertrand Aristide, derrocado por militares en 1991, sino detener la flagrante violación de los derechos humanos que se estaba presentando en el país más pobre de América.  Sin embargo, en las últimas semanas, las revelaciones de un antiguo jefe paramilitar haitiano, y el extraño juicio contra un capitán que trató de cumplir las órdenes presidenciales por su cuenta, han puesto sobre el tapete la aparente ambiguedad de la intervención norteamericana en Haití.  La primera es el testimonio de Emmanuel Constant, un hombre que tuvo que ver con el asesinato de un número indeterminado de partidarios de Aristide. La semana pasada el hombre fue capturado a pedido del gobierno de Haití, en su domicilio en el barrio neoyorquino de Queens. El primer motivo de escándalo es la presencia legal del hombre en territorio norteamericano, a pesar de que ya existían denuncias sobre sus actividades delictivas. Para muchos, que Constant viviera tranquilamente en Nueva York sólo confirma las denuncias del periodista Allan Nairn, según las cuales ese hombre habría fundado su movimiento 'Frente para el avance y el progreso de Haití' (considerado como terrorista) por solicitud de los norteamericanos, interesados en hacerle contrapeso a Aristide, un personaje incómodo por reunir al mismo tiempo su excesivo izquierdismo y urta legitimidad eleccionaria incuestionable. El gobierno haitiano sospecha ahora que Constant podría haber entrado a Estados Unidos con la ayuda de agentes de inteligencia de ese país.  Si ese episodio socavó la credibilidad del gobierno estadounidense en el tema de los derechos humanos, el extraño caso del capitán Lawrence Rockwood produjo nuevos motivos de preocupación. Rockwood, quien pertenece a una familia con cuatro generaciones de militares, fue dado de baja del ejército y condenado a pagar una multa equivalente a dos tercios de su paga y pensión por haber decidido por su cuenta y riesgo investigar las violaciones a los derechos humanos cometidas en la Penitenciaría Nacional de Puerto Príncipe.  En la noche del 30 de septiembre pasado, Rockwood se presentó armado hasta los dientes en la Penitenciaría, situada a poca distancia de su base, con la intención de llegar hasta el fondo de las violaciones de derechos humanos allí. No alcanzó a verificar mayor cosa, porque las autoridades del penal llamaron al agregado militar de la embajada norteamericana, quien logró que Rockwood bajara su arma y aceptara regresar a su base.  Rockwood dijo que había tomado su decisión ante la marcada indiferencia de sus superiores por cumplir la orden del presidente Clinton, y por su falta de acción ante las mas acres de partidarios de Aristide, que fueron presenciadas sin hacer nada por las tropas norteamericanas antes del regreso de éste. &quot;Era mi deber. Asumí la responsabilidad de hacer cumplir la ley internacional, de acuerdo con el principio de Nuremberg&quot;, sostiene Rockwood, en alusión a la doctrina establecida luego de la Segunda Guerra Mundial sobre la obediencia debida ante una alternativa moral.  Rockwood se salvó de los ocho años que pedía el fiscal de su juicio, llevado a cabo en Fort Drum, Nueva York, pero perdió su carrera. La sentencia buscó &quot;castigar a un oficial capaz de poner el peligro la linea de comando y la seguridad de la operación&quot;. Pero para otros, Rockwood podría convertirse en un nuevo símbolo de la reacción contra la indiferencia oficial ante un azote que, por lo visto, está muy abajo en las prioridades de la mayor parte de los gobiernos del mundo."/>
  </r>
  <r>
    <n v="1326"/>
    <x v="46"/>
    <s v="Nación: noticias de la nación y el Estado colombiano"/>
    <n v="682"/>
    <s v="AL BORDE DE LA MESA"/>
    <x v="14"/>
    <x v="37"/>
    <s v="EL FINAL DE LA SEMANA PAsada se vio marcado por el hecho de que el gobierno, el ELN y la fracción disidente del EPL por fin se sentarían a dialogar. El anuncio, hecho por el alto comisionado para la Paz, Carlos Holmes Trujillo García, tomó a muchos por sorpresa, ya que los últimos días habían presenciado el recrudecimiento de los ataques guerrilleros. Tanto las Farc como el ELN arreciaron sus ataques, pero sólo con el segundo se consiguió, por fin, un principio de acuerdo para, al menos, sentarse a dialogar.  No habían dejado de sonar las campanas de paz lanzadas por el gobierno en Bucaramanga cuando la Coordinadora Guerrillera mostró sus dientes en buena parte del territorio nacional. Pocas horas después de que Trujillo dijera en esa ciudad que el gobierno estaba dispuesto a iniciar las conversaciones de paz con la Coordinadora Guerrillera, un frente de las Fuerzas Armadas Revolucionarias de Colombia -Farc- incursionó en el municipio de Ubaque (Cundinamarca) y asesino a un oficial y a un agente de Policía.  El Ejército de Liberación Nacional -ELN- también marcó tarjeta y 48 horas después del anuncio presidencial asesinó a cinco campesinos en el corregimiento de Pueblo Nuevo, jurisdicción de Majagual (Sucre). La misma organización guerrillera en un comunicado reconoció que en los últimos meses ha venido asesinando a niñas en el municipio de Saravena (Arauea), a quienes sindican de ser auxiliadoras del Ejército en esa región del país. Y eso no era todo. El miércoles, el mismo grupo volaba por enésima vez el oleoducto Caño Limón Coveñas. El atentado dejó como saldo el derrame de 3.000 barriles de crudo y multimillonarias pérdidas para la empresa estatal Ecopetrol.  Para cerrar una semana sangrienta, otra cuadrilla del ELN, asesinó a un soldado y dejó heridos a otros dos en el sur del departamento de Bolívar.  De acuerdo con varios expertos consultados, las acciones de las Farc tendrían su explicación en que esa organización no está interesada en adelantar diálogos con el gobierno en las actuales circunstancias. &quot;Las Farc están interesadas en un tratado de paz duradero y no en unos encuentros casuales para tratar de cumplir con un plazo fijado por el gobierno de Samper. Por eso a las Farc ni les interesan puestos en una comisión de reforma de los partidos políticos, ni hablar de humanización de la guerra para eternizar el conflicto. Y el ELN habla de paz porque sabe que sin las Farc en la mesa nunca habrá acuerdos reales&quot;, dijo a SEMANA un experto en ese grupo.  El proceso de paz, en todo caso, se muestra más complicado de lo que parece. A pesar de la voluntad expresada por el ELN en el sentido de que se sentará a la mesa, lo cierto es que sus acciones violentas no se diferencian en nada de las de las Farc ni en intensidad, ni en sevicia. Por eso hay observadores que piensan que detrás de esa voluntad manifiesta se esconde el interés único en elevar a Francisco Galán a la categoría de prisionero de guerra.  Las campanas de paz del gobierno siguen sonando, aún en medio de los morteros lanzados por los grupos subversivos. La paz es uno de los propósitos del gobierno. Y aunque el propio Samper ha dicho que el gobierno no tiene afán de llegar a la mesa de negociaciones (ver SEMANA #679), lo que algunos analistas sospechan es que en el proceso de paz que apenas comienza un sector del gobierno empieza a ensillar, aun sin tener las bestias."/>
  </r>
  <r>
    <n v="1327"/>
    <x v="46"/>
    <s v="Nación: noticias de la nación y el Estado colombiano"/>
    <n v="682"/>
    <s v="ROSARIO DE PERLAS"/>
    <x v="19"/>
    <x v="77"/>
    <s v="PARECERIA DIFICIL ENCONtrarle nuevos ángulos al drama de espionaje que enredó a la bogotana María del Rosario Casas de Ames con su esposo el ex agente de la Agencia Central de Inteligencia -CIA- Aldrich Rick Ames. Todo el mundo creyó terminada la historia cuando hace un año un juez federal la sentenció a purgar 63 meses de prisión por haber sido cómplice de su esposo. Este, a su vez, fue condenado a cadena perpetua no solo por haber vendido secretos a los rusos a cambio de más de dos millones de dólares. sino por haber precipitado por sus acciones la tértura y muerte de una docena de agentes secretos.  Sin embargo, la semana pasada hubo una nueva avalancha de información sobre el tema la entrevista que le hizo a Rosario desde su prisión en Estados Unidos, el periodista Darío Arizmendi en el programa Cara a cara, y la aparición simultánea en las librerías norteamericanas de dos libros sobre el embrollo.  Lo curioso es que las versiones encontradas no podían ser más contradictorias: enfocada en la cámara de Cara a cara Rosario se proyectó a la opinión colombiana como una esposa sensible y leal culpable únicamente de ser la víctima de un esposo entrenado para el engaño. En contraste en el libro Killer Spy el respetado escritor Paul Maas la describe como una mujer dominante, calculadora y ambiciosa. Por su parte, para el periodista David Wise en Nightmover Rosario era una ex agente de la misma CIA, demasiado astuta para no saber qué hacía su marido para ganar tanta plata adicional a su modesto sueldo.  Más allá de ese debate, lo cierto es que su traición a la patria convirtió a Ames en el espía más terrible en la historia de Estados Unidos. Y también, como señala Maas, en &quot;un asesino en serie de sangre fría&quot; bien diferente al torpe y confundido oficinista, una imagen que Ames y la misma CIA han tratado de difundir para encubrir sus propias faltas internas. Por eso, los dos autores norteamericanos dedican gran parte de sus obras a criticar la manera en que funciona el sistema de inteligencia en Washington.  Lo curioso es la tendencia, patente en ambod libros de invertir los papeles para pintar no tan malo al gringo frente a la personalidad de la colombiana. 'Es molesto pero realmente no depravado como al principio parece&quot;, opina el ejecutivo de una importante editorial en el país. &quot;Así es la fórmula de los 'best seller': poner la realidad en un relieve un poco irreal, con algunas verdades, muchos verdades a medias y bastantes inexactitudes&quot;.  Según se sabe, el matrimonio Ames era una versión perversa de Pancho y Ramona, sobre todo después de que Rosario en septiembre de 1992 se enteró del espionaje de una manera típicamente colombiana: esculcando la billetera de su esposo. &quot;A partir de entonces yo viví 18 meses de terror,&quot; dijo Rosario en Cara a cara. &quot;Le rogaba dejar de hacerlo Le gritaba pero no me contestaba&quot;.  Durante nueve meses antes del arresto que tuvo lugar el 21 de febrero del año pasado, el FBI tuvo sus teléfonos intervenidos. En las grabaciones quedaron registrados los gritos de la colombiana. &quot; Quizás por eso me creían dominante: yo furiosa y el siempre callado&quot;, agregó Rosario.   MAAS DESCRIBE Al contrario de la imagen que la Casas dejó cuando enseñaba antropología en la Universidad de los Andes, Maas la describe como exigente, material y sexualmente. &quot;En el invierno de 1985, antes de casarse, Rick se sintió acosado. Rosario quería vivir en un apartamento mejor. . . Ella hacía tantas compras que él tenía que endeudarse...Primero ella lo recriminaba por su situación económica, y luego en la cama le exigía también...El recuerda que temía no estar en condiciones de darle la vida que ella requería. Fue entonces que Rick se decidió&quot; (a trabajar para los rusos), según Maas.  Tales conceptos, insistió Rosario en la entrevista, obedecen a &quot;una extraña campaña en mi contra, a mucha desinformación&quot;. Y agregó: &quot;Yo no le exigía nada antes de casarnos. Luego no nos faltaba nada. Y yo nunca me interesé en nuestras finanzas. Recuerdo que la única vez que le pregunté (sobre ellas) él no me contestó&quot;.  A pesar de que Maas reporta que los Ames gastaban un promedio de 30.000 dólares (24 millones de pesos) mensualmente en sólo tarjetas de crédito y que Rosario poseía 500 pares de zapatos, Rosario dijo, &quot;ni yo ni mi familia nunca tocamos este dinero&quot;. Hasta se rió del cuento de los zapatos ¡muéstrelos!&quot;, insistió.  Tampoco acepta que sea cierto que compraron el apartamento de su mamá en Bogotá y un condominio en Cartagena con la plata de la traición, insiste Rosario. La CIA parece darle la razón en este asunto porque estas son las únicas de sus propiedades que el gobierno estadounidense no trató de confiscar.  El capítulo sobre la eventual confesión de Rosario es especialmente duro. Maas escribe que después de escucharla clandestinamente durante nueve meses el FBI concluyó que debido a que Rosario era 'estirada' (usaron la palabra snob) ella respondería a un trato de respeto en la indagatoria. También creyeron que ella era una &quot;sobreviviente...que sacrificaría a Rick en un instante si le tocaba&quot;. Después de dos horas de interrogación, así fue. Y Maas remata, con sobrado melodrama, &quot;Ni una sola vez preguntó por Rick&quot;.  No obstante en Cara a cara Rosario recalcó que Rick no era lo que parecía: tranquilo, pero inepto y alcohólico. Es decir, un fracaso. &quot;Era muy inteligente, culto, leído&quot;, sostuvo. &quot;Pero me di cuenta que su aparente calma no era sino indiferencia&quot;.   WISE RELATA Lo novedoso del libro de Wise es el relato sobre cómo supuestamente Rosario, antes de conocer a Rick, cayó en manos de un veterano oficial de la CIA que la invitó sutilmente a &quot;ingresar al mundo del espionaje sin descartar la posibilidad de meterse en su cama&quot;. Según Wise, David Samson, agente de la CIA en Ciudad México, conoció a Rosario en la tradicional reunión del mes de la embajada, y le llamó la atención que no encajaba en el estereotipo de la mujer latina.  &quot;La mujer latina típica sabe pintarse las uñas y cómo vestirse para las fiestas&quot;, declaró Samson. &quot;Ademas de atractiva Rosario era intelectual. Leía mucho&quot;.  Rosario tenía entonces 29 años y estaba recién llegada como agregada cultural de la embajada de Colombia en México. La relación dio buenos frutos rápidamente. En principio, Samson estaba interesado en el apartamento de la joven intelectual para llevar a cabo 'reuniones' durante el día con su gente. Así que se esmeró por hacerle favores que ella agradeció. Alguna vez que el sueldo de la Cancillería se retrasó, le prestó 1.000 dólares, que ella después le devolvió; enterado de que a Rosario le encantaba la música le compró un pasacintas Nakamichi.  Rosario no sabía que estaba tratando con un agente de la CIA.  Hasta ese momento Samson era un funcíonario común y corriente de la embajada. Pero el interés de Samson en su apartamento le debió despertar sospechas. El apartamento estaba a pocas cuadras de la embajada estadounidense, y era un sitio ideal para reunirse con sus oficiales. Rosario finalmente lo prestó y empezó a recibir un dinero por el favor.  En este punto, asegura el autor de Nightmover, Rosario firmó un contrato secreto con la CIA en el que se comprometía a no revelar jamás su relación con el gobierno de Estados Unidos. Así que acabó reclutada en la CIA por Samson, su &quot;oficial de enlace&quot;. En tono descarnado el autor del libro sostiene que cuando fue arrestada y pensando en su pequeño hijo Paul, Rosario trató de minimizar su participación en la CIA alegando que se había limitado a prestarle el apartamento a un amigo. Pero los archivos muestran que después de firmado el contrato, Rosario sabía en qué aguas estaba nadando, &quot;Samson no tenía duda de que Rosario se había dado cuenta entonces que ella era una agente de inteligencia. Y que en ese punto trabajaba para la CIA&quot;, dice Wise.  La misión de Rosario tenía un nombre: se llamaba 'Gtpotato' que era el seudónimo asignado a un hombre clave de la KGB, Igor Shurigyn, sobre quien tendría que reportar. Como Shurigyn era el presidente del club de diplomáticos en México, Samson pidió a Rosario lanzarse a la junta directiva del club. Rosario ganó la elección a la junta y así allanó el camino para empezar su trabajo. Siguió la premisa de Samson de que un hombre habla más con una mujer que con otro hombre, y más si se trata de una atractiva mujer latina, sensible y culta, cuenta Wise. Todo este episodio, sin embargo, no formó parte de la entrevista que trasmitió tanto la televisión colombiana como algunos canales latinos en Estados Unidos. Ese vacío en la información, demuestra que a pesar del tiempo transcurtido, todavía faltan por conocer muchos elementos en la historia de María del Rosario Casas. Y que aunque a los ojos de la opinión norteamericana los libros que han aparecido la están condenando, lo cierto es que en unos pocos años, esta colombiana va a tener una oportunidad que está enterrada para su esposo Aldrich Ames: la de contar su propia historia."/>
  </r>
  <r>
    <n v="1328"/>
    <x v="46"/>
    <s v="Nación: noticias de la nación y el Estado colombiano"/>
    <n v="682"/>
    <s v="EL HOMBRE CLAVE"/>
    <x v="1"/>
    <x v="1"/>
    <s v="ERAN LAS 11:30 DE LA MAÑAna del jueves pasado, cuando un fiscal sin rostro les ordenó a los agentes del Cuerpo Técnico de la Fiscalía trasladar a la cárcel nacional La Modelo de Bogotá al periodista Alberto Giraldo, quien tres horas antes se había entregado a las autoridades. Antes de abandonar las instalaciones de la Fiscalía Regional, ubicada en pleno corazón de Bogotá, Giraldo le pidió a los agentes que le permitieran acercarse por un instante a uno de los ventanales del piso noveno de la sede judicial. Desde allí contempló a la ciudad y unos segundos después dijo: &quot;Déjenme ver por última vez a Bogotá&quot;.  Como si se tratara de una premonición, Giraldo abandonó la Fiscalía con la idea de que pasará mucho tiempo antes de que él vuelva a tener la oportunidad de apreciar libremente los edificios de la capital. En un espectacular operativo fue conducido a la cárcel La Modelo, donde fue recluido en el pabellón de máxima seguridad. De allí solo saldrá a rendir indagatoria ante un juez sin rostro sobre muchos temas, en los cuales Giraldo es uno de los principales protagonistas.  Con su regreso desde Aracataca, Magdalena, donde permaneció escondido el último mes en una casa de uno de sus yernos, Giraldo le puso fin a la intensa búsqueda a la que había sido sometido por parte de las autoridades. Esta empezó el pasado 20 de abril cuando el ente acusador le dictó una orden de captura por presunto enriquecimiento y testaferrato, dentro del proceso que busca esclarecer las relaciones entre algunos miembros de la clase política con el cartel de Cali.  Hasta junio del año pasado Alberto Giraldo era reconocido como un veterano cronista político que combinaba sus actividades periodísticas con el mundo de las relaciones públicas. En algunos círculos sociales y políticos en los que se movía Giraldo se conocía que él mantenía una relación con Miguel y Gilberto Rodríguez desde hacía varios años. Pero esta relación solo quedó plenamente en evidencia ante la opinión pública cuando en junio del año pasado aparecieron varias grabaciones que contenían conversaciones entre los Rodríguez Orejuela y Alberto Giraldo.  En las cintas los Rodríguez le manifiesta a Giraldo la intención de financiar las campañas políticas, que en ese momento estaban en pleno desarrollo y que conducirían a la elección de un nuevo Presidente de la República. Desde cuando las grabaciones fueron públicas Alberto Giraldo dijo reiteradamente que ninguna de las campañas había recibido los dineros ofrecidos por los dos principales cabecillas del cartel de Cali. A pesar de su insistencia y a que la Fiscalía en los tiempos de Gustavo de Greiff archivó la investigación, el nombre de Alberto Giraldo siempre ha estado en primera plana porque la opinión pública cree que las conversaciones con los Rodríguez no se limitaron a unos simples ofrecimientos de dinero.  Lo único claro hasta ahora en este espinoso tema es que Giraldo mantiene una relación con los hermanos Rodríguez desde 1977, como él mismo lo sostuvo en un comunicado que dio a conocer desde la clandestinidad el 24 de abril pasado cuando ya las autoridades estaban tras sus pasos.  Pero no sólo la relación era una simple amistad. De acuerdo con las investigaciones adelantadas por la Fiscalía después de los allanamientos hechos por el Bloque de Búsqueda en las oficinas de Guillermo Pallomari y Julián Murcillo, se descubrió que Giraldo y el ex senador Eduardo Mestre recibían pagos por parte del cartel de Cali.  En los documentos incautados se encontraron desprendibles de chequeras del Banco de Colombia -sucursal central de Cali- en los que se registran varios pagos a Giraldo. Uno de los cheques girados era por valor de 10 millones de pesos y correspondía a gastos generales. El giro se hizo a través de las empresas Distribuidora Agrícola La Loma y Productos Agrícolas El Diamante, cuyo principal accionista es Miguel Rodríguez Orejuela.  Estas empresas fueron constituidas el 12:de enero de 1994 en la notaría novena de Cali y registradas el 21 de ese mismo mes. Según la Fiscalía, las dos compañías iniciaron sus labores cada una de ellas con un capital de 10 millones de pesos.  Por estas acusaciones Giraldo comenzó a responder el viernes pasado ante un fiscal sin rostro. De acuerdo con fuentes cercanas al proceso, la primera jornada de indagatoria se caracterizó por la similitud con la diligencia que en abril pasado cumplió Eduardo Mestre ante el mismo fiscal. En el interrogatorio el fiscal se sorprendió porque Giraldo también sostuvo que buena parte de su fortuna la había hecho comprando y vendiendo obras de arte. Al igual que Mestre, el periodista también dijo que aunque conoce a los hermanos Rodríguez Orejuela hace 18 años, nunca ha sido asesor de ellos.  A mediados de la semana terminará la indagatoria de Giraldo. Y desde ese momento la justicia tendrá oportunidad de llegar al fondo de la verdad en uno de los episodios más escandalosos de Colombia. Pero además será la ocasión para recordarles a aquellos que mantienen amistades que están al otro lado de la ley, que también en este caso la justicia cojea, pero llega."/>
  </r>
  <r>
    <n v="1329"/>
    <x v="46"/>
    <s v="Nación: noticias de la nación y el Estado colombiano"/>
    <n v="682"/>
    <s v="VERSIONES ENCONTRADAS"/>
    <x v="1"/>
    <x v="1"/>
    <s v="EL PROCESO JURIDICO QUE adelanta la Fiscalía contra el ex senador Eduardo Mestre Sarmiento empieza a convertirse en una larga novela de suspenso, sobre la cual nadie sabe cuándo se escribirá el último capítulo. Muchos pensaron que la primera parte de la historia de Mestre había terminado hace dos semanas, cuando tras recibirle indagatoria, un fiscal sin rostro le dictó auto de detención por los presuntos delitos de enriquecimiento ilícito y testaferrato.  Sin embargo, acaban de surgir elementos que han llevado a los investigadores a pensar que Mestre no le dijo toda la verdad a la Fiscalía durante las tres indagatorias que rindió después de su captura en abril pasado. Las inconsistencias surgieron el miércoles 24, después de que SEMANA publicó en su anterior edición el artículo titulado 'La defensa de Mestre', en el que fueron revelados los elementos centrales de la declaración de Mestre ante un fiscal sin rostro.   BOTONES DE MUESTRA Así por ejemplo, Mestre le dijo a la Fiscalía que el señor William Gallo Manrique, un economista santandereano, fue la persona que le hizo el favor de empacar y entregar a un mensajero dos pinturas que le compró Omar Pérez, representante legal de la empresa Distribuidora Agrícola. La Loma, de la que Miguel Rodríguez Orejuela es socio principal. Sin embargo, el señor Gallo le envió una carta a SEMANA y se dirigió al fiscal general, Alfonso Valdivieso, para aclarar que no conoce ni ha tenido trato alguno con Mestre y mucho menos con Omar Pérez. En su mensaje, Gallo sostiene que nunca se ha desempeñado como emisario, intermediario o mensajero. &quot;Conozco quién fue el autor intelectual y temo conocer los motivos para que mi nombre aparezca en el sumario&quot;, dice la carta de Gallo. La Fiscalía está a la espera de que esta persona confirme en una declaración formal lo que sostuvo en su carta.  De otro lado, y tal como lo publicó SEMANA en su número anterior, en su indagatoria Mestre le dijo a la Fiscalía que entre el 8 y el 11 de agosto de 1982 estuvo de visita en la residencia del entonces embajador en Austria, Alfonso Gómez Méndez. Mestre hizo esta afirmación para demostrar la falsedad de un documento hallado por el Bloque de Búsqueda en Cali y según el cual en esa fecha el ex senador habría recibido un arreglo de flores de Julián Múrcillo, gerente de la empresa Exposal, socio mayoritario de la compañía Litofarallones y presunto miembro del a la financiera del cartel de Cali.  La aseveración de Mestre fue aclarada por el propio Gómez Méndez, quien le envió una carta a esta revista en la que asegura que no es verdad que el ex senador hubiera viajado a Viena por invitación suya y mucho menos que se haya hospedado en su casa durante tres días. &quot;Cuando ocupaba el cargo de embajador de Colombia en Viena dice Gómez Méndez-, un día me llamó, encontrándose ya en la ciudad, el entonces embajador Mestre Sarmiento, y como es apenas natural en una situación de esa naturaleza, y porque además lo conocía por sus actividades políticas lo invité a almorzar en compañía de su distinguida esposa. Después del almuerzo, mi señora, la periodista Patricia Lara, mesugirió que los invitara a tomar un café en la casa, luego de lo cual acompañamos a la pareja de embajadores al aeropuerto, pues se ausentaron de Viena ese mismo día&quot;.  Este último punto puede, a diferencia del anterior, explicarse como una falla de memoria, pero fuentes de entero crédito le dijeron a SEMANA que la Fiscalía ha detectado otras inconsistencias en el relato de Mestre, especialmente en lo que tiene que ver con algunas de las seis empresas nacionales y extranjeras a las que, según él, estaba asesorando. Habrá que esperar, pues, el próximo capítulo de esta interesante historia.-"/>
  </r>
  <r>
    <n v="1330"/>
    <x v="46"/>
    <s v="Nación: noticias de la nación y el Estado colombiano"/>
    <n v="682"/>
    <s v="SE HARA JUSTICIA?"/>
    <x v="1"/>
    <x v="83"/>
    <s v="Describe una crisis inminente en el sistema judicial colombiano, provocada por el traspaso de medio millón de procesos a la Fiscalía General de la Nación. Esta situación se agrava por la falta de personal y recursos en la Fiscalía para manejar la gran cantidad de casos, lo que amenaza con colapsar el sistema judicial en su totalidad. Además, se señala una descompensación entre el número de fiscales y jueces, así como problemas en la administración de justicia en las altas cortes debido a la paralización de la Unidad de Fiscalía Delegada ante la Corte Suprema. La falta de acción para abordar estos problemas podría resultar en una grave crisis judicial en el país."/>
  </r>
  <r>
    <n v="1331"/>
    <x v="46"/>
    <s v="Nación: noticias de la nación y el Estado colombiano"/>
    <n v="682"/>
    <s v="LOS SECRETOS DE JUAN PABLO II"/>
    <x v="7"/>
    <x v="9"/>
    <s v="ACABA DE APARECER EN ESTADOS UNIDOS, publicado por Lisa Drew BooksScribner, 'Juan Pablo II' por Tad Szulc, ex corresponsal de 'The New York Times' en América Latina y Europa. SEMANA presenta a continuación, en exclusiva para Colombia, algunos de los pasajes más importantes de esta polémica biografía no autorizada.   LA LEYENDA DEL PADRE PIO  El primero de noviembre de 1946, Día de Todos Santos, el cardenal Adam Stefan Sapieha ordenó a Karol Wojtyla en su capilla privada como sacerdote de la Iglesia Católica Romana. Sapieha apresuraba la ordenación de Wojtyla porque lo había escogido para enviarlo a Roma para realizar estudios de posgrado, en lugar de asignarlo a una parroquia como lo hacía con la mayoría de los sacerdotes nuevos.  El año y medio que pasaría en Italia permitió a Wojtyla sentar las bases para su carrera futura. Su camino hacia el pontificado comenzó muy poco antes de la Navidad de 1946.  En marzo de 1947, inmediatamente después de la Pascua él y (Stanislaw) Starowieyski fueron a San Giovanni Rotondo, cerca de Nápoles, para asistir a una larga misa celebrada en un santuario en ese lugar por el padre Francesco Forgione Pío, monje capuchino de barbas blancas y fama de milagroso, cuyas llagas en manos, pies y costado habían reaparecido regularmente desde la Primera Guerra Mundial.  Miles de devotos se alineaban para confesarse antes que él, y dice la leyenda que el padre Pío, al oír la confesión de Wojtyla se arrodilló a sus pies prediciendo que sería llamado al trono de San Pedro y que sería blanco de un intento de asesinato. Ni Juan Pablo II ni el Vaticano han hecho nunca comentarios sobre estos informes.   GOLPE DE ESTADO CONTRA LOS JESUITAS La campaña del Vaticano en contra de la teología de la liberación se convirtió en un pretexto, cuando menos en parte, para la purga de la Compañía de Jesús realizada por Juan Pablo II a principios de la década de los 80. El vínculo era la participación jesuita en las actividades de la teología de la liberación de un segmento del clero católico en toda Centroamérica, incluyendo el Salvador de monseñor Oscar Arnulfo Romero, donde la guerra civil seguía sin tregua, y Nicaragua, donde los sandinistas con tendencias marxistas llegaron al poder a mediados de 1979, después de derrocar al régimen dictatorial de la familia Somoza.  Fundada en 1540, la Compañía de Jesús era en 1980 la orden religiosa más grande del mundo, con casi 30.000 jesuitas y grandes escuelas, estudiosos y universidades así como misioneros en todas partes. No obstante el nuevo Papa la percibía como demasiado progresista, 'liberal', y no lo suficientemente dócil a su liderazgo teológico y político en situaciones como las de Centroamérica. Por lo tanto, tenía que ser disciplinada. La verdadera historia de la 'doma' de los jesuitas, como algunos de ellos califican estos eventos, o más cortésmente 'la intervención del Papa', casi no se ha difundido.  Curiosamente la llamada a la disciplina se manifestó primero en la negación de Juan Pablo II a permitir que el superior general de los jesuitas que estaba establecido en Roma, el sacerdote vasco Pedro Arrupe, convocara a la congregación general de la orden en 1981, en la cual planeaba presentar su renuncia. El padre Arrupe, de 73 años, había sido superior general desde 1965 y deseaba retirarse por razones de salud y edad. No obstante, después de reunirse en la primavera de 1980, cuando la Santa Sede y los jesuitas estaban enfrascados en discusiones acerca de Centroamérica (donde los jesuitas deseaban estar todavía más activos en el contexto de la guerra civil), el Papa le escribió que &quot;No quiero que usted convoque a esta reunión y renuncie, por el bien de la Iglesia y por el bien de su propia orden&quot;.  Muchos jesuitas bien informados sospechan que Juan Pablo II quería evitar la renuncia de Arrupe y la elección planeada hasta que tuviera tiempo de investigar la orden con todo cuidado. De cualquier manera, no recibiría a Arrupe nuevamente sino hasta un año después -que es hacer esperar demasiado tiempo al superior de una orden importante- cuando una vez más rechazó su solicitud de renuncia.  Mientras tanto, Juan Pablo II fue víctima de un atentado al mes siguiente y Arrupe -sufrió una embolia cerebral en agosto de 1981, posponiendo el asunto de su futuro. Arrupe nombró entonces al padre Vincent O'Keefe, uno de sus asistentes generales y ex presidente de la Universidad Fordham en Bronx en Nueva York, como el vicario general de la orden. O'Keefe., norteamericano, se convirtió entonces en el superior de los jesuitas. Sin embargo, dos meses después Juan Pablo II llevó a cabo su golpe de estado en contra de la orden.  El 6 de octubre, el secretario de Estado Casaroli entregó una carta del Papa dirigida al convaleciente padre Arrupe, suspendiendo la constitución jesuita con el fin de evitar una elección inmediata de un nuevo superior general y el padre O'Keefe como vicario general. Para sustituirlo, Juan Pablo II nombró al padre Paolo Dezza, jesuita italiano de 80 años (más tarde cardenal) como su representante personal para dirigir la sociedad con la ayuda del padre Giuseppe Pittau, el superior provincial jesuita en Japón. Pittau recibió el derecho de suceder a Dezza. El Papa no permitió a los jesuitas tener su congregación sino hasta septiembre de 1983 -dos años después- cuando eligieron al padre Peter-Hans Kolvenbach, un estudioso holandés muy respetado y especialista en el Medio Oriente, como superior genéral. Pero para ese entonces los jesuitas habían perdido mucho de su influencia, o cuando menos eso parecía.   ADMIRACION POR EL OPUS DEI. Será coincidencia o no pero la purga de la Compañía de Jesús casi coincidió con la elevación por Juan Pablo II de la Sociedad Sacerdotal de la Santa Cruz y Opus Dei al rango de 'prelatura personal'. La decisión del Papa fue anunciada el 27 de noviembre de 1982, y monseñor Alvaro del Portillo, presidente general del Opus Dei, fue nombrado el primer prelado de la organización y más tarde ordenado obispo.  Compuesto de sacerdotes y legos católicos -más de 80.000 (incluyendo 1.500 sacerdotes) en 1994- el Opus Dei reporta ahora directamente a la congregación de obispos en Roma y al Papa. Sus unidades nacionales (existían 37 en diferentes países en 1982) están subordinadas a Roma en lugar de a los obispos diocesanos locales aunque se les instruye que trabajen con estos últimos según las circunstancias.  Es interesante hacer notar que Juan Pablo II nunca se había reunido con monseñor José María Escrivá de Balaguer el fundador del Opus Dei. En una visita a Roma a mediados de los 70 cuando era cardenal Wojtyla había solicitado una cita con Escrivá pero la agenda del español estaba demasiado llena y no pudo recibirlo. Lo que parece haber impresionado a Wojtyla acerca del Opus Dei fue su énfasis en la participación de los laicos en trabajo apostólico -una de sus características básicas- y su inmensa disciplina interna y sentido de obediencia. También reconoció los altos alcances profesionales de sus miembros muchos de ellos políticos importantes ejecutivos corporativos científicos académicos y oficiales militares de alto rango.   JARUZELSKI TEMBLABA CUANDO CONOCIO AL PAPA La suerte de Polonia dominó la atención de Juan Pablo II durante toda la década de los 80. El manejo discreto pero efectivo que hizo el Papa de la crisis polaca que fue la piedra de toque en el proceso final de desintegración del comunismo con toda seguridad le ha ganado un lugar distinguido en la historia. Sus dos yisitas a Polonia en el transcurso de los 80 fueron cruciales para cambiar el curso de los acontecimientos ya que Juan Pablo II desplegó todo su instinto y su más agudo juicio acerca de la situación que prevalecía. Y lo hizo también al negociar con la Unión Soviética donde al final Mijail Gorbachov se convirtió en uno de sus principales socios diplomáticos.  Sorprendentemente se desarrollaron relaciones cordiales entre el régimen de Varsovia y la Iglesia después del viaje de Juan Pablo II a Polonia en 1979 que se reflejaron también en las relaciones con la Santa Sede. Esto fue particularmente importante después de la creación de Solidaridad en 1980 aun cuando la Iglesia apoyaba abiertamente el movimiento sindical libre mientras que el gobierno lo considerada cada vez más como un enemigo.  Juan Pablo II y el general Wojciech Jaruzelski primer ministro de Polonia se reunieron por primera vez en el palacio presidencial en Varsovia el viernes 17 de junio de 1983 en la segunda visita pontificia a Polonia.  Su reunión inició lo que se convertiría en una relación personal decisiva en los años siguientes y esta relación entre el Papa y el general también llevaría con el tiempo a una relación directa entre Juan Pablo II y Mijail Gorbachov de la Unión Soviética jugando Jaruzelski un papel único y secreto de amigo mutuo en esta evolución.  Jaruzelski que habla abiertamente acerca de sus antecedentes católicos tanto en su familia como en la escuela de su niñez admite que yo estaba consciente de que me temblaban las rodillas cuando me encontré por primera vez en presencia de Juan Pablo II. Los espectadores atentos lo habían observado en un acercamiento rápido por televisión y el general no tuvo ningún reparo en confirmarlo en una conversación 10 años más tarde. Juan Pablo II había dicho a sus amigos que &quot;por supuesto&quot; él lo había notado pero &quot;le temblaron las rodillas al principio&quot;.  Con el advenimiento de Gorbachov los intereses de Juan Pablo II y de la Santa Sede en el marxismo y sus posibles mutaciones se volcaron por completo en la Unión Soviética y en Europa Oriental al darse cuenta en forma gradual que se estaba creando un clima totalmente nuevo bajo la perestroika. Inmediatamente y en forma inevitable Gorbachov y la perestroika afectaron la situación política en Polonia hecho que el general Jaruzelski y el primado Glemp su aliado de la Iglesia captaron de inmediato y procedieron a actuar adaptándose a las circunstancias.  Sin lugar a dudas Mijail Gorbachov consciente o inconscientemente había dado un impulso adicional al nuevo experimento polaco cuando anunció en Praga en 1987 que &quot;todo el marco de las relaciones políticas entre los países socialistas debía basarse estrictamente en una independencia absoluta&quot; y que &quot;cada nación tiene derecho a elegir su propia forma de desarrollo, a decidir su suerte y a disponer de su territorio y de sus recursos naturales y humanos&quot;.  El 13 de enero de 1987, Juan Pablo II y el general Jaruzelski conferenciaron solos durante 80 minutos en el Palacio Apostólico. Fue en el curso de esa conversación que Jaruzelski habló por primera vez de Gorbachov con Juan Pablo II.  El relato del general acerca de sus negociaciones secretas con el 'amigo mutuo', es decir con Juan Pablo II, y Gorbachov es tan extraordinario -nunca antes había sido revelado públicamente- que es mejor contado en sus propias palabras: &quot;Simplemente surgió de la posición que yo ocupaba en la política en el momento en que me convertí casi en un conducto informal y en el que llevaba ciertas opiniones de Gorbachov al Papa y del Papa a Gorbachov. Yo podía hablar con los dos acerca de mi evaluación de sus respectivas personalidades de la manera más constructiva. Le dije al Papa lo que sabía de Gorbachov, el papel que jugaba Gorbachov, sus intenciones, las dificultades que enfrentaba, cuán importante era apoyarlo, cómo entenderlo y qué oportunidad se presentaba para Europa y para el mundo, aun cuando no sucediera todo tan fácilmente como se hubiera querido. Y cuando hablaba con Gorbachov, yo trataba de transmitirle las opiniones del Papa, que le interesaban mucho&quot;.  De acuerdo con Jaruzelski, fue Gorbachov quien mencionó primero el tema de Juan Pablo II durante una de sus reuniones en 1986. Así es como lo recuerda el general:  &quot;Gorbachov me preguntó cómo era el Papa, qué pensaba yo. Y por mi parte traté de comunicarle el sentido de la dimensión personal del Papa, y al mismo tiempo su papel positivo. Señaló que era el primer Papa que se había comprometido de esa manera a la causa de la paz, y no sólo con palabras sino a través de su enorme participación en muchas actividades. El fue el primer Papa que había hecho un énfasis tan definitivo en las cuestiones de justicia social y cuyas enseñanzas sociales se acercaban a algunos conceptos de la ideología socialista y comunista, como se quiera. Le dije que era un Papa eslavo que captaba mejor que otros las realidades de nuestra región, nuestra historia, nuestros sueños. (...) En mis conversaciones con el Papa en 1987, tanto en el Vaticano como en Varsovia, hablé intensamente acerca de la manera de pensar de Gorbachov-Gorbachov lo llamaba la &quot;nueva filosofía&quot;- y con Gorbachov hablé intensamente acerca del Papa. Después se conocieron, se escribían... En mi última conversación con el Papa (en el Vaticano en 1992), el dijo que la Providencia nos había enviado a Gorbachov.&quot;   OJOS EN LA URSS No obstante el Papa polaco, cada vez más impresionado con Mijail Gorbachov, había puesto los ojos sobre la Unión Soviética. Su interés era la expansión de la libertad religiosa en ese país, establecer relaciones diplomáticas con Moscú y cooperar con los soviéticos en una amplia gama de problemas internacionales.  La oportunidad para hacerlo la proporcionó el mismo Gorbachov. El patriarca ortodoxo ruso Filaret de Kiev, que siempre había estado muy cerca del Kremlin, fue instruido por Gorbachov a principios de 1988 para invitar a los líderes de todas las religiones del mundo a ir a Moscú para conmemorar mil años de cristiandad en tierra rusa.  En lo que los funcionarios del Vaticano describen como &quot;una de las decisiones más cruciales a fines de la Guerra Fría&quot;, Juan Pablo II, muy bien informado gracias a los comentarios y mensajes de Jaruzelski, decidió no sólo enviar una sino dos delegaciones de la Santa Sede.  Imaginativo como siempre, Juan Pablo II nombró una 'delegación religiosa' y una 'delegación política' por separado formada por el secretario de Estado Casaroli y el vocero del Vaticano Navarro-Valls. Fue la representación de más alto nivel que podía enviar la Santa Sede además, Casaroli era la principal autoridad del Vaticano en los países comunistas.  Casaroli llevó consigo una carta de seis páginas de Juan Pablo II a Gorbachov con instrucciones de que se entregara personalmente al líder soviético. La existencia de la carta y su contenido nunca se han hecho públicos, pero en ella el Papa instaba a Gorbachov a que concediera libertad religiosa total en la Unión Soviética para las personas de todas las creencias -especialmente para los católicos romanos en Lituania, Latvia y Bielorrusia, y para los uniatos en Ucrania (miembros de una iglesia oriental que reconoce al Papa como su máxima autoridad)- además de proponer de hecho el establecimiento de relaciones diplomáticas entre Moscú y la Santa Sede.  Gorbachov y el ministro de Relaciones Eduard Shevardnadze los recibieron con gran cordialidad, cada uno de ellos haciendo notar a los visitantes del Vaticano que habían sido bautizados al nacer. Casaroli entregó la carta del Papa. Gorbachov, sin embargo, no tuvo ninguna carta ni mensaje para el Papa, y 14 meses tendrían que pasar antes de que estuviera listo para contestar formalmente.  De pronto, en la última semana de agosto de 1989, un emisario soviético apareció en la residencia de verano del Papa en Castelgandolfo, con una carta de Gorbachov a Juan Pablo II.  No está muy claro qué fue precisamente lo que hizo que Gorbachov escribiera a Juan Pablo II después de tan largo tiempo, pero la situación política de toda Europa Oriental había cambiado dramáticamente desde que el Papa le escribió el año anterior. Los regímenes comunistas en otras partes de Europa Oriental empezaban a desmoronarse.  De cualquier manera, la carta de siete páginas de Gorbachov (nunca publicada) elogiaba los escritos de Juan Pablo II -&quot;Sé que escribe&quot;, decía Gorbachov- y hacía notar que estaba particularmente impresionado con la encíclica Sollicitudo Rei Socialis (Sobre las cuestiones sociales) publicada el 30 de diciembre de 1987.  No obstante, la frase clave en la carta de Gorbachov era: &quot;Debemos reunirnos&quot;. Aunque no proponía fecha, la Santa Sede y los diplomáticos soviéticos en Roma (la embajada soviética en Italia tenía a un funcionario de alto rango encarzado de los contactos con el Vaticano) empezaron a trabajar de inmediato y con el mayor secreto para preparar el encuentro Cuando Gorbachov y el presidente Bush acordaron hablar a bordo del barco soviético Maxim Gorki en la bahía de Marsaxlokk en Malta el 2 y 3 de diciembre, se fijó la reunión con el Vaticano para el primero de diciembre.  Cuando Gorbachov entró en los apartamentos del Papa la mañana del primero de diciembre, se convirtió en el primer secretario general del Partido Comunista soviético que se reunía con un pontífice.  Al comentar la visita esa noche, en la cena, con sus asistentes más cercanos, el Papa indicó que estaba &quot;muy entusiasmado&quot; y contento. Comentó que Gorbachov le había dicho que estaba preparado para &quot;avanzar todo lo que fuera necesario en el campo de la libertad religiosa y de otras libertades&quot;. Cuando se le preguntó qué pensaba de Gorbachov, Juan Pablo II respondió: &quot;Es un hombre de principios. Es una persona que no sólo cree en los principios sino que está lista para aceptar cualquier consecuencia desagradable de sus actos&quot;.  Como resultado de la reunión entre Juan Pablo II y Gorbachov se establecieron relaciones diplomáticas entre la Santa Sede y Moscú en 1990. La Iglesia Católica Romana estaba autorizada para actuar abiertamente en la Unión Soviética.  Hasta ahora, Gorbachov sigue siendo recibido con gran cordialidad por Juan Pablo II cuando visita Roma como ciudadano privado. Y su admiración por el Papa la expresó en un artículo escrito en 1992: &quot;Todo lo que ha pasado en Europa Oriental en estos últimos años habría sido imposible sin la presencia de este Papa y sin el importante papel -incluyendo el papel político- que ha jugado en la escena mundial&quot;."/>
  </r>
  <r>
    <n v="1332"/>
    <x v="46"/>
    <s v="Nación: noticias de la nación y el Estado colombiano"/>
    <n v="682"/>
    <s v="'LA LIBERTAD DE PRENSA DEBE SER COMPATIBLE CON EL DERECHO A LA HONRA'"/>
    <x v="12"/>
    <x v="29"/>
    <s v="UN ARTICULO DEL PROYECTO DE LA LEY ANticorrupción que prohibe a los medios de comunicación conocer los pliegos de cargos contra funcionarios investigados mientras no haya fallo, fue clasificado por los medios como una censura a la prensa. En el centro de ese debate se encuentra el senador Eduardo Pizano. SEMANA lo entrevistó.  SEMANA: En términos concretos qué es lo que usted está tratando de corregir con lo que muchos llaman el mico de la ley.  EDUARDO PIZANO: Que los medios de comunicación al publicar investigaciones tengan en cuenta tanto la acusación como la defensa.  SEMANA:¿Pero no cree que es una función periodística informarle al país que se ha iniciado una investigación contra un funcionario?  E.P.: Como bien lo manifestó El Tiempo hace unos días el &quot;50 por ciento de las denuncias son por odios y celos&quot;, lo que hace que generalmente las investigaciones desemboquen en absoluciones. La publicación parcial de datos le hace daño a la reputación del funcionario y a la credibilidad de la justicia, en razón a que los pliegos de cargos salen en primera página y las absoluciones en la 17 c.  SEMANA: Concretamente ¿qué es lo que usted propone que se permita y qué lo que se prohiba?  E.P.: Que se permita a los medios investigar y publicar lo que quieran, y prohibirle a los funcionarios de la Procuraduría entregar informaciones parciales que desvirtúen la verdad. Estoy de acuerdo que se modifique el texto de conciliación para que la reserva sea levantada tan pronto el acusado haya tenido la posibilidad de presentar sus descargos sin que sea necesario esperar al fallo.  SEMANA: Usted ha sido conocido como uno de los más grandes defensores de la libertad de prensa. ¿No le preocupa una acusación de censor?  E.P.: He sido y sigo siendo uno de los defensores más acérrimos de la libertad de prensa, pero también del derecho a la honra y al buen nombre. Nadie puede ser condenado públicamente sin haber sido oído. El haber más importante que tiene cualquier ser humano es su reputación.  SEMANA: En el transcurso de la plenaria del Senado y en las comisiones de conciliación se incluyó una prohibición de publicar extractos o resúmenes del contenido de las investigaciones. Cuál es su opinión al respecto?  E.P.: Públicamente he manifestado mi inconformidad con esta adición que no formaba parte del proyecto original. De igual manera, he manifestado mi intención de votar en contra de la misma.  SEMANA: En un país de corrupción y de impunidad generalizada, uno de los pocos controles o sanciones existentes es la prensa. ¿Con su propuesta no será más lo que se pierde que lo que se gana? ¿No es menos grave eventuales excesos de la prensa que la impunidad generalizada?  E.P.: De ninguna manera puedo aceptar este argumento. Es como decir que es menos grave condenar a muerte a una persona inocente que dejar libre a un culpable. Una cosa son las investigaciones y otra es que con base en investigaciones inconclusas, los periodistas asuman el papel de jueces. Zapatero a tus zapatos."/>
  </r>
  <r>
    <n v="1333"/>
    <x v="46"/>
    <s v="Nación: noticias de la nación y el Estado colombiano"/>
    <n v="682"/>
    <s v="HOYO EN UNO"/>
    <x v="7"/>
    <x v="63"/>
    <s v="El presidente Samper designó a De la Calle como embajador en España tras discrepancias sobre una propuesta de reforma constitucional y un fallo judicial que alteró el panorama político."/>
  </r>
  <r>
    <n v="1334"/>
    <x v="46"/>
    <s v="Nación: noticias de la nación y el Estado colombiano"/>
    <n v="682"/>
    <s v="CUÑAS QUE APRIETAN"/>
    <x v="3"/>
    <x v="15"/>
    <s v="La cuña del camión de Bavaria en Boyacá suscitó polémica debido a las restricciones publicitarias para bebidas alcohólicas en horario familiar, desafiando normativas."/>
  </r>
  <r>
    <n v="1335"/>
    <x v="46"/>
    <s v="Notas economía"/>
    <n v="682"/>
    <s v="Fin de fiesta"/>
    <x v="16"/>
    <x v="126"/>
    <s v="Según Fedelonjas, los datos de la Superintendencia de Notariado y Registro sobre las transacciones de compraventa de inmuebles en las cuatro principales ciudades del país durante el primer trimestre de 1995, confirman el fin del boom de la actividad inmobiliaria al cabo de tres años de expansión.  EL BOOM POR EL SUELO Número de transacciones de compraventa de finca raíz  (ENE-MAR) CIUDAD 1994 1995 VAR.% BOGOTA 46.899 37.733 (19.55) MEDELLIN 13.902 13.412 (3.53) CALI 14.392 13.273 (7.78) BQUILLA 4.990 4.674 (6.34)  TOTAL 80.183 69.092 (13.84)"/>
  </r>
  <r>
    <n v="1336"/>
    <x v="46"/>
    <s v="Notas economía"/>
    <n v="682"/>
    <s v="Adiós a Harold Wilson"/>
    <x v="7"/>
    <x v="9"/>
    <s v="HAROLD WILSON, QUIEN murió la semana pasada en su casa de campo cerca de Londres, fue para la Gran Bretaña de los años 60 y 70, lo que Margaret Thatcher fue para la década de los 80. Pero era un hombre completamente distinto. Un laborista sin pretensiones históricas, decididamente de clase media y dominado por un pragmatismo que le ganó fama de voluble e impredecible. Wilson guió a su país en una época marcada por la disminución de la influencia mundial del Reino Unido y por las dificultades económicas en el terreno interno. Luego de sus típicas variaciones de criterio , consiguió la aprobación plebiscitaria al ingreso de su país a la entonces llamada Comunidad Económica Europea. Su intempestiva renuncia en 1976 todavía es motivo de conjeturas, una de las cuales habla de un complot de sectores de ultraderecha de servicio secreto británico. Hoy, a su muerte, sus copartidarios lo lloran más que nadie. Porque, por lo visto, Wilson fue el último laborista capaz de ganar elecciones."/>
  </r>
  <r>
    <n v="1337"/>
    <x v="46"/>
    <s v="Notas economía"/>
    <n v="682"/>
    <s v="Otro campo de batalla"/>
    <x v="12"/>
    <x v="38"/>
    <s v="SI LA TELEFONIA MOVIL celular ha dado mucho de qué hablar, la fija no se quedará atrás. Este servicio, que ya comienza a ser prestado por las mismas compañías concesionarias, pretende cubrir la demanda insatisfecha de líneas tanto en áreas rurales como urbanas. Los teléfonos son activados en 24 horas. Su costo de instalación oscila entre 600.000 y 650.000 pesos para las dos empresas que operan en la zona oriental del país, que incluye a Bogotá. Mensualmente el usuario debe pagar una cuota de sostenimiento y el valor de sus llamadas. Aunque durante el día la tarifa por llamada es similar a la de la móvil (350 pesos), en las noches y los fines de semana esta se reduce a cerca de 100 pesos. A pesar de los mayores costos de esta alternativa frente a la telefonía tradicional, tanto Comcel como Celumóvil aspiran a llenar la brecha que ha dejado un servicio público de mala calidad, demorado e ineficiente."/>
  </r>
  <r>
    <n v="1338"/>
    <x v="46"/>
    <s v="Notas economía"/>
    <n v="682"/>
    <s v="Casa insegura"/>
    <x v="7"/>
    <x v="9"/>
    <s v="Sólo cuatro días después de que, en respuesta al atentado de Okbhoma, el presidente estadounidense Bill Clinton ordenara, el cierre de la avenida Pennsylvania, frente a la Casa Blanca, un hombre armado volvió a superar las defensas y fue herido y apresado en los terrenos internos de la mansión presidencial. No se saben los motivos de William Modieski, pero una cosa es clara: cuando de inseguridad se trata, ni la Casa Blanca se salva."/>
  </r>
  <r>
    <n v="1339"/>
    <x v="46"/>
    <s v="Notas economía"/>
    <n v="682"/>
    <s v="Dulce negocio"/>
    <x v="4"/>
    <x v="30"/>
    <s v="COLOMBINA SE alista para endulzar el paladar de los venezolanos, pero ahora va a jugar de local, gracias a la reciente compra de las acciones del grupo Fiesta, que opera en el vecino país y está compuesto por Fiesta C.A., La India C.A., Alimentos Imperio C.A., Cadupaca C. A., y Grupo Profesional Fiesta C.A. No obstante, la empresa colombiana seguirá distribuyendo sus productos de forma independiente, como viene haciéndolo desde 1993, cuando inició sus exportaciones a Venezuela. Ya que el propósito de Colombina es consolidarse en el mercado del país vecino y mantener la posición que Fiesta tiene en el mercado venezolano, realizará inversiones por 10 millones de dólares. La dirección de la industria venezolana estara a cargo de Eduardo Michelsen Cuéllar, quien se venía desempeñando como vicepresidente de desarrollo y negocios internacionales de Colombina en Colombia. Esta empresa vallecaucana, que forma parte del grupo de los ingenios Riopaila y Central Castilla, vende sus productos en más de 30 países y las ventas de la compañía y sus filiales alcanzaron en 1994 la suma de 150 millones de dólares."/>
  </r>
  <r>
    <n v="1340"/>
    <x v="46"/>
    <s v="Notas economía"/>
    <n v="682"/>
    <s v="País en alza"/>
    <x v="4"/>
    <x v="110"/>
    <s v="La buena fama de colombia en los mercados financieros internacionales esta a punto de recibir un nuevo impulso. Moodys, una prestigiosa agencia de calificación de riesgo, anunció la semana pasada que está en proceso de revisar la calificación que reciben los papeles de deuda emitidos por Colombia con el fin de aumentarla. Según la firma neoyorquina, el buen ritmo de crecimiento económico de los últimos años y las perspectivas en esa materia, sumado a los beneficios que dejará el petróleo son buenas razones para creer más en el futuro del país."/>
  </r>
  <r>
    <n v="1341"/>
    <x v="46"/>
    <s v="Notas economía"/>
    <n v="682"/>
    <s v="No es tan malo"/>
    <x v="7"/>
    <x v="9"/>
    <s v="En su informe anual la Unicef señalan que &quot;abundan las historias de horror acerca del tráfico y prostitución de niños y de trabajo forzado&quot;. Pero advierte que no todos los niños trabajadores son explotados, ni todas sus ocupaciones son perjudiciales. Unicef singularizó a Bangladesh, donde la confesión empleaba a 55.000 niños, pero ante la prohibición de Estados Unidos de importar bienes elaborados con mano de obra infantil, el 75 por ciento fue despedido, lo que agravó la situación de sus paupérrimas familias."/>
  </r>
  <r>
    <n v="1342"/>
    <x v="46"/>
    <s v="Notas economía"/>
    <n v="682"/>
    <s v="Gato encerrado"/>
    <x v="7"/>
    <x v="9"/>
    <s v="UNA ORGANIZACION PROderechos de los animales denunció que un promedio de 361 gatos es sacrificado diariamente en México con el fin de vender los restos a escuelas de Estados Unidos, donde son usados supuestamente en experimentos escolares. La investigación dirigida por Luz Nordi, presidenta de la Asociación para la Protección de los Animales, indicó que los gatos son robados o recogidos en las calles y luego ahogados en barriles de agua &quot;en condiciones de total abandono e inmundicia&quot;. Las denuncias señalan que los gatos &quot;llegan sin sus vísceras&quot;, lo que sugiere que no son usados en experimentos y que podría tratarse de un vehículo para otro tipo de contrabando. Lo más sorprendente es que las autoridades reconocieron que empresas de Tamaulipas venden desde hace dos décadas un promedio anual de 120.000 gatos a Estados Unidos, a un dólar por cabeza."/>
  </r>
  <r>
    <n v="1343"/>
    <x v="46"/>
    <s v="Opinión"/>
    <n v="682"/>
    <s v="CUCLI POR LA PAZ"/>
    <x v="14"/>
    <x v="37"/>
    <s v="NO HAY DUDA DE QUE LA PRESENTAción inicial del nuevo proceso de paz en el que el gobierno Samper desearía embarcar al país puede sonar mal. Mal, porque echa mano de los dos mas grandes -y quizás únicos en su género- triunfos militares del Ejército en la lucha antisubversiva de los últimos años, como fueron la recuperación territorial de La Uribe, en una época intocable trinchera de las jerarquías de las Farc; y la captura de dos altos mandos de la guerrilla, Francisco Galán y Francisco Caraballo, ayer guerrilleros derrotados, hoy triunfantes en su papel de negociadores con el Estado que los tiene detenidos.  Eso es lo primero que se le viene a la gente a la cabeza: ¿es un avance, o un retroceso, entregarle a la guerrilla lo único que hemos podido quitarle? La respuesta es, obviamente, que depende. Es un retroceso, si no forma parte de una estrategia. Pero es un avance si realmente el gobierno esconde, detrás de su generosa ,propuesta, una carta secreta, algún elemento nuevo que no conozcamos, que diferencie el de ahora de procesos anteriores, que le justificara lanzarse en esta aventura con una dosis por lo menos moderada de optimismo.  No parece ser así, sin embargo. Hasta el momento de escribir esta columna las Farc no habían contestado oficialmente la oferta de diálogo, pero sí habían mandado a decir que la desmilitarización de La Uribe no les convencía. Que la necesitaban toda,o nada.  Por su parte, el cura Pérez estuvo más directo. En comunicación por radioteléfono se le alcanzó a escuchar, en medio de los ggggggggrrrrssss' que interfieren el sonido ambiente en ese tipo de comunicaciones con el monte, que jamás había visto más lejos la paz y más cerca la guerra. Pero al final anotó algo relacionado con un posible diálogo sobre &quot;humanización del conflicto&quot; (ojo, que no dijo terminación del conflicto sino humanización del mismo), que le permitió al Alto Comisionado para la Paz agarrarse del último bejuco para aterrizar de manera relativamente suave sobre el terreno al que quería llegar: la apertura de los diálogos.  Y también ocurrió la toma de Ubaque, donde está situada la finca del Presidente, y la desactivación de un carro-bomba en Medellín, cuya autoría hasta el viernes por la noche se le atribuía al ELN.  Y aquí estamos, preguntándonos lo mismo que al comienzo: ¿qué llevó a Samper a una oferta tan generosa con la guerrilla?  La primera teoría es la que se está barajando con respecto a todo lo que está proponiendo por estos días el Presidente: una desesperada necesidad de cambiar de tema. La misma que se le achacó a su propuesta de reformar nuevamente la Constitución, y a la de inaugurar una comisión de reforma de los partidos políticos colombianos, a cuya integración también ha invitado generosamente a la guerrilla.  Esta teoría puede ser parcialmente cierta, y ha resultado parcialmente exitosa. Ya casi nadie habla de las camisetas, para comenzar. La opinión anda ocupadísima tratando de descubrir si le gusta o no la propuesta de diálogo con la guerrilla, y los congresistas andan atareadísimos intentando redactar sus propias propuestas de reforma constitucional, aun cuando sea un articulito que les permita una participación en el juego. El problema aquí es que el cambio de tema puede terminar arrojando un costo muy alto.  El diálogo, para comenzar, puede no iniciarse nunca, o no conducir a ninguna parte, como en ocasiones anteriores, pero sí revelando una debilidad negociadora del Estado, que podría conducir a un incremento de la ofensiva guerrillera. Y la Constitución puede resultar tan irrespetada, en este nuevo proceso de su reforma, que se pueda volver costumbre convertirla en plastilina de los presidente colombianos en apuros.  También podría pensarse que, como este es un Presidente que cree en las encuestas, Samper podría estar apuntando a dejar contentos a 15 millones de colombianos que en esas mismas encuestas han opinado que vale la pena tratar de terminar la guerra por las buenas, que a 100 ricos que creen que, después de la propuesta del Presidente, &quot;este país sí se acabó&quot;.  Pero la verdad, yo no creo que la razón principal de la propuesta de diálogo de Samper sea fundamentalmente obligar al país al cambio de tema. Veo más bien que un proceso de acercamiento con la guerrilla, tan generoso como el que ha planteado el Presidente, forma parte de la esencia de las convicciones y de la personalidad de Samper. El cree en eso. Lo viene planeando desde hace años. Considera que la guerra tiene que ceder, y que la paz tiene que llegar algún día. Es totalmente coherente con el tíempo de la gente, con el corazón de la apertura y con todas las banderas sociales del gobierno. Está retratado en los bigotes de Serpa y calcado en la razón de existir del Comisionado para la Paz, que, según me informan, llegó a hacer amagos de renuncia para presionar de una vez por todas el compromiso del gobierno con alguna propuesta concreta y audaz.  En pocas palabras, era imposible que el Presidente no saliera con una propuesta semejante de diálogo con la guerrilla, por la ratón más poderosa de todas: porque Samper es eso."/>
  </r>
  <r>
    <n v="1344"/>
    <x v="46"/>
    <s v="Opinión"/>
    <n v="682"/>
    <s v="LOS MALOS DEL PASEO"/>
    <x v="1"/>
    <x v="83"/>
    <s v="DESDE HACE MUCHO TIEMPO SE VOLvió lugar común afirmar que el Congreso es la peor de las tres ramas del poder público en Colombia. Sin embargo, de un tiempo para acá, los hechos están demostrando que podemos estar muy equivocados: ese título se lo está ganando con creces la rama judicial. Aquello de que en Colombia no hay justicia se ha repetido tantas veces y desde hace tanto tiempo que la frase merecería estar ya en el escudo nacional. Jueces pobres, juzgados pobres, falta de recursos, desorganización, errores de diseño en los sistemas judiciales y, en grado menor, la corrupción de algunos funcionarios han sido desde siempre las explicaciones a esta especie de maldición colombiana que es la impunidad.  Los altos magistrados de la Corte y del Consejo de Estado han estado siempre por fuera del diagnóstico general de la justicia y se han rodeado de una aureola de hombres serios y probos, que están por encima del bien y del mal, que los ha hecho impermeables a esos cuestionamientos terrenales.  Los parlamentarios, en cambio, tienen que salir todos los días a la calle con sombrilla de acero para defenderse de lo que les llueve encima desde todos los sectores de la actividad nacional: vagos, corruptos, turistas, manzanillos, demagogos... Al punto que cuando a alguien se le ocurre hacer una encuesta ciudadana sobre el comportamiento de los parlamentarios, obtiene siempre la misma respuesta negativa.  Sin embargo si uno analiza el resultado final del trabajo de los parlamentarios, que son las leyes, encuentra un esquema jurídico relativamente coherente, civilizado y de beneficio general para el país. Pero si hace el balance de lo que ocurre hoy con los altos tribunales de la justicia, el resultado es desastroso.  Basta mirar unos pocos ejemplos para darse cuenta de que a los magistrados hay que exigirles un mínimo de responsabilidad social y política (ellos son una creación política), y dejar la falacia de los hombres puros esculcando el alma de los textos jurídicos, cuando su ejercicio demuestra que no lo son.  El desorden que armó la Corte Constitucional con un fallo de apariencia caprichosa mediante el cual cambió su postura anterior sobre las transferencias de recursos de la Nación a los municipios, causó un problema gravísimo de supervivencia en poblaciones de todo el país y enfrentó seriamente al poder regional con el central. Tuvo el gobierno que inventarse trucos de mago para enderezar semejante locura.  La decisión de la Corte Constitucional de modificar el fuero militar armó un jaleo similar. Además de la parte filosófica del asunto -en la cual cada cual hace de su capa un sayo-, la determinación de la Corte dejó a los militares con un sistema de juicios imposible de llevar a la práctica. Es decir que cambió un sistema por ninguno, en una decisión dividida, y obligó de nuevo al gobierno a idearse trucos para restablecer el esquema original.  El caso de la famosa dosis personal de droga algo más explicable como decisión desde la óptica de la libertad individual -sigue siendo una referencia obligatoria en todos los foros internacionales cuando se habla de Colombiadomo una narcodemocracia. No por la decisión en sí sino por su oportunidad, pues al haber sido adoptada en plena pelea con Estados Unidos sobre el tema, fue entendida como un acto de provocación deliberado.  Y el más aberrante de todos: la decisión del Consejo de Estado de hacer una sutil variación de una interpretación de la Corte sobre la edad límite para ocupar la Fiscalía, con un as consecuencias que hubieran podido ser devastadoras para el país: tumbar de un plumazo al fiscal Alfonso Valdivieso. Afortunadamente, al final de la semana pasada el Consejo decidió echar para atrás esa postura, en una decisión en la que parece haber tenido mucho que ver la presión de la opinión pública. Es un secreto a voces que hay una pelea feroz entre estos tribunales por la supremacía dentro del Poder Judicial, y muchos atribuyen a esta pugna algunos de los fallos mencionados aquí. Es tan serio el distanciamiento que el gobierno ha tenido que servir de mediador porque los honorables magistrados no se hablan siquiera entre sí.  Desde la reforma constitucional de 1991 se ha sentido el afán de los altos tribunales de justicia por aumentar su poder a través de su gestión, y desde hace tiempo se está hablando en Colombia de que llegó el gobierno de los jueces. Entonces, ya que la rama judicial ha resuelto gobernar, es hora de que rinda cuentas por los resultados de su gobierno."/>
  </r>
  <r>
    <n v="1345"/>
    <x v="47"/>
    <s v="CONFIDENCIALES"/>
    <n v="683"/>
    <s v="Arreglo a la vista"/>
    <x v="12"/>
    <x v="29"/>
    <s v="La pelea entre Juan Tomás de Salas y Patricia Lara por el control de la revista Cambio16 Colombia, está en vía de solución. Cuando estuvieron en guerra, Salas había amenazado a Lara con quitarle el derecho al uso del nombre Cambio16. Ahora que firmaron la pipa de la paz, la cosa se resolvió así: Salas otorga el uso comercial del nombre por 15 años y se retira de Cambio16 Colombia, aunque se queda con Cambio16 América. Se anticipa que los demás accionistas minoritarios, como Daniel Samper y Darío Restrepo, entre otros, quienes habían apoyado a Salas, entrarán a negociar su participación con Patricia Lara, quien se quedará con el control de la empresa."/>
  </r>
  <r>
    <n v="1346"/>
    <x v="47"/>
    <s v="CONFIDENCIALES"/>
    <n v="683"/>
    <s v="Teléfono roto"/>
    <x v="14"/>
    <x v="37"/>
    <s v="A pesar de que el alto dirigente del Ejército de Liberación Nacional, Francisco Galán, tiene a su disposición un radio de onda corta para comunicarse con sus compañeros que están en la clandestinidad, eso no parece ser suficiente. Hace poco, el guerrillero detenido en la cárcel La Modelo, de Bogotá, afirmó que era indispensable que el gobierno le entregara un teléfono celular con franquicia abierta, es decir, pagado por el Estado. El gobierno ha dejado en claro que esa solicitud es inaceptable."/>
  </r>
  <r>
    <n v="1347"/>
    <x v="47"/>
    <s v="CONFIDENCIALES"/>
    <n v="683"/>
    <s v="No hay tinto"/>
    <x v="6"/>
    <x v="7"/>
    <s v="Los exportadores privados de café colombiano están temporalmente por fuera del negocio, por lo menos hasta que repunten las cotizaciones internacionales del grano. La razón principal es el precio mínimo de reintegro de 1,81 dólares por libra fijado por el Comité Nacional de Cafeteros hace unas semanas, el cual está muy por encima de la cotización actual de 1,57 dólares por libra. A ese diferencial de precios, los exportadores perderían más de 15 millones de dólares en sólo el mes de junio, circunstancia que los ha llevado a reducir su actividad al mínimo."/>
  </r>
  <r>
    <n v="1348"/>
    <x v="47"/>
    <s v="CONFIDENCIALES"/>
    <n v="683"/>
    <s v="Al exterior"/>
    <x v="8"/>
    <x v="58"/>
    <s v="Dos de los oficiales más preparados del Ejército en materia de inteligencia están a punto de viajar al exterior, como premio a la labor desempeñada. Se trata en primer lugar del coronel Luis Alfonso Villamil, quien hasta hace poco se desempeñó como comandante del Bloque de Búsqueda, por parte del Ejército, con sede en Cali y quien fue destinado a Venezuela. Así mismo, el coronel Freddy Padilla de León, comandante de la brigada de inteligencia, está también alistando maletas y se dispone a viajar a Estados Unidos."/>
  </r>
  <r>
    <n v="1349"/>
    <x v="47"/>
    <s v="CONFIDENCIALES"/>
    <n v="683"/>
    <s v="HOMONIMO"/>
    <x v="3"/>
    <x v="15"/>
    <s v="El presidente de Telecom, Julio Molano, ha estado enfrentado a un problema bastante original. Como el nombre de su esposa es Aracely, la sociedad familiar fue bautizada hace años con el nombre de Inversiones Ara Ltda. Sin embargo, este nombre es idéntico al de la ya famosa sociedad de los hermanos Rodríguez Orejuela, Inversiones Ara, que según la Fiscalía fue la responsable del pago de las cuentas del Hotel Tntercontinental de Cali a una serie de personas y de otros giros de dinero. Por cuenta de esta coincidencia la familia Molano ha tenido que soportar diversos problemas, que van desde chistes de mal gusto hasta malentendidos y sospechas. Por esto decidieron disolver la sociedad familiar y crear una nueva con el nombre de Inversiones América del Sur -Invamérica-."/>
  </r>
  <r>
    <n v="1350"/>
    <x v="47"/>
    <s v="CONFIDENCIALES"/>
    <n v="683"/>
    <s v="Frío intelectual"/>
    <x v="0"/>
    <x v="14"/>
    <s v="El miércoles de la semana pasada, el Presidente de la República invitó a un importante grupo de hombres de empresa a una reunión privada en la Casa de Nariño, con el fin de conversar sobre la situación económica del país y la marcha del proceso de paz. A la cita acudieron 30 pesos pesados del sector privado, quienes esperaban a un primer mandatario cálido, tomapelo y sin mucha profundidad. Cuál no sería su sorpresa cuando apareció un Samper que dominó todos los temas, pero con una personalidad más fría y distante que la tradicional. El Presidente no cedió un ápice en temas como la reforma tributaria, defendió con energía sus puntos de vista y no hizo relaciones públicas de ninguna clase. Las reacciones al final de la reunión demostraron que aunque Samper no logró convencer del todo a su audiencia, sí dejó en claro, según uno de los asistentes, que tiene el país en la cabeza."/>
  </r>
  <r>
    <n v="1351"/>
    <x v="47"/>
    <s v="Economía"/>
    <n v="683"/>
    <s v="GAS NERVIOSO"/>
    <x v="13"/>
    <x v="43"/>
    <s v="A PRIMERA VISTA SE TRAtaba de un coctel con sabor a escándalo. Por esa razón cuando la semana pasada el contralor general de la República, David Turbay, acusó a Ecopetrol y al Ministerio de Minas de haber cedido a la presión ejercida por la Texas Petroleum Company para seguir explotando el gas de La Guajira, buena parte de la opinión se colocó de su lado. Para muchos se trataba de otro zarpazo más de las multinacionales en contra de los intereses de la Nación. &quot;Si no hubo chantaje demuestra una pobre capacidad negociadora de Ecopetrol &quot;, sostuvo el senador Hugo Serrano.  El caso parecía tan evidente que el propio Turbay le dijo al programa radial Viva FM que &quot;nosotros vamos a proceder a adelantar, como corresponde, el proceso a plenitud y caiga quien caiga, del presidente hacia abajo&quot;.  Semejante advertencia estaba ligada a un negocio que todavía tiene mucha tela por cortar. Se trata de la construcción de una segunda plataforma marina para extraer el gas que se encuentra en el área de Chuchupa, enfrente de Riohacha. La puesta en marcha de este proyecto es, según el gobierno, indispensable para garantizar el adecuado suministro del combustible, debido a los planes de construcción de nuevas termoeléctricas y a los proyectos de masificación del consumo de gas natural en 1,5 millones de hogares. Aunque desde hacía tiempo se sabía que era necesario ampliar la capacidad de producción en Chuchupa, la negociación no se había hecho, entre otras razones porque sólo a partir de 1997 habría demanda adicional para justificar la expansión.  Cuando Ecopetrol y la Texas se sentaron a la mesa, esta última dijo estar dispuesta a construir la nueva plataforma a cambio de que se prorrogara el actual contrato de asociación que vence en el año 2004. Parte de esa propuesta fue aceptada por la empresa colombiana, que firmó una carta de intención con la condición de que se recibiera la luz verde de la junta directiva. Esta última consideró, sin embargo, que prorrogar el contrato de asociación era un cambio radical de cara en la política petrolera. En consecuencia, se acabó diseñando un esquema según el cual una subsidiaria de la Texas construirá y operará la nueva plataforma hasta el año 2016, Y a cambio recibirá pagos del 13,6 por ciento anual en promedio sobre el valor de la inversión, estimado en 100 millones de dólares (en las carreteras y las obras eléctricas recientes esa rentabilidad ha estado entre el 15 y el 20 Por ciento). El Proceso contó con una visita de un alto ejecutivo de la Texas; quien se entrevistó con el presidente Samper en el mes de marzo.  Probablemente el episodio no habría pasado a mayores si éste no le hubiera dado la oportunidad al contralor Turbay de pasarle una cuenta de cobro vieja al gobierno, y en particular al ministro de Minas, Jorge Eduardo Cock. La relación entre ambos se agrió desde comienzos del año por el tema del racionamiento y no ha mejorado desde entonces.  De tal manera, lo que en otras circunstancias habría sido visto como un negocio discutido, acabó siendo denunciado como un chantaje por parte de una multinacional. Y aunque el negocio puede prestarse para debates, la discusión no dejó de tener excesos. Una cosa es creer que Ecopetrol va a pagar demasiado y otra pensar que el hecho de recibir a un ejecutivo de una compañía con intereses en el país es indebido. Si eso fuera así, el presidente Samper debería abstenerse de charlar con cualquier empresario nacional o extranjero porque podría comprometer la independencia decisoria de la nación. Sin embargo, más allá de esa discusión bizantina está el tema importante. La expiración de los primeros contratos de asociación firmados entre Ecopetrol y diversas compañías ya empieza a verse en el horizonte. Ese hecho está dando origen a una gran cantidad de vacíos que no se previeron en 1974 cuando se le dio luz verde al mecanismo. En ese sentido, un ala del gobierno es partidaria de flexibilizar los términos de algunos contratos, un tema sensible en ciertos sectores. Esa discusión asegura que aunque el escándalo de la semana pasada fue el primero de esa magnitud en épocas recientes, ciertamente no será el último."/>
  </r>
  <r>
    <n v="1352"/>
    <x v="47"/>
    <s v="Economía"/>
    <n v="683"/>
    <s v="EL PRIMER BRINCO"/>
    <x v="0"/>
    <x v="46"/>
    <s v="QUIENES GUSTAN DE LAS alegorias pueden decir que por fin se movió el reloj que marca el tiempo de la gente. Eso quedó en claro el viernes pasado en Cali, cuando el presidente Ernesto Samper sancionó la ley que le da luz verde al plan de desarrollo de la actual administración. La iniciativa , conocida como El Salto Social, es un decálogo de las estrategias que se propone acometer el gobierno para impulsar el mejoramiento económico y social del país.  A pesar de que por lo menos desde el plan de Las Cuatro Estrategias de la administración Pastrana el país se había acostumbrado al tema , lo cierto es que esta es la primera ocasión en que un plan de desarrollo incorpora un elemento de legitimidad en su promulgación. Antes todo se limitaba a un documento escrito en Planeación Nacional sin ningún debate al exterior del gobierno. Ahora, por cuenta de la Constitución de 1991, existen unos plazos y unos mecanismos de discusión de la iniciativa que fueron debidamente cumplidos. El primer borrador de El Salto Social se presentó a mediados de noviembre y fue estudiado por los miembros del Consejo Nacional de Planeación, que a su vez se lo remitió a diversos consejos regionales. Ese nuevo proyecto se le entregó al Congreso, que acabó aprobándolo hace un mes largo, después de incorporarle algunos correctivos.  Aunque siempre se podrá debatir si ese camino es el indicado, lo que sí es indiscutible es que por primera vez una iniciativa de este tipo pasa por tantos cedazos. Como dijo el director de Planeación Nacional, José Antonio Ocampo, &quot;nunca antes tanta gente, de tantos sectores diferentes, había participado en la elaboración del plan de desarrollo&quot;.  El documento final traza la hoja de ruta para el Estado colombiano en los próximos cuatro años. Buena parte del texto está dedicado a defender la filosofía que ha promulgado Ernesto Samper a lo largo de su vida pública y que se condensa en el ya publicitado modelo alternativo de desarrollo. Para decirlo en términos simples, éste busca conciliar las aparentes contradicciones que existen entre el capitalismo y el socialismo, recuperando elementos de ambos. Por ejemplo, se busca combatir la pobreza y al tiempo se estimula la iniciativa privada.  Sin embargo, más allá de la fundamentación ideológica de El Salto Social, su verdadera importancia práctica reside en que contiene el plan de inversiones del gobierno en el transcurso del cuatrienio. Este tiene un valor de 38 billones de pesos de 1994, una suma sin precedentes en la historia del país.  De ese total, un 55 por ciento se destinará al sector social, que se va a concentrar en las áreas de educación y salud, las cuales recibirán dos terceras partes de esa tajada. Se trata de que la inversión social como proporción del Producto Interno pase del 10 al 13,6 por ciento.  El otro gran rubro es el de infraestructura, al cual le corresponde un 32 por ciento de la suma global de inversiones. En este caso hay que tener en cuenta que se espera que una suma equivalente sea aportada por el sector privado mediante esquemas como el de las concesiones, las asociaciones y los proyectos de riesgo compartido (ver gráfico).  Según el gobierno, tres temas adicionales reciben particular atención: la inversión rural, la política de ciencia y tecnología y la estrategia de medio ambiente. Aunque en estos casos las inversiones planeadas tienen una cuantía menor, el incremento en las partidas es significativo.  Todo esto palidece, sin embargo, frente a la magnitud del esfuerzo que tiene ante sí la administración Samper. Por una parte, debe acabar de asegurar la financiación del plan, que todavía depende parcialmente del éxito de iniciativas como la reforma tributaria. Por otra, debe demostrar que es capaz de ejecutar los gastos y sacar adelante los propósitos más importantes de El Salto Social sin crear desequilibrios económicos. Y esas metas no son sencillas. En un país en el cual la mayoría de los planes se han quedado cortos a la hora de pasar de la realidad a la práctica, el propósito de cumplir lo prometido es en verdad un verdadero desafío."/>
  </r>
  <r>
    <n v="1353"/>
    <x v="47"/>
    <s v="Economía"/>
    <n v="683"/>
    <s v="VIA-CRUCIS"/>
    <x v="18"/>
    <x v="56"/>
    <s v="El sistema de construcción de carreteras por concesión en Colombia está enfrentando numerosos desafíos, como la adquisición de predios y la obtención de licencias ambientales, lo que ha generado retrasos significativos en el avance de las obras. A pesar de los esfuerzos del gobierno por resolver estos problemas, se están considerando cambios en el esquema para hacerlo más atractivo para los inversionistas y garantizar la finalización oportuna de las obras. A pesar de estos desafíos, el interés en las licitaciones sigue siendo alto, lo que sugiere que el negocio es rentable y que se espera que continúe atrayendo inversión."/>
  </r>
  <r>
    <n v="1354"/>
    <x v="47"/>
    <s v="Mundo"/>
    <n v="683"/>
    <s v="UN FALLO HISTORICO"/>
    <x v="7"/>
    <x v="9"/>
    <s v="DURANTE TODO EL DIA martes 30 de mayo, Chile estuvo pendiente del fallo que debía emitir la Corte Suprema en el juicio por el asesinato, en Washington, del ex canciller Orlando Letelier. La actitud de los medios y de los centenares de personas agrupadas afuera del edificio del tribunal, así como los incesantes despachos periodísticos emitidos desde la hacienda del principal inculpado, mil kilómetros al sur de la capital, eran el aspecto más visible de la expectación y la angustia.  Expectación, pues el fallo debía ratificar o modificar la condena en primera instancia como autores del asesinato de Orlando Letelier, a dos hombres, el general en retiro Manuel Contreras y el brigadier general Pedro Espinoza, que en su tiempo encabezaron la omnipotente Dina, la Dirección de Inteligencia Nacional de la dictadura de Pinochet, responsable no solo del asesinato de Letelier sino también de torturas y desaparecimiento de personas. El fallo de primera instancia había demostrado la culpabilidad de los procesados, pero aún estaba por verse si la Corte Suprema, que se caracterizó por su obediencia al poder militar, era capaz de emitir un fallo condenatorio.  Angustia por la reacción que podrían asumir las Fuerzas Armadas ante una condena. Pues aunque los políticos y los jueces han puesto énfasis en que se trata de la condena a dos individuos y no a una institución, estas personas operaban bajo las órdenes directas de Augusto Pinochet y el crimen fue realizado después que la dictadura decretó la pérdida de la nacionalidad chilena para Letelier. En los últimos días, inusuales reuniones, acuartelamientos y declaraciones poco claras de las Fuerzas Armadas, marcaron un intento de presión sobre la Corte y sembraron, en una sociedad aún traumatizada por la dictadura militar, la duda y el temor respecto a la reacción de las Fuerzas Armadas.  Los aplausos y abrazos de las personas congregadas fuera de los tribunales acompañaron las palabras del secretario cuando, a las 18:15 horas, éste informó que &quot;la Corte Suprema ha dictado sentencia de segunda instancia en el llamado caso Letelier y ha confirmado el fallo emitido por el ministro Bañados &quot;.  El fallo mismo, luego de analizar los antecedentes y de rechazar las apelaciones a la sentencia de primera instancia, señala que &quot;la pena que se impone a los sentenciados lo es por la responsabilidad de autores del delito de homicidio calificado de Orlando Letelier del Solar&quot;. El general Contreras fue condenado a siete años de presidio mientras que el brigadier Espinoza lo fue a seis años.  Las reacciones fueron disímiles. Por una parte, expresaron la necesidad de respetar el fallo el presidente Eduardo Frei, el ex presidente Patricio Alwyn, los presidentes del parlamento, el cardenal de Santiago y los presidentes de todos los partidos políticos.  Por otra parte, las Fuerzas Armadas no emitieron pronunciamiento, aunque mantuvieron hasta cerca de la medianoche un estado de alerta que prolongó la angustia. Sin embargo, voceros ligados a las Fuerzas Armadas, como el senador y ex vicecomandante en jefe, Santiago Sinclair, tuvieron expresiones amenazantes, mientras que el propio Contreras, rodeado de escoltas, señalaba que no se entregaría mientras no tuviera un tratamiento justo.  Pero aunque Contreras indique que su rechazo al fallo será encauzado por la vías legales, lo cierto es que se trata de una sentencia definitiva que no admite apelación. De este modo, el país estará en los próximos días pendiente de su actitud en el momento en que se le notifique la sentencia, pues el problema no es el enfrentamiento armado que pueda producirse sino la actitud que a raíz de ello asumirán sus camaradas de armas y el propio Pinochet.  Sea cual fuere la actitud de Contreras, ella pertenece al terreno de lo anecdótico. Lo sustancial es el alcance histórico del fallo de la Corte, el hecho de que, en palabras de la abogada Fabiola Letelier, &quot;por primera vez en Chile se ha obtenido una sentencia justa&quot;.   Perverso, sádico, sicópata YO NO VOYA IR A LA CARcel ni un solo día&quot;, ha dicho el hombre que logró tener en sus manos el mayor poder que se conozca en la historia de Chile.  Miembro de una familia de larga historia militar, Contreras ingresó a la Escuela Militar a los 14 años. Allí conoció a Augusto Pinochet y se inició en el arte del castigo a los más débiles. &quot;Era perverso, sicópata, con ingredientes de sadismo, mitomanía y complejo de superioridad&quot;, ha declarado Alejandro Barros, uno de sus condiscípulos.  Asignado al arma de ingenieros, mostró siempre obsesión por la información, obsesión que lo condujo a la escuela de Fort Benning Virginia, Estados Unidos, en 1967. En 1973, al producirse el golpe militar, era comandante de un regimiento a 150 kilómetros de Santiago. Destacado por el rigor y la crueldad con que impuso el orden castrense en su región, fue designado en 1974 como director de la Dina, la policía política de la dictadura de Pinochet.  La Dina, que según sus propias palabras poseía 2.000 efectivos militares y 50.000 informantes, fue la que desarrolló la mayor parte de las torturas y asesinatos de la dictadura. Se calcula que alrededor de 3.000 desaparecidos y 1.000 muertos son responsabilidad de este organismo, el cual en los cuatro años de su existencia dependía directamente del general Pinochet al que Contreras informaba todos los días."/>
  </r>
  <r>
    <n v="1355"/>
    <x v="47"/>
    <s v="Mundo"/>
    <n v="683"/>
    <s v="GIRO A LA DERECHA"/>
    <x v="7"/>
    <x v="9"/>
    <s v="SI NO HUBIERA SIDO POR su desempeño en las poblaciones rurales, el Partido Socialista Obrero Español -Psoe- del presidente del gobierno Felipe González hubiera quedado al borde de ser expulsado del poder. Pero esa circunstancia no fue suficiente para disminuir la sensación generalizada en España, según la cual la pregunta no es si José María Aznar llegará algún día a despachar desde el Palacio de La Moncloa, sino cuándo.  El derechista Partido Popular, de Aznar, se puso en esa situación al ganar las elecciones en 10 de las 13 regiones autónomas en las que se efectuaron votaciones y en 40 de las 50 capitales de provincias. En términos de porcentaje, el resultado distó, sin embargo, de ser una barrida: El Psoe logró salvar la cara con un 30,8 por ciento, mientras que el Partido Popular consiguió el 35,2.  La razón de la trascendencia del resultado es que, a pesar de que sólo se renovaron las autoridades municipales de todo el país y a 13 de las 17 regionales, el Partido Popular e Izquierda Unida (heredera de los comunistas) plantearon los comicios como una verdadera primaria, y enfocaron sus campañas hacia un juicio no a las administraciones lugareñas, sino al gobierno central. En esas condiciones, es claro que si las elecciones generales tuvieran lugar ahora, Aznar sería el seguro presidente (primer ministro) del gobierno.  Pero González es un viejo zorro de la política y sabe que en juego largo al menos a veces hay desquite. El presidente sabe que tiene por lo pronto asegurado el apoyo parlamentario de los nacionalistas catalanes dirigidos por Jordi Pujol, presidente de la Comunidad Autónoma de Cataluña, lo que le permite mantener una precaria mayoría parlamentaria. Por eso, González confía en no tener que convocar a elecciones hasta la fecha obligatoria, que ocurrirá en el primer trimestre de 1996.  Pero hay dos factores que podrían echar por la borda esas esperanzas: que los nacionalistas catalanes -que sufrieron ellos mismos una derrota en la alcaldía de Barcelona- decidan replantear su alianza con el Psoe, y que los escándalos de corrupción que han afectado a su gobierno crezcan en cantidad y calidad.  Eso puede suceder, pero por ahora los socialistas están buscando responsables para la derrota. Entre tanto, Aznar y sus allegados celebran más bien calladamente. Porque sin prisa pero sin pausa, se preparan para subir el último peldaño hacia La Moncloa."/>
  </r>
  <r>
    <n v="1356"/>
    <x v="47"/>
    <s v="Mundo"/>
    <n v="683"/>
    <s v="CRISIS ANUNCIADA"/>
    <x v="7"/>
    <x v="9"/>
    <s v="UNO DE LOS PRINCIPIOS DE PETER DICE QUE toda situación mala es susceptible de empeorar, y eso es precisamente lo que sucedió la semana pasada en la guerra civil que atraviesa a Bosnia-Herzegovina, cuando cerca de 400 cascos azules de la ONU fueron capturados por los bosnios-serbios para convertirlos en escudos humanos contra los bombardeos de la Otan. Y. cuando un avión F-16 de la Fuerza Aérea de Estados Unidos fue derribado el viernes mientras realizaba una misión de vigilancia, la humillación inflingida a los países más poderosos del mundo indicó hasta qué punto la situación se está saliendo de las manos.  Lo peor es que la Organización de Naciones Unidas y la Organización del Tratado del Atlántico Norte se metieron solas en un callejón sin salida, y el escalamiento de la crisis, que amenaza la estabilidad de Europa, era perfectamente previsible no sólo por la actitud desafiante exhibida por los serbios-bosnios, sino ante realidades estratégicas muy visibles.  La guerra en Bosnia-Herzegovina enfrenta a un gobierno predominantemente musulmán, que declaró su independencia de Yugoslavia, contra la rebelión de los habitantes de origen serbio y religión cristiana ortodoxa, que pretenden establecer una 'República serbia de Bosnia' que eventualmente se uniría con Serbia (compuesta por lo que queda de Yugoslavia, Montenegro y Kosovo) para fundar lo que llaman 'La Gran Serbia'. En los primeros meses de la guerra los serbio-bosnios consiguieron grandes éxitos, pues peleaban con el apoyo del ejército de Belgrado ante una milicia recién creada y equipada sólo con armas personales. Esa ventaja logística les permitió ganar a sangre y fuego el 70 por ciento del territorio en disputa, lo cual parece ser suficiente razón para que se nieguen a cualquier arreglo que signifique renunciar a esas conquistas. Los serbios han sido considerados desde tiempos inmemoriales como grandes guerreros, al punto que se les llama los 'prusianos del sur'. Pero su desempeño ha ido mucho más allá de la violencia esperable en una guerra. Los soldados serbio-bosnios no han tenido ningún reparo en efectuar verdaderas masacres de civiles, ni en desarraigar pueblos enteros para borrar la influencia musulmana. Lo peor es que su arrogancia ha sido alimentada, en muy buena parte, por la actitud irresoluta de los países de la ONU y la Otan, que han jugado al viejo esquema de la zanahoria y el garrote con un único resultado: agravar la situación y convertir un problema local en una conflagración capaz de desestabilizar el delicado orden europeo de la posguerra fría.  Los palos de ciego comenzaron desde cuando se impuso a las partes un embargo de suministro de armas que redundó obviamente en favor de los serbios, y les dio la impresión de que Europa les acompañaba en su antiislamismo. Más tarde y ante el escalamiento del conflicto, la ONU, a instancia de Gran Bretaña, Estados Unidos, Francia y Alemania, organizó una fuerza de Cascos Azules para que llevara a cabo labores estrictamente humanitarias y de protección de los civiles.  Los cascos azules, un total de 22.500, provenientes de Francia, Gran Bretaña, Holanda, Bangladesh, Suecia, Malasia y 10 países más, llegaron entonces gravemente limitados no sólo en su equipo sino en su capacidad de acción. El mensaje implícito para los serbio-bosnios del líder Radovan Karadzic resultó un tiro por la culata: encárguense ustedes de la guerra que nosotros cuidaremos a los heridos y enterraremos a los muertos.  Por eso, los serbiobosnios, lejos de amilanarse, siguieron cometiendo atrocidades, y muy pronto se hizo evidente que era necesario ejercer algún tipo de fuerza para detenerlos. En este punto el presidente de Estados Unidos Bill Clinton resultó crucial al insistir en que la única forma 'limpia' de ejercer esa presión era a través de ataques aéreos mediante la Otan. La incongruencia era evidente, porque con 22.500 cascos azules semiindefensos en seis eufemísticas 'áreas de seguridad' donde se suponía que estaban protegiendo civiles, su conversión en rehenes era cuestión de tiempo.  Y la pesadilla se hizo realidad la semana pasada, cuando la Otan arreció sus ataques contra objetivos serbiobosnios, y éstos declararon enemigas a las organizaciones internacionales y apresaron 325 cascos azules como escudos humanos contra los bombardeos. Muy pronto, el viernes, hicieron efectiva su amenaza de no permitir más vuelos de vigilancia sobre su territorio, al derribar un F-16 norteamericano.  Eso terminó por demostrar la banalidad de la política internacional en Bosnia, que a todas luces requiere una revisión a fondo. En medio de un frenesí de reuniones de cancilleres, las opciones se hicieron cada vez más estrechas. El canciller británico, sir Douglas Hurd, anunció que su país se preparaba para enviar un cuerpo de protección, mientras el francés Hervé de Charette, anunció la creación de una fuerza de despliegue rápido para evitar esas contingencias, a tiempo que Clinton mostró por primera vez su intención de enviar tropas norte americanas de tierra .  En medio de la confusión, lo único que parece claro es que las potencias extranjeras no tienen la opción de retirarse, no solo por la humillación, sino porque las instituciones internacionales perderían toda su capacidad para intervenir en otras partes potencialmente conflictivas del mundo. Pero tampoco parece solucionar nada la llamada 'consolidación de la misión', que consistiría en enviar más soldados para proteger a los ya desplegados, porque si el único objetivo de las tropas es protegerse a sí mismas, su misión perdería toda razón de ser.  En esas condiciones, la única salida que queda es cambiar la resolución de la ONU para que autorice a sus soldados a imponer la paz por la fuerza. Pero eso, en ausencia de una solución diplomática, puede ser la chispa que generalice el conflicto, con resultados que es mejor no imaginar."/>
  </r>
  <r>
    <n v="1357"/>
    <x v="47"/>
    <s v="Nación: noticias de la nación y el Estado colombiano"/>
    <n v="683"/>
    <s v="LAS NUEVAS FOTOS"/>
    <x v="1"/>
    <x v="1"/>
    <s v="EL PARTIDO DE FUTBOL MAS IMPORTANTE en 1994 se jugó el domingo 18 de diciembre en el estadio El Campín de Bogotá. Ese día se enfrentaron Millonarios y América de Cali. Cerca de 60.000 personas se dieron cita para presenciar 90 minutos de fútbol, al cabo de los cuales se definiría cuál sería el campeón de esa temporada.  Mientras los hinchas azules y rojos disfrutaban de las jugadas, los goles y el ambiente festivo, 150 hombres del Bloque de Búsqueda ocuparon silenciosamente la gradería de occidental numerada del coliseo capitalino. El operativo, dirigido personalmente por los altos mandos de la Policía, el Ejército y el DAS, tenía como objetivo la captura de Miguel Rodríguez Orejuela quien, según había revelado un informante tres días atrás, sería un espectador más de la gran final del fútbol colombiano.  Los agentes encubiertos se tomaron la tribuna desde las 12 del día. A cada uno de ellos se les había entregado copia de una fotografía de Miguel Rodríguez. Además, los miembros del Comando Especial Conjunto -CEC- emplearon cámaras de fotografía y de video para dejar registro de toda la operación. Las comunicaciones fueron coordinadas a través de teléfonos celulares con el fin de evitar fugas en la información. Así, los agentes vigilaron cada una de las entradas a la gradería y se apostaron en lugares estratégicos del sector occidental de El Campín a la espera de Rodríguez. Nada se dejó al azar.  Al finalizar el primer tiempo del partido, uno de los agentes creyó haber localizado el objetivo y dio la voz de alarma. En tono claro señaló que en la silla 132 de la fila G estaba sentado un hombre, con vestido de paño azul oscuro, corbata roja y quien, según la fotografía que le habían entregado, se parecía mucho a Miguel Rodríguez. Según reportó el agente del CEC, al sospechoso lo acompañaba un niño. De manera muy cautelosa, y camuflados perfectamente entre los hinchas de Millonarios y América, unos 20 hombres que se encontraban cerca del lugar observaron en detalle al sujeto que se encontraba en la gradería y confirmaron que en efecto podría tratarse del mismo hombre de la foto.  Los agentes del Bloque procedieron a detener al desconocido y en un impresionante cordón de seguridad lo sacaron del estadio. Pero la dicha les duró poco porque unos minutos después comprobaron que si bien en el físico el hombre retenido era muy parecido a Miguel Rodríguez, no se trataba del mismo. Era un profesor de arqueología de la Universidad Nacional que había ido al estadio con su hijo a presenciar la emocionante final.  Tres semanas después la historia se repitió, esta vez en un allanamiento realizado en una de las más grandes discotecas de Juanchito, el más popular rumbeadero de salsa de Cali. Allí los agentes capturaron a un hombre cuya descripción coincidía con la fotografía que los agentes tenían de Gilberto Rodríguez. Solo unas horas después comprobaron que infortunadamente se habían equivocado de nuevo.  Han sido muchas más las veces en que las autoridades han detenido a personas que tienen un asombroso parecido con los Rodríguez. Y esto ha ocurrido por una sencilla razón: desde cuando se inició hace un año la persecución de los Rodríguez y sus socios del cartel de Cali, los miembros del Bloque de Búsqueda han trabajado con base en fotografías y videos que tienen cerca de 15 años de antiguedad.  Y en ese lapso es mucho lo que cambia de fisonomía una persona, más aún cuando la gente se acerca a los 40 años. En algunos casos las transformaciones son tan grandes que muchas personas se tornan irreconocibles. Las canas, la obesidad y las arrugas son los ingredientes claves de este maquillaje natural. Y cuando se trata de delincuentes estos elementos se convierten en aliados incondicionales para ocultar su verdadera identidad.   EL HALLAZGO Hasta hace una semana el inexorable paso de los años había sido la mejor arma de los jefes del cartel de Cali para mantenerse lejos del alcance de las autoridades. Los rostros de los Rodríguez Orejuela se habían convertido, como en la novela de Dorian Gray, en imágenes a las que no les pasaban los años.  Pero ese mito se rompió la semana pasada tras el hallazgo que hizo el Bloque de Búsqueda en un allanamiento realizado el 29 de mayo en la calle 14A número 55-175, en el condominio Bella Suiza, en la ciudad de Cali. Allí, los oficiales del CEC descubrieron un verdadero tesoro. En una de las habitaciones de la mansión hallaron una caja de cartón que se encontraba escondida en un armario, en la que había un poco de todo, como documentos, escrituras, cartas y revistas. Pero lo que más llamó la atención de los agentes fue un álbum con fotografías de Miguel y Gilberto Rodríguez Orejuela y algunos de sus familiares, tomadas no hace más de tres meses. La sorpresa fue mayúscula cuando los agentes del bloque observaron las fotos y quedaron más que sorprendidos por el cambio físico que habían sufrido los hombres más buscados hoy en Colombia.  El tesoro encontrado lo conforman nueve fotografías. En tres de ellas aparece Gilberto Rodríguez. Su aspecto es el de un hombre maduro, que ha ganado varios kilos de peso y, parcialmente canoso. Su fisonomía es muy diferente a la que los colombianos conocieron en los últimos 15 años. Gilberto Rodríguez diferente al de 1986 cuando las agencias internacionales de noticias lo mostraron detenido en Madrid (España). Muy distinto a los videos de los noticieros de televisión que lo captaron en Cali cuando era sometido a un juicio público en 1987. Y el contraste es mucho mayor con el Gilberto Rodríguez que aparece en los volantes que el gobierno divulgó hace escasas tres semanas en los que se ofrece recompensa por su captura. Allí aparece con un poblado bigote, que lo hace lucir muy diferente a las fotografías halladas la semana pasada por el Bloque de Búsqueda.  En el mismo álbum había otras tres fotografías de Miguel Rodríguez. A los especialistas del Bloque de Búsqueda lo que más les llamó la atención fue su aspecto demacrado, lo que les confirmó a los investigadores algunas informaciones obtenidas meses atrás en el sentido de que Miguel Rodríguez estaba enfermo y había sido tratado por especialistas.  Las otras dos fotografías corresponden a familiares. En una aparece Amparo, hermana de Miguel y Gilberto Rodríguez. Y la última es el registro gráfico de una reunión familiar en la que están los dos hermanos Rodríguez con una de sus sobrinas en una fiesta de cumpleaños. Con este tesoro el Bloque de Búsqueda reorientó sus operativos y dio nuevas instrucciones a sus oficiales y a sus informantes. El material hallado será utilizado para la impresión de volantes con los nuevos rostros de los cabecillas del cartel de Cali.   CUESTION DE SUERTE Si bien el hallazgo de las fotografías es uno de los golpes más duros que se les ha dado a los jefes de la organización del Valle del Cauca, no deja de ser sorprendente la manera como el Bloque las encontró. La casa que fúe allanada en el exclusivo sector de Bella Suiza se encuentra localizada a escasos 50 metros de la entrada principal del centro de operaciones del Bloque de Búsqueda, en un sector conocido popularmente como Carabineros. Cientos de veces los encargados de la persecución pasaron por frente a la mansión o la sobrevolaron. Uno de los oficiales del CEC recordó que en más de una ocasión pensó que había que allanar esa residencia, pero nunca lo habían hecho porque consideraban que era imposible que en las narices del Bloque se refugiaran los Rodríguez o se guardaran documentos de la organización. &quot;Pero fue tanta la curiosidad que por fin decidimos montar un operativo en el que no se esperaba encontrar mayor cosa. A veces la suerte juega un papel protagónico en la lucha contra el narcotráfico... ¡Oh sorpresa!... &quot;, relató el oficial.  Tras el hallazgo de las fotografías, fuentes del CEC consideraron que se ha acortado sustancialmente la ventaja que representaba para los Rodríguez y sus socios el ser perseguidos por personas que no tenían certeza sobre su real apariencia física.  Algo parecido ocurrió cuando el Bloque de Búsqueda perseguía implacablemente a Pablo Escobar. Fueron muchas las historias que se tejieron alrededor de sus supuestos cambios de fisonomía (la barba o las cirugías plásticas). Pero las autoridades tuvieron una certeza definitiva sobre el rostro y el físico del jefe del cartel de Medellín cuando salieron a la luz pública algunas fotografías que el capo se tomó con su familia en el interior de la cárcel de máxima seguridad de Envigado. De esta manera se pasó rápidamente del Escobar que aparecía en el Congreso de la República o en el autódromo, al Escobar con canas y pasado de kilos.  Una vez conocidas las nuevas caras de los jefes del cartel de Cali, las autoridades esperan que se multipliquen las llamadas telefónicas de las personas que quieren ganarse una jugosa recompensa por delatarlos. Semanalmente, según registros oficiales, se producen cerca de 400 llamadas a la central telefónica del CEC en Cali. Si bien las informaciones no han conducido a la captura de algún peso pesado del narcotráfico del Valle, muchas de estas sí le han permitido al Bloque obtener datos más precisos de algunos de los miembros del cartel que durante muchos años fueron personajes anónimos. Hoy ya las autoridades tienen plena identificación de Víctor Patiño Fómeque, Henry Loaiza y Juan Carlos Ramírez Abadía, señalados por las autoridades como importantes hombres en el engranaje de la organización. Renovado el archivo fotográfico de los Rodríguez Orejuela, los oficiales del Bloque solo esperan que cualquiera de ellos asome la cabeza para dar el golpe definitivo."/>
  </r>
  <r>
    <n v="1358"/>
    <x v="47"/>
    <s v="Nación: noticias de la nación y el Estado colombiano"/>
    <n v="683"/>
    <s v="EL PESO DE LA LEY"/>
    <x v="1"/>
    <x v="97"/>
    <s v="EL PROYECTO HABIA VEnido avanzando de tropiezo en tropiezo. En medio del temor de que los parlamentarios interesados en sabotearlo le colgaran normas contrarias al propósito mismo de la iniciativa -los famosos 'micos'-, el gobierno y los ponentes, encabezados por el ministro de Justicia Néstor Humberto Martínez y el senador Germán Vargas Lleras, habían caminado con pies de plomo. Pero después de muchos sustos y de que hace pocos días las apuestas por el hundimiento del proyecto hubieran subido considerablemente, las cosas alcanzaron un final feliz.  Una lectura detenida de la iniciativa, que acaba de pasar a sanción presidencial, permite descubrir que gobierno y Congreso lograron convertir los 90 artículos de la ley en lo que, al menos sobre el papel, parece ser la más severa y eficaz herramienta en la lucha contra la corrupción, el narcotráfico y el lavado de dinero y bienes mal habidos.  La clave de la norma es una concepción bastante amplia del lavado, que antes era sólo de dinero y ahora lo es de cualquier bien obtenido de modo ilegal. Y es que hasta ahora ni el lavado de dinero ni el de los bienes de procedencia ilegal estaba penalizado. Hace seis meses, en la cumbre de Miami, el presidente Ernesto Samper había propuesto a sus colegas de todo el continente una convención internacional contra el lavado, y parte de los cuestionamientos a la iniciativa había surgido de que el país que la planteaba no penalizaba en su legislación interna dicha práctica.  Ahora no solo va a ser penalizado cualquier proceso de legalización de dinero o bienes de origen ilegal, sino que lo van a ser todas las actividades complementarias a ello. La ley penaliza en este campo a todo aquel que &quot;transporte, transfiera, transforme, invierta, pretenda darle apariencia de legalidad o se la dé efectivamente&quot; a dinero o bienes provenientes de actividades ilegales. Ya no sólo se trata de dólares producto del narcotráfico. Ni siquiera de pesos resultado de un soborno. La nueva norma incluye cualquier bien -un carro, una casa, una joya, un papel financiero, unos pasajes, la estadía en un hotel- que provenga o sea adquirido como fruto de un delito. Y la sanción cobija no sólo al beneficiario directo de ese bien o dinero caliente, sino a todo aquel que ayude a lavarlo.  Estas normas permitirán tipificar como delito a gran número de actividades indebidas que hasta ahora tenían muy mala presentación pero muy escasa sanción. Y hay una larga lista de agravantes: cuando el lavado del bien se hace por medio del contrabando, cuando el dinero o bien lavado proviene de extorsión, secuestro, homicidio o narcotráfico y conexos, cuando el monto de lo lavado es superior a mil salarios mínimos. etc.  Uno de los apartes más interesantes de la ley es sin duda la nueva normatividad en relación con el soborno a los funcionarios públicos. Hasta ahora la justicia penal nunca había logrado condenar a alguien acusado de este delito. Lo que sucedía es que de un soborno generalmente sólo sabían y tenían capacidad probatoria el que recibía y el que pagaba. Y como ambos se iban irremediablemente a la cárcel si el soborno se demóstraba, sobornador y sobornado estaban irremediablemente destinados a protegerse el uno al otro por el resto de sus vidas. La fórmula diseñada por los creadores de la idea consiste en mantener la sanción tanto para el que peca por la paga como para el que paga por pecar, pero dándole la oportunidad a uno y a otro de delatar a su compinche y obtener inmunidad frente a ese delito. Según la nueva norma, si una persona soborna a otra para obtener, por ejemplo, un contrato del Estado, quien soborna tendrá 15 días a partir del perfeccionamiento del delito para denunciar al sobornado ante las autoridades, a cambio de obtener para sí una completa exoneración. Si en los mismos 15 días, quien denuncia el delito es el sobornado, quedará libre de todo cargo y quien irá a la cárcel será el sobornador.  El concepto de premiar con gran generosidad a quien denuncie un delito de corrupción, no sólo se palpa en el caso del soborno. También pueden llegar a quedar cobijados por la misma inmunidad los empleados bancarios que informen de movimientos financieros que les despierten sospechas. Pero si la zanahoria es generosa, el garrote es fuerte: el empleado bancario que se abstenga de reportar movimientos que superen sin justificación determinados límites podrá a su vez resultar procesado.  La nueva ley consolida también la tipificación del delito de &quot;uso indebido de información privilegiada&quot; . Es algo que sucede cada vez con más frecuencia, pero como en principio no afecta las arcas del Estado, nadie parece haber apreciado hasta ahora su gravedad. Es el caso del funcionario del departamento de planeación de una ciudad que sabe, antes de que la noticia sea pública, que una determinada zona de la ciudad se va a valorizar por la construcción de una gran vía y la adecuación de redes de servicios, y filtra la información a otra persona para que ésta adquiera predios en dicha zona y haga luego el negocio de su vida.  Para el senador Vargas Lleras, ponente del proyecto, &quot;la importancia del proyecto, en especial en lo del lavado, radica en el mensaje que se le envía a la comunidad internacional con una concepción integral de este delito y una sanción severísima al mismo, así como en el mensaje a la sociedad colombiana, que se ha ido malacostumbrando con el paso de los años a que todo se podía hacer, a que nada estaba mal porque no estaba tipificado como delito&quot;. Pero aunque lo anterior es muy cierto, no lo es menos que lo más significativo es que una legislación tan severa haya sido aprobada por uno de los parlamentos más cuestionados de la historia del país.  &quot;Yo no sé si esa ley es justa o si terminó convertida en un instrumento represivo de corte draconiano que va a producir muchas injusticias, pero el hecho es que muchos de mis colegas tenían dudas, pero se abstuvieron de plantearlas so pena de ser vistos como cómplices de la corrupción, en un momento en que los congresistas somos víctimas de una verdadera cacería de brujas&quot;, dijo a SEMANA un representante a la Cámara que prefirió mantener su nombre bajo reserva. Pero aunque de seguro algunos parlamentarios actuaron motivados por esas ideas, sería injusto con el Congreso desconocer que el proyecto salió, y salió bastante bien.  Pero sería igualmente equivocado creer que por la sola sanción de la nueva norma los corruptos van a quedar reducidos a la impotencia. Según Vargas Lleras, &quot;se trata por ahora sólo de una herramienta, muy buena si se quiere, pero que sólo será útil si la utilizan un gobierno y unas autoridades en el marco de una política integral de lucha contra la corrupción&quot;. En efecto, si el Ejecutivo, la Fiscalía y los organismos de control no coordinan esfuerzos para que esta herramienta golpee de verdad a los corruptos, si no promueven, para empezar, la divulgación de los alcances de la norma, entonces la pomposa ley anticorrupción no será más que una poderosa arma... colgada a la pared."/>
  </r>
  <r>
    <n v="1359"/>
    <x v="47"/>
    <s v="Nación: noticias de la nación y el Estado colombiano"/>
    <n v="683"/>
    <s v="¿CAMINO A CASA?"/>
    <x v="7"/>
    <x v="9"/>
    <s v="LA SUERTE DEL EX PRESIdente del Perú, Alan García, se sigue cocinando a fuego lento. La semana pasada, mientras en Bogotá el canciller Rodrigo Pardo, respondía a cuestionamientos acerca de las razones que tiene el gobierno para mantener la condición de asilado político de García, en Lima el gobierno peruano realizaba una serie de ajustes a la nueva solicitud de extradición que viene preparando desde el momento en que la Vocalía Suprema de Instrucción de la Corte Suprema de Justicia dictara orden de detención contra el ex presidente por los delitos de &quot;colusión ilegal, negociación incompatible, cohecho pasivo (soborno), y enriquecimiento ilícito en agravio del Estado peruano&quot;.  Los primeros pasos ya se dieron. El 24 de mayo pasado, la Corte Suprema del Perú envió a la Corte Suprema de Colombia y a la Cancillería una solicitud de notificación para García en la que le informaba sobre la decisión tomada por esa Corte en el sentido de dictar 'mandato de detención' contra el ex presidente. Dos días después, la solicitud fue remitida por la Cancillería a la oficina de Asuntos Internacionales de la Fiscalía General, organismo que a su vez informó al ex mandatario. La notificación de la Corte Suprema peruana es considerada por expertos consultados por SEMANA como un paso previo a la solicitud de extradición. &quot;Técnicamente no ha sido pedida la extradición, pero ello no quiere decir que no se va a pedir que el señor Alan García sea devuelto a este país&quot;, dijo una fuente del gobierno peruano.  El ex presidente, una vez notificado de la instrucción abierta en su contra, dispondrá de un tiempo prudente para responder al fallo de la Corte Suprema del Perú, que lo obligaría a comparecer ante los tribunales de dicho país. En varias oportunidades, García ha dicho que el gobierno de Alberto Fujimori no le brinda garantías suficientes para un juicio justo e imparcial. &quot;El gobierno del Perú, con su corte nombrada por él, lo que está buscando es vencernos por cansancio&quot;, dijo a SEMANA el abogado Ernesto Amézquita Camacho, apoderado de García.   AYER Y HOY La solución al llamado 'Caso García' pareció entrar en tierra derecha a partir del momento en que el Congreso del Perú aprobó la pérdida de privilegios que tenía gracias a su condición de ex presidente. A ello le siguió una investigación de la Fiscalía de ese país por los delitos de enriquecimiento ilícito y corrupción, los cuales estarían relacionados con la contratación para la construcción del tren eléctrico de Lima.  Toda esta serie de hechos surgieron después de que el gobierno de Colombia le brindara asilo político al ex mandatario peruano, en mayo de 1992. Y la aparición de estas nuevas evidencias, así como las declaraciones del empresario Alfredo Zanatti, amigo personal de García, quien se encontraba huyendo de la justicia, han llevado a expertos a considerar que Colombia necesariamente tiene que replantear el asilo otorgado al ex presidente. &quot;Las circunstancias han cambiado. Cuando el gobierno tomó la decisión de negar la extradición de Alan García estábamos ante un claro caso de persecución política. Había una serie de factores que ponían en peligro su vida. Se cuestionaba inclusive la autonomía del Congreso y de las cortes&quot;, dijo a SEMANA un ex funcionario del gobierno de César Gaviria, quien conoció los pormenores del asilo otorgado a García. Algo similar piensa el senador Carlos Albornoz, quien citó al Canciller al Congreso: &quot;La figura del asilo político no es irreversible. Por tanto, si las razones de la nueva solicitud de extradición son de tipo penal y no político, el gobierno tendría que extraditar a Alan García&quot;.  En la propia casa del ex presidente se empiezan a sentir las goteras. En efecto el nuevo director del Apra, partido al que perteneció García, general (r) Germán Parra Herrera, dijo a SEMANA que los últimos sucesos en que se ha visto envuelto el ex presidente, más de tipo penal que político, afectaron gravemente a su partido en las pasadas elecciones. Según el dirigente, &quot;nosotros también estamos realizando al interior del partido una campaña de moralización y también investigaremos las actuaciones de Alan García&quot;  Aún faltan por escribir muchos capítulos a esta historia. El próximo tiene que ver con las salidas reiteradas de García de Colombia a Francia, con pasaporte francés, hecho denunciado la semana pasada por el diario El Comercio de Lima. Mientras tanto analistas peruanos sostienen que, pese a las garantías que hasta el momento le ha brindado el gobierno, los días de García en Colombia están contados."/>
  </r>
  <r>
    <n v="1360"/>
    <x v="47"/>
    <s v="Nación: noticias de la nación y el Estado colombiano"/>
    <n v="683"/>
    <s v="PLOMO A LA PALOMA"/>
    <x v="14"/>
    <x v="37"/>
    <s v="MAYO, MES LLUVIOSO por tradición, lo ha sido esta vez no solo de agua, sino de plomo. Cuando aún resonaba el eco de la palabras de Carlos Holmes Trujillo en la generosa oferta de paz que él y el presidente Ernesto Samper hicieron hace dos semanas en Bucaramanga, la guerrilla saludó la iniciativa con un ataque a la población de Ubaque, en las cercanías de Bogotá. Lo que siguió no fue más alentador. En la semana siguiente murieron cinco campesinos en Pueblo Nuevo (Sucre), el ELN reconoció haber asesinado a varias niñas en Arauca, se produjo otra voladura de oleoducto y un ataque en Bolívar que terminó con la muerte de un soldado.  Y la semana pasada fue aun peor. En días pasados la guerrilla se dedicó, entre otras cosas, a cercar a Cundinamarca. En Silvania, un comando de 70 subversivos rodeó el pueblo y disparó contra la estación de Policía y la sede de la Alcaldía. El martes 30 de mayo, las milicias bolivarianas de las Farc cercaron y atacaron con rockets y granadas la octava estación de Policía en ciudad Kennedy, en la capital. En los hechos murieron tres agentes y dos más resultaron heridos. En un retén instalado sobre la vía que conduce a Guayabetal, dos agentes de la Policía de Carreteras fueron asesinados.  EL resto del país no escapó a la arremetida. En Antioquia, la subversión intentó secuestrar a tres ingenieros, entre ellos uno estadounidense que trabajaban en la mina de oro situada en EL Limón. Horas más tarde una patrulla del Batallón Contraguerrilla número 43 se enfrentó a una docena de miembros de las Farc que tenía en su poder a los tres ingenieros, uno de los cuales murió durante los combates. En otro ataque, una fracción del ELN incursionó en los campamentos de la empresa Conconcreto en la hidroeléctrica Porce II y destruyó algunos equipos. En el Urabá antioqueño, siete campesinos fueron secuestrados.  Y cuando aún el calor de los combates de Cundinamarca y Antioquia no había desaparecido, la Costa fue víctima de varios ataques subversivos. Tres policías más fueron hallados torturados y muertos en la Sierra Nevada de Santa Marta. Una patrulla del Ejército se enfrentó a la guerrilla en un retén que ésta había montado entre Ovejas (Sucre) y Carmen (Bolívar). Un soldado murió en el combate. Entretanto, en la misma zona fueron asesinados dos infantes voluntarios de marina y cuatro uniformados más resultaron heridos. En el municipio de Sincé (Sucre) fue retenido por las Farc durante más de dos horas el alcalde de Barranquilla Edgar George. Y ni hablar de los atentados frustrados por el Ejército.   LECCIONES DEL PASADO El saludo de la subversión a la iniciativa del gobierno fue muy mal recibido por la opinión, que quedó escandalizada e indignada con la sevicia guerrillera. Después de semejante semana, muchos colombianos seguían sin entender cómo, en medio de la balacera, el gobierno aún estaba hablando de la paz. Sin embargo, con el paso de los días surgieron las primeras explicaciones: importantes analistas, como el columnista de El Tiempo Enrique Santos Calderón, explicaron la violenta arremetida en el hecho de que, como ya ha sucedido en el pasado, la subversión está buscando con las armas la manera de fortalecerse en la mesa de negociación.  No obstante, esta premisa puede no resultar tan cierta. Es verdad que casi siempre ha sucedido, pero ha ocurrido justamente con diálogos que fracasan y no con los que tienen éxito. Durante los gobiernos de Belisario Betancur, Virgilio Barco y César Gaviria, todas las negociaciones que comenzaron en medio de una escalada guerrillera terminaron siendo un fiasco. La gran excepción fue el proceso de paz con el M-19 a fines del 89 y principios del 90. En efecto, en este caso, no sólo se trató del único proceso de paz de gran envergadura que llegó a feliz término, sino justamente, del único que no estuvo precedido por la bala, sino por una tregua unilateral de varios meses por parte del grupo guerrillero.  Y ahí no paran las diferencias con el proceso actual. A la hora de sentarse a negociar, el M-19 había sufrido derrotas militares importantes, que no es lo mismo que puede decirse hoy en día de las Farc y el ELN. Adicionalmente, la gente de Carlos Pizarro había expresado en palabras y demostrado con hechos una verdadera voluntad de desmovilización y desarme, cosa que hasta el momento no ha quedado clara por parte de los alzados en armas quienes, en el mejor de los casos, hablan de una humanización de la guerra que se parece a todo menos a lo que practican.   PAZ Y PLOMO Existen otras interpretaciones de los hechos de las últimas semanas.  &quot;La ola de violencia es una demostración del error en el cual incurrió el gobierno al lanzarse a hablar de diálogo con el ELN, cuando las negociaciones con las Farc estaban aún en su etapa preliminar&quot;, dijo a SEMANA un ex asesor de la Consejería de Paz de tiempos de Barco. La tesis se basa en que las Farc estarían literalmente celosas por la prensa que han mojado en estos días el ELN y el EPL, después de que el gobierno aceptara que estaba a punto de sentarse a la mesa con sus voceros.  La actitud gubernamental ante la arremetida guerrillera ha sorprendido más que la arremetida misma -que, en verdad, a pocos sorprende-. El gobierno ha reafirmado su voluntad de paz y ha mantenido el tono abierto y la generosidad de sus propuestas expuestas por boca del propio Presidente en Bucaramanga a mediados de mayo. Y es que no hay duda de que si desde un principio, la tesis del Alto Comisionado fue la de reconocer la necesidad de realizar la negociación en medio de las balas, cambiarla por cuenta de 15 días de ataques subversivos hubiera resultado muy poco serio. El problema es que el gobierno ofreció la mano y la guerrilla le tomó el codo: una vez que el Ejecutivo aceptó dialogar bajo las balas, la guerrilla se sintió con licencia para desatar la ofensiva más sangrienta en meses.  Por cuenta de ello, la política de generosidad y de continuar con los acercamientos ha sido objeto de grandes críticas por parte de la opinión, en especial en el sector empresarial, e incluso de grandes diferencias dentro del propio gobierno. A pesar de los esfuerzos por mostrar una sola línea, las contradicciones entre los funcionarios del Ejecutivo han terminado por aflorar. El miércoles, después del Consejo de Seguridad convocado por el Presidente y durante la rueda de prensa conjunta que dieron el Alto Comisionado para la Paz y el ministro de Defensa, Fernando Botero, quedó en claro que existen, cuando menos, grandes diferencias de tono. Mientras el primero aseguraba de manera conciliadora que la &quot;voluntad de paz del gobierno está intacta&quot;, Botero expresaba de frente y sin pelos en la lengua que ni él ni las Fuerzas Militares creen en la voluntad de paz de la guerrilla (ver entrevista).  Es previsible además que estas diferencias se ahonden a la hora de debatir las más recientes exigencias de la guerrilla. Las Farc, por un lado, han demandado la desmilitarización total de La Uribe, incluida su cabecera. El ELN y el EPL pretenden que sus dos presos más importantes -Francisco Galán y Francisco Caraballo- no solo sean sus voceros, sino que además se les permita salir de prisión para sentarse en la mesa. En estos dos temas el gobierno tiene la oportunidad de dejar claro que, a pesar de todo, la gran generosidad de que ha hecho gala tiene límites. Pero si termina cediendo, algo que puede llegar a hacer en desarrollo de la estrategia que hasta ahora ha planteado, debe ser consciente de que estará resignando las dos únicas victorias militares que las instituciones han obtenido en la última década. Y mientras el gobierno estudia hasta dónde está dispuesto a ir, la guerrilla sigue pidiendo más y más. A finales de la semana, sus exigencias rayaban ya en la desfachatez. Durante una visita que le hicieron en prisión los miembros de la Comisión de Paz de la Cámara de Representantes, Francisco Galán, a quien el ELN pretende convertir en vocero y negociador, acusó a los medios de comunicación de ser en buena medida &quot;responsables de la guerra&quot; y aconsejó a los congresistas ponerle talanqueras a las tareas de los periodistas en el cubrimiento de las eventuales negociaciones. Que el representante del más sanguinario grupo guerrillero de la historia de Colombia le endose la responsabilidad de la guerra a los medios de comunicación, es ya la tapa. Es de esperar que la generosidad que el gobierno ha demostrado en las últimas semanas no llegue al punto de que quienes tienen las manos manchadas de sangre, consigan en la mesa del diálogo taparle la boca a quienes tienen las suyas manchadas, si acaso, de tinta.  Entrevista: FERNANDO BOTERO, MINISTRO DE DEFENSA 'La desmilitarización total de La Uribe es inaceptable'  AL TERMINAR UNA DE LAS semanas más críticas desde cuando el gobierno dio la largada al proceso de acercamiento con la guerrilla, SEMANA dialogó con el ministro de Defensa Fernando Botero.  SEMANA: ¿Porqué cree usted que la guerrilla desató la ofensiva de los últimos días? ¿Cree que desea fortalecerse para el diálogo -como dicen algunos- o lo que está demostrando es su falta de voluntad?  FERNANDO BOTERO: La historia reciente de Colombia demuestra que todos los ofrecimientos de diálogo generan una ofensiva terrorista por parte de la guerrilla. Se trata de mostrar fuerza para llegar a la mesa de negociaciones. De cualquier manera, lo que cuenta no es la forma como empieza el proceso, sino el desenlace final. Los antecedentes no son promisorios, pero hay que guardar algo de esperanza.  SEMANA Muchos colombianos creen que las únicas victorias que las autoridades han obtenido en contra de la guerrilla en más de una década, son la recuperación de La Uribe y la captura de Caraballo y Galán. ¿No cree que sería muy grave sacrificarlas en aras de un proceso tan incierto?  F.B.: La total desmilitarización de La Uribe y la liberación de Francisco Caraballo y Francisco Galán no son concesiones aceptables ni para el gobierno, ni para la opinión pública. Para decirlo en forma clara: sería inaceptable llegar a ese extremo.  SEMANA: ¿Es verdad, como comentan algunos analistas, que hay desánimo en la tropa por cuenta de la posición del gobierno en materia de diálogo con la guerrilla? F.B.: No es cierto. Hay buen ánimo en la tropa. El presidente Ernesto Samper ha hecho un esfuerzo personal por generar cercanía y confianza con los altos mandos militares. Es más: el gasto militar más alto de la historia lo va a ejecutar este gobierno. Lo que ocurre es que las fuerzas militares -al igual que la inmensa mayoría de los colombianos- tienen profundas dudas acerca de la sinceridad de la guerrilla.  SEMANA: Quienes defienden el proceso de paz, alegan que las Fuerzas Armadas han demostrado su incapacidad para derrotar a la guerrilla. ¿Está usted deacuerdo?  F.B.: No estoy de acuerdo. Quiero decir de manera categórica que las Fuerzas Armadas están en capacidad de derrotar a los enemigos del orden institucional. Dicho esto, soy el primero en reconocer las dificultades que existen. La verdad es que el país libra una guerra en muchos frentes: la guerrilla, el narcotráfico, la delincuencia común, los grupos de autodefensa... Además está el problema con Venezuela. Pero aun con estas dificultades, vamos a obtener los resultados que el país espera.  SEMANA: El general Zúñiga, comandante de las Fuerzas Armadas y el militar de más alto rango, aseguró que con la legislación actual, no es posible ganar la guerra. ¿Comparte usted esa opinión?  F.B.: El Ministerio de Defensa tiene una estrategia clara y coherente para derrotar a la guerrilla, la cual se basa en varios puntos. El primero, es la adjudicación de un amplio presupuesto para las Fuerzas Armadas. El segundo, privilegiar la inteligencia por encima de las propias operaciones militares. Tercero, organizar a la comunidad en función de su propia defensa, tal y como se está haciendo con las cooperativas rurales. El cuarto: desarrollar una capacidad de transporte helicoportado para el Ejército. Lo que sí hace falta -y en esto concuerdo con el general Zuñiga- es una justicia más efectiva y más contundente, basada en una legislación de emergencia, para derrotar a los alzados en armas."/>
  </r>
  <r>
    <n v="1361"/>
    <x v="47"/>
    <s v="Nación: noticias de la nación y el Estado colombiano"/>
    <n v="683"/>
    <s v="UN METRO LLAMADO DESEO"/>
    <x v="18"/>
    <x v="82"/>
    <s v="SI HAY UN TEMA DEL CUAL han oído hablar los bogotanos es del Metro. Hace cerca de 40 años, cuando el alcalde de la ciudad era Fernando Mazuera, una misión japonesa visitó el país y propuso construir por concesión un sistema integral de transporte masivo. Al asunto no se le prestó atención y la propuesta fue tomada más como un lujo para la ciudad que como una necesidad.  De ahí para adelante son innumerables las empresas extranjeras y los países que han presentado proyectos para construir un sistema de transporte masivo. Incluso en la alcaldía de Julio César Sánchez se abrió una licitación que fue ganada por un consorcio italiano. Pero otra vez el Metro se quedó en el papel. Y es que los bogotanos son particularmente conocidos más por debatir y criticar proyectos ambiciosos que por realizarlos.  Con semejantes antecedentes no es de extrañar que la perinola de la actual administración distrital haya caído en el 'vuelve y juega'. Una vez más el tema del Metro está sobre el tapete y de nuevo la Nación y la ciudad tienen ideas diferentes al respecto.  Sin embargo, en esta oportunidad nadie pone en duda que los bogotanos necesitan un buen sistema de transporte masivo. La pelea ahora se concentra en el tema del dinero, un punto que no es nada despreciable si se tiene en cuenta que una obra de este tipo se mide en los miles de millones de dólares. De tal manera, el alcalde Antanas Mockus se declara partidario del Metro, pero únicamente si la mayoría del dinero sale de las arcas de la Nación y eso no sacrifica la realización de obras igualmente urgentes en materia de vías y de desarrollo social.  Y este es el núcleo del problema. Además de que las relaciones entre la consejera presidencial para Bogotá, Sonia Durán, y el alcalde Mockus no son las mejores, las diferencias conceptuales entre la Casa de Nariño y el Palacio Liévano son considerables. La mayor de todas se centra en cuánto debe aportar la Nación, sobre todo si se tiene en cuenta que el Metro fue una de las promesas de la campaña presidencial de Ernesto Samper.  Quizás esas diferencias explican las demoras en comenzar a trabajar. Desde hace seis meses está frenada la contratación de un estudio de factibilidad que determinaría, entre otras cosas, el costo total de la producción y los mecanismos de financiación de la obra. Dicho estudio tiene un valor de 2.000 millones de pesos, que serían cancelados por el gobierno nacional, suma que, según la consejera Sonia Durán, está dentro del presupuesto nacional. &quot;Aunque el estudio estaba listo para firmarse desde noviembre pasado se decidió guardarlo para este año para que la nueva administración de la ciudad tuviera la oportunidad de analizarlo dice Durán. Además, sabiendo que el alcalde Mockus tenía serias dudas sobre si el Metro era la mejor solución, nos pareció que era necesario que él lo mirara. El problema es que hasta el momento la ciudad no nos ha dado una respuesta&quot;.  La explicación del retraso, sin embargo, no convence a muchos. De acuerdo con personas cercanas a la administración anterior, el estudio no se contrató el año pasado porque la Presidencia llegó a la conclusión de que era mejor montarse en el tren de la popularidad de Mockus que firmar el contrato junto con el alcalde saliente Jaime Castro, cuya imagen, por esa época, se encontraba bastante deteriorada.   BUSCANDO RIELES Sea cual fuere la explicación de la demora en el contrato del estudio de factibilidad, el hecho es que si se hubiera realizado hace seis meses los resultados ya se conocerían y se sabría a ciencia cierta cuál sería el costo real de la construcción del Metro. Eso hubiera evitado que además del debate de cómo conseguir el dinero para financiar la obra, hoy todavía se planteen diferentes cifras del costo total de la inversión requerida.  Pero más allá del tema del estudio, lo cierto es que la diferencia fundamental comienza a la hora de sacar la chequera. De tal manera, el gobierno central está dispuesto a financiar el 60 por ciento de la obra, pero la Alcaldía quiere que aumente esa cifra al 80 por ciento. Para José Antonio Ocampo, director de Planeación Nacional, dar más de lo ofrecido sería un escándalo, pues hay que tener en cuenta que el 58 por ciento del presupuesto nacional para vías urbanas se queda en Bogotá. La idea que tiene el gobierno central es fijar un límite de aportes para que no se repita lo mismo de Medellín, donde fue necesario pagar mucho más de lo presupuestado. Según Planeación, el gobierno no piensa ceder en esto, pues tiene claro que no puede gastar sus esfuerzos solamente en Bogotá sino que también debe contribuir con el desarrollo regional.  Ante esta posición radical del gobierno, al alcalde Mockus no le queda otra salida que buscar el 40 por ciento restante. Si se tiene en cuenta que el estimativo del burgomaestre del costo de una línea de Metro está cerca de los 2.600 millones de dólares, al Distrito le tocaría conseguir algo más de mil millones de dólares, es decir cerca de 900.000 millones de pesos. El mayor problema de estas cifras es que los análisis de Mockus están contemplados para pagar solo el 20 por ciento del proyecto y no el 40. Y. si de algo está seguro el alcalde, es que hasta que no tenga asegurado el financiamiento del Metro, no se le mide a construirlo. &quot;No podemos hacer lo que dijo en el Congreso el senador Tiberio Villarreal, quien afirmó que si teníamos una platica pues que empezáramos -dice Mockus- . De esa manera no se podría garantizar la culminación de la obra &quot;.  La propuesta que tiene Mockus, aunque controvertida, no es descabellada. En primer lugar, él cree que no se debe pensar únicamente en el Metro, sino en un plan masivo de transporte que cuente con herramientas como el solo bús, la construcción de nuevas vías y el mantenimiento adecuado de las existentes. Para financiar esas obras la Alcaldía propuso aumentar significativamente el esfuerzo fiscal de la ciudad. Aunque la idea del burgomaestre era establecer una sobretasa a la gasolina del 30 por ciento, lo más seguro es que se quede con una del 15, tal como lo aprobó el Concejo la semana pasada (ver recuadro). El recaudo anual con esta sobretasa llegaría a los 65.000 millones de pesos, de los cuales una parte se utilizaría para construcción y mantenimiento de la red vial y otra para el Metro.  ¿Qué problema tiene este mecanismo de financiación? Para muchos se trata simplemente de que la plata no alcanza, y una sobretasa más alta que la aprobada por el Concejo podría generar presiones inflacionarias considerables y descontento en la ciudadanía. El ex candidato a la alcaldía de Bogotá, Enrique Peñalosa, va más allá que el actual alcalde. Para él no sólo tiene que haber una sobretasa, sino también mecanismos de valorización de diversa índole, como la expropiación de terrenos al lado de cada estación, para después ofrecerlos, ya valorizados, a constructores privados. Además, Peñalosa cree que es necesario vender la Empresa de Teléfonos para generar los recursos que permitan invertir no sólo en el Metro sino en muchas otras obras de infraestructura.  De igual forma piensa el presidente del Concejo de Bogotá, Enrique Vargas Lleras, quien dice que &quot;si de la venta de la empresa se pueden obtener recursos para la construcción de un Metro que ayude a solucionar los problemas de transporte de los bogotanos, pues bienvenida sea&quot;. José Antonio Ocampo y Sonia Durán creen por su parte que con la venta de una parte de la ETB el Distrito podría obtener recursos importantes para el Metro. &quot;Si hacemos esto Bogotá no estaría perdiendo nada -dice Ocampo-. Al contrario, ganaríamos en vías y transporte&quot;.  La posición definitiva del director de Planeación Nacional se dará a conocer a comienzos de esta semana en un documento donde Ocampo se compromete a cubrir el 60 por ciento del costo total del Metro, anuncia que contratará en los próximos días el estudio de factibilidad y, además, abre las puertas para que se piense en la seria alternativa de vender algunos activos del Distrito en busca de mayores recursos.  Para decirlo de otra manera, resulta difícil pensar que únicamente a punta de nuevos impuestos se pueda financiar la construcción del Metro. Aun en el mejor de los casos, los recursos producidos por la sobretasa al precio de la gasolina resultarían insuficientes frente al tamaño de las obligaciones. Por esa razón la alternativa más razonable es sin duda echarle mano a algunos activos del Distrito. Y los más atractivos son apenas tres: la energía, el acueducto y los teléfonos. En el caso de los dos primeros, hay argumentos conceptuales y prácticos que se esgrimen para que las empresas del ramo no se privaticen. Estos van desde la dificultad de regular a monopolios naturales donde es imposible la entrada de competidores, hasta lo difícil que sería para un alcalde vender activos como el Guavio a una fracción de lo que costó su construcción.  Esa es la razón por la cual las opiniones confluyen en torno de la Empresa de Teléfonos. Por una parte, la ETB se encuentra en un marco de competencia en el cual se permite la presencia de operadores privados. Por otra, es un foco de corrupción e ineficiencia que le cuesta a la ciudad miles de millones de pesos al año. Y aunque la administración distrital no ha dicho que la va a vender, tampoco se ha comprometido a no hacerlo. La facultad que recibió Mockus para poder emitir y negociar acciones de las empresas de servicios públicos de la ciudad abrió de hecho la puerta para una eventual privatización de sus activos.  Semejante cadena de sucesos lleva a pensar que aunque el Metro todavía está muy lejos de llegar a la estación de partida, probablemente se encuentra hoy más cercano que nunca. Y eso no tiene nada de despreciable en una ciudad que lleva cuestionándose durante 38 años sobre el tema. Por primera vez los bogotanos parecen haberse dado cuenta de que si el Metro se va a hacer, es con plata. Y la única forma de conseguirla es metiéndose la mano al bolsillo. Como reza el refrán, &quot;el que quiere marrones, aguanta tirones&quot;.   El palaleo de Mockus  AL COMIENZO PARECIA poco serio que el hombre que ocupa el segundo cargo más importante del país amenazara con renunciar. Daba la impresión de ser más la rabieta de niño chiquito que no obtiene lo que quiere, que la reacción de un gobernante que debería saber que unas veces se gana y otras no. Pero la verdad es que el alcalde de Bogotá, Antanas Mockus, anunció en una rueda de prensa el viernes de la semana pasada que estaría dispuesto a irse de su cargo si el Concejo de la ciudad intervenía y trataba de meterle mano al plan de desarrollo. Mockus fue enfático en lo que dijo: &quot;Si a mí me pusieron en la Alcaldía como adorno para que siguiera con lo viejo, no lo acepto... Si esto se llegase a repetir y no se encuentra una solución, estaría dispuesto a abandonar mi cargo &quot;.  Hasta ahora nadie sabe a ciencia cierta qué fue lo que molestó a Mockus, pero a primera vista parecía absurdo que a un alcalde que tenía buenas relaciones con el Concejo le diera de buenas a primeras por pelear abiertamente contra él. Y aunque hasta el cierre de esta edición los capitalinos seguían intrigados por la actitud del burgomaestre, lo cierto es que, sin oír razones, la mayoría de los ciudadanos terminó dándole la razón. Su postura vertical e insobornable correspondía exactamente al tipo de actitudes que le habían valido su elección.  La rabieta del Alcalde no es sino un mensaje claro a la vieja política de que él representa al número uno de los antipolíticos. Y con las reacciones de la comunidad está demostrado que los capitalinos prefieren un plan de desarrollo por decreto del burgomaestre que uno estudiado y modificado por el Concejo. Quienes conocen de cerca a Mockus dicen que el mensaje es aún más claro, o que lo dejan gobernar a su estilo o terminará, con el apoyo de sus electores, poniendo al Concejo entre la espada rosada y la pared."/>
  </r>
  <r>
    <n v="1362"/>
    <x v="47"/>
    <s v="Notas economía"/>
    <n v="683"/>
    <s v="La cuesta de mayo"/>
    <x v="5"/>
    <x v="69"/>
    <s v="No sólo en el frente de la inflación habido malas noticias. La semana pasada el Banco de la República informó que el Indice de precios al productor continúa su tendencia al alza. Este Indicador, que ayuda a medir la evolución de los costos de los Insumos del sector productivo, se situó en 20 por ciento para los últimos 12 meses, 4 puntos por encima de la cifra registrada en mayo de 1994."/>
  </r>
  <r>
    <n v="1363"/>
    <x v="47"/>
    <s v="Notas economía"/>
    <n v="683"/>
    <s v="Visita histórica"/>
    <x v="7"/>
    <x v="9"/>
    <s v="El príncipe Carlos de Inglaterra se convirtió en el primer miembro de la familia real británica en visitar Dublin desde que la república de Irlanda se instituyó en 1922. La visita, posible desde que el ejército Republicano Irlandés declaró en cese al fuego, produjo según fuentes oficiales una cálida recepción popular, y se convertirá en la antesala de la reina Isabel, todo lo cual ayudará a la paz en Irlanda del Norte. Pero como se observa en la foto, hubo opiniones encontradas."/>
  </r>
  <r>
    <n v="1364"/>
    <x v="47"/>
    <s v="Notas economía"/>
    <n v="683"/>
    <s v="Fumando espero"/>
    <x v="3"/>
    <x v="15"/>
    <s v="HACE UNA SEMANA, La noticia sobre la escasez de cigarrillos Marlboro en el mercado norteamericano alertó a sus consumidores en Colombia. La voz de alarma surgió tras conocerse una medida de precaución que su firma fabricante, la Philip Morris, tomó en Estados Unidos. Recogió todos los cigarrillos que tenía para la venta, al detectar una posible falla en los filtros de los mismos. Por cuenta de esta acción, los estadounidenses pasaron dos días sin algunas de sus marcas preferidas de tabaco.  Sólo el domingo 28 de mayo fueron reabastecidos la totalidad de los puntos de venta. Sin embargo, el resto del mundo no tenía por qué preocuparse por la escasez gringa, los cigarrillos que se venden al exterior son fabricados aparte y la firma cuenta con stock suficiente para satisfacer a sus fumadores en todo el planeta."/>
  </r>
  <r>
    <n v="1365"/>
    <x v="47"/>
    <s v="Notas economía"/>
    <n v="683"/>
    <s v="Pensión dudosa"/>
    <x v="7"/>
    <x v="9"/>
    <s v="Los panameños volvieron s dividirse por cuenta de su antiguo líder, el general Manuel Antonio Noriega. Esta vez la piedra de escándalo el la pensión de jubilación y el pago de prestaciones por 100.000 dólares, que le otorgó la Caja de Seguro Social. Unos dicen que ese dinero debería aplicarse al pago de los milllones de dólares que Noriega supuestamente robó desde el poder. Así opinó el 50 por ciento de los consultados por el canal 13 de televisión. Pero el 49 por ciento dijo que la jubilación era un derecho que no se le podía negar a nadie."/>
  </r>
  <r>
    <n v="1366"/>
    <x v="47"/>
    <s v="Notas economía"/>
    <n v="683"/>
    <s v="Niños primero"/>
    <x v="7"/>
    <x v="9"/>
    <s v="A PESAR DE LAS DIFICULtades por las que atraviesa el régimen comunista de Cuba, y de que los servicios de salud ya no son tan buenos, índices como la mortalidad infantil siguen mandando en La Habana. De acuerdo con el informe de ia Unicef, Cuba se encuentra entre los 25 países con menor mortalidad infantil, y se acaban de publicar las estadísticas de 1994, según las cuales se alcanzó una tasa de 9,89 decesos por cada mil nacidos vivos, la más baja de la historia. La dimensión del logro es clara si se tiene en 46 cuenta que, como consecuencia de la menor alimentación de las madres, producto de la disminución obligada de las importaciones, los índices de bajo peso neonatal subieron al 9 por ciento de los nacidos en 1993."/>
  </r>
  <r>
    <n v="1367"/>
    <x v="47"/>
    <s v="Notas economía"/>
    <n v="683"/>
    <s v="A buen recaudo"/>
    <x v="3"/>
    <x v="5"/>
    <s v="Las preocupaciones que recientemente han invadido al sector financiero son válidas respecto de la devolución de la cartera vencida, pero no justifican un pánico general. Eso es lo que cree la Superbancaria, que ha visto como la proporción de aquella ha superado el 5 por ciento de la cartera total en los últimos meses. Aunque esa tendencia es mala, lo cierto es que el país está bien lejos de llegar a extremos como los vividos en la crisis financiera de los 80 cuando la cartera vencida llegó a ser el 25 por ciento de la cartera total."/>
  </r>
  <r>
    <n v="1368"/>
    <x v="47"/>
    <s v="Notas mundo"/>
    <n v="683"/>
    <s v="A VECES LLEGAN CARTAS"/>
    <x v="19"/>
    <x v="77"/>
    <s v="LOS FAXES CON REMItente nigeriano han vuelto a ponerse de moda. Esta comunicación, que busca tener acceso a una cuenta corriente internacional de un ciudadano honesto, a cambio de, supuestamente, una jugosa gratificación, es una forma de estafa internacional en juego desde hace varios años. La cancillería colombiana denunció la reaparición del intento de trampa en la cual altos funcionarios del gobierno nigeriano ofrecen sacar, de su país, un dinero proveniente de la sobrefacturación de un contrato. El objetivo es timar a los incautos con el fin de desaparecer los fondos de su cuenta bancaria."/>
  </r>
  <r>
    <n v="1369"/>
    <x v="47"/>
    <s v="Notas mundo"/>
    <n v="683"/>
    <s v="PLATAFORMA MORTAL"/>
    <x v="7"/>
    <x v="9"/>
    <s v="ES DIFICIL IMAGINAR LAS dificultades que hay que atravesar para instalar una plataforma de explotación de petroleo off shore, pero es aún peor pensaren lo que hay que hacer cuando esos extraños artefactos salen de servicio. Ese es el predicamento en el que se encuentra la empresa Shell Oil Para desechar su vieja plataforma Brent Spar, de 14.500 toneladas, emplazada en el mar del Norte. Shell pretende trasladar la estructura hasta aguas profundas, donde sería abandonada a su suerte. Pero la organización ecologista Green, peace sostiene que la instalación contiene 130 toneladas de desechos tóxicos y que su hundimiento crearía grandes problemas ambientales. El gobierno de Londres respalda a la Shell, pero enfrenta las protestas de Bélgica y Dinamarca (sus socios petroleros) y de Islandia, que se considera afectada desde el punto de vista ecológico. Por lo pronto, acaban de ser desalojados de la plataforma algunos activistas que la ocuparon durante 20 días..."/>
  </r>
  <r>
    <n v="1370"/>
    <x v="47"/>
    <s v="Opinión"/>
    <n v="683"/>
    <s v="DIALOGO (Y PLOMO) REGIONAL"/>
    <x v="14"/>
    <x v="37"/>
    <s v="ESTA DEMOSTRADO PLENAMENTE QUE la guerrilla colombiana no quiere dialogar. O, mejor: sí quiere dialogar pero no quiere la paz. Si faltara alguna demostración en ese sentido, los hechos de la semana pasada son el botón de muestra de que la guerrilla quiere utilizar el escenario de las conversaciones para hacerse fuerte, pero no para desaparecer. Y es lógico que así sea. Es difícil imaginarse a cuenta de qué un guerrillero colombiano, con los bolsillos atiborrados de plata producto de los negocios de narcotráfico y de los secuestros, boleteos y extorsiones de varias décadas, vaya a querer abandonar voluntariamente tan cómoda actividad. ¿Por el amor por la paz? ¡Qué ingenuidad! Si la guerrilla colombiana tuviera voluntad de paz, ya lo sabríamos. Los insurgentes de otros país es que se han desmovilizado tras un proceso de diálogo han dado muestras inequívocas de paz , aun en los casos en que esos diálogos se han hecho sin el prerrequisito del cese al fuego.  La voluntad de paz del gobierno de Ernesto Samper, en cambio, ha sido evidente. Incluso hay quienes la califican de ingenua por ceder a todas las solicitudes de la guerrilla y por no imponer ninguna de sus condiciones. Yo creo que la validez de esa actitud está en que apresura el proceso y lo pone de una vez en el terreno de la verdad. Al restarle importancia a las condiciones iniciales del diálogo, el gobierno apresura el momento de la verdad, que es cuando la guerrilla va a tener que reconocer que no está interesada en dialogar, o inventarse cualquier disculpa para sacarle el cuerpo al asunto.  Todo esto que está ocurriendo vuelve a demostrar que no es posible entablar una negociación con la guerrilla poniendo como premisa la buena fe de los alzados en armas. Por ese camino no se llega sino a una nueva frustración. Su habilidad extraordinaria como negociadores y su falta de interés en una solución real del problema sólo conducen a un debilitamiento del gobierno y a un fortalecimiento del contrario.  Eso no significa que no haya que negociar. Hay que hacerlo, pero sobre bases más realistas. Y el realismo consiste en rescatar la vieja frase de Alfonso López Michelsen según la cual hay que derrotarlos para negociar con ellos, pero agregando ciertos matices.  Cada vez se ve más claro que los frentes guerrilleros adquieren más y más independencia, pues su autonomía de financiación les ha dado alas propias en lo militar. De la realidad de esa situación han surgido, desde hace ya bastante tiempo, las propuestas de hacer diálogos regionales. Y ya que la guerrilla tiene un comportamiento cada vez menos centralizado y más regional, una solución podría ser la de hacer los diálogos con el mismo carácter regional. Pero el gobierno debe poner a la guerrilla en actitud defensiva en cada zona antes de empezar a negociar.  A estas alturas del paseo, creo que si lo es posible el diálogo con estos grupos en aquellas zonas donde para los guerrilleros el diálogo es la última oportunidad antes de su acorralamiento. Estoy de acuerdo en que el Estado colombiano no tiene la capacidad suficiente para derrotar a la guerrilla en todo el país de un solo tajo. Pero me niego a creer que ese Estado, por débil que sea, no tenga la capacidad de someter a los insurgentes en una zona determinada.  No se trata de hacer una apología de la guerra. Se trata de enfrentar el problema con el mismo criterio con el que la guerrilla lo está asumiendo. Los hechos de la semana pasada demuestran que la Coordinadora Guerrillera piensa que debe hacerse fuerte militarmente para tener una posición ventajosa en la negociación. Lo lógico, entonces, es que el gobierno haga lo mismo si quiere alcanzar ese objetivo: bala primero y charla después."/>
  </r>
  <r>
    <n v="1371"/>
    <x v="47"/>
    <s v="Opinión"/>
    <n v="683"/>
    <s v="TANGO JURIDICO"/>
    <x v="0"/>
    <x v="33"/>
    <s v="Una coma en la Constitución despierta controversia al permitir que el vicepresidente pueda aspirar a la presidencia en contra del espíritu constitucional."/>
  </r>
  <r>
    <n v="1372"/>
    <x v="48"/>
    <s v="CONFIDENCIALES"/>
    <n v="684"/>
    <s v="LA CASA DE LA CIA"/>
    <x v="1"/>
    <x v="1"/>
    <s v="Hay un elemento desconocido de la colaboración entre las autoridades de Colombia y Estados Unidos en la persecución a los jefes del cartel de Cali. En marzo, la CIA construyó en apenas 23 días una cómoda casa en la sede del componente de Policía del Comando Especial Conjunto en Cali. Allí se aloja una docena de hombres que 24 horas al día y siete días a la semana, monitorean, interceptan y graban todas las comunicaciones de la cúpula del cartel, con los más modernos equipos y el apoyo de sobrevuelos por los cielos del Valle del Cauca, de aviones radar P-3 y Schweitzer de la Fuerza Aérea de E.U."/>
  </r>
  <r>
    <n v="1373"/>
    <x v="48"/>
    <s v="CONFIDENCIALES"/>
    <n v="684"/>
    <s v="A LO RAMBO"/>
    <x v="1"/>
    <x v="1"/>
    <s v="Henry Loaiza, más conocido como 'El Alacrán', sindicado de ser uno de los jefes del cartel del Norte del Valle y por el cual el gobierno ofrece una jugosa recompensa, decidió desde hace varios días prepararse para enfrentar a sangre y fuego a las autoridades. Según informes de inteligencia, basados en intercepción de comunicaciones, Loaiza porta permanentemente armas automáticas y granadas, ha huscado refugio en zonas rurales y ha asegurado a sus hombres que &quot;la guerra va a ser a muerte &quot;."/>
  </r>
  <r>
    <n v="1374"/>
    <x v="48"/>
    <s v="CONFIDENCIALES"/>
    <n v="684"/>
    <s v="CONTRA RELOJ"/>
    <x v="1"/>
    <x v="1"/>
    <s v="Este grupo de hombres de la CIA actuaba contra el reloj. En efecto, su presencia en Cali se definió en un convenio firmado en marzo entre la CIA y el gobierno nacional, que contempla inversiones de apoyo técnico por alrededor de 43 millones de dólares. El convenio le daba a los hombres de la CIA un plazo de seis meses, de los cuales ya se habían cumplido tres y medio. Si en su colabaración con la Policía colombiana, no se lograba la captura de alguno de los grandes capos de Cali, los agentes de la CIA podían considerar terminadas sus carreras. De ahí que el viernes, en la casa que éstos ocupan en el CEC, haya habido una gran fiesta."/>
  </r>
  <r>
    <n v="1375"/>
    <x v="48"/>
    <s v="CONFIDENCIALES"/>
    <n v="684"/>
    <s v="TRADICION GANADORA"/>
    <x v="1"/>
    <x v="83"/>
    <s v="Un consejero de Estado hizo ver hace pocos días, a raíz del fallo de la sección quinta de ese tribunal que confirmó la legalidad de la elección de Alfonso Valdivieso como Fiscal General, que éste tiene una tradición de victorias en el alto tribunal administrativo. En efecto, su elección como senador galanista en 1982 y 1986 fue demandada y en ambos casos el resultado favoreció a Valdivieso. En 1988 hacía parte del grupo de senadores galanistas que demandó ante el Consejo de Estado la elección de mesa directiva, porque su composición no respetaba los derechos de las minorías, el Nuevo Liberalismo entre éstas. Su bancada ganó la demanda y Valdivieso fue elegido vicepresidente del Senado."/>
  </r>
  <r>
    <n v="1376"/>
    <x v="48"/>
    <s v="CONFIDENCIALES"/>
    <n v="684"/>
    <s v="EL SIGUIENTE PASO"/>
    <x v="1"/>
    <x v="1"/>
    <s v="Un grupo de expertos de los gobiernos de Colombia y Estados Unidos, tiene a su cargo la planeación de la lucha antidrogas poscartel de Cali. Funcionarios del Ministerio de Defensa en Bogotá, del Comando Sur en Panamá y del Centro de Operaciones Especiales del Pentágono en Washington, integran un comité que se reúne periódicamente para definir los pasos por seguir en contra de los pequeños carteles colombianos que tratarán de heredar el negocio, en caso de que las autoridades logren desmantelar al cartel de Cali. Los principales objetivos de ese plan son los carteles de Pereira, Bucaramanga y los Llanos, contra los cuales las autoridades de los dos países vienen desde hace algunos meses acumulando información de inteligencia."/>
  </r>
  <r>
    <n v="1377"/>
    <x v="48"/>
    <s v="CONFIDENCIALES"/>
    <n v="684"/>
    <s v="ULTIMA OFERTA"/>
    <x v="1"/>
    <x v="1"/>
    <s v="En uno de los últimos mensajes que por medio de sus abogados, Gilberto Rodríguez envió a funcionarios de la Fiscalía General, el sindicado jefe del cartel de Cali ofreció entregarse a cambio de una pena de seis años. La Fiscalía rechazó la propuesta, pues considera que la negociación de penas no puede hacerse con base en un ofrecimiento unilateral del sindicado sino como resultado de una sentencia y de eventuales rebajas por sometimiento."/>
  </r>
  <r>
    <n v="1378"/>
    <x v="48"/>
    <s v="CONFIDENCIALES"/>
    <n v="684"/>
    <s v="VISITA A LA VISTA"/>
    <x v="1"/>
    <x v="1"/>
    <s v="Una frase pronunciada por el subsecretario de Estado norteamericano para el narcotráfico, Robert Gelbard, en su reciente visita a Colombia, resultó premonitoria. En efecto, en su entrevista con el presidente Ernesto Samper, Gelbard le dijo: &quot;Señor Presidente, si usted captura a uno de los Rodríguez Orejuela, le aseguro que el presidente Bill Clinton lo va a recibir en Washington como un héroe&quot;. Después de la detención el viernes de Gilberto Rodríguez, el gobierno colombiano está a la espera de que se produzca la invitación presidencial a Washington."/>
  </r>
  <r>
    <n v="1379"/>
    <x v="48"/>
    <s v="Economía"/>
    <n v="684"/>
    <s v="INTERFERENCIA"/>
    <x v="12"/>
    <x v="38"/>
    <s v="TANTA AGUA HA CORRIDO sobre el negocio de la telefonía celular desde hace un año, cuando Celumóvil hizo la primera llamada desde Barranquilla, que a varios colombianos ya se les podría acuñar el término de 'celulo-dependientes'. Al fin y al cabo, Colombia se convirtió en el país maravilla en términos de usuarios para los que se metieron al negocio, pues las expectativas ya se superaron ampliamente y el número de abonados, que se acerca a los 170.000, es el que se esperaba para el tercer año de operaciones del negocio en el país. Además, supera cualquier récord internacional previo en materia de crecimiento de ese servicio.  La mayor sorpresa la ha dado el occidente, pues en tanto que cada compañía esperaba por mucho 20.000 usuarios para esta época, Cocelco tiene 44.000 registrados y Occel 36.000, según datos del 5 de junio. En Bogotá, la competencia sigue muy pareja, pues al 31 de marzo, Celumóvil tenía 32.000 y Comcel iba en 30.000. En la Costa, las cosas han sido a otro precio, pues se trata de una región con menos poder adquisitivo. Allí, Celumóvil ha logrado conquistar 11.000 usuarios y Celcaribe 6.500.  Pero no sólo los que están en la competencia han recibido los beneficios del negocio. El Ministerio de Comunicaciones también ha podido hacer cuentas alegres, pues las seis empresas le han girado 3.826 millones de pesos, que corresponden al 5,0 por ciento de los ingresos brutos, monto que las compañías tienen que consignarle al fondo de comunicaciones de esa cartera, con destino a servicios como el de telefonía básica rural. Eso quiere decir que las empresas han tenido ingresos brutos por 76.520 millones de pesos, aunque han sacrificado montos considerables por la cantidad de promociones que han lanzado. Además de eso, han hecho inversiones cuantiosas. Al finalizar 1995 habrán destinado 422 millones de dólares entre todas para el mejoramiento de la red del sistema, pues se han instalado por lo menos 400 celdas a lo largo y ancho del país.  Sin embargo, ese crecimiento disparado de la telefonía celular en el país ha tenido -como se esperaba- un 'efecto boomerang': por vender tanto no se ha podido ofrecer un servicio óptimo. Que una llamada se caiga, que no entre o que se oiga mal se ha convertido en algo común para los usuarios. Con motivo del primer cumpleaños del sistema, SEMANA habló con las seis compañías de telefonía celular que hay en el país, y aunque ninguna niega que ha habido fallas, todas dicen que son normales y remediables.  Peter Burrowes, presidente de Comcel, opina que &quot;es cierto que hay problemas por la aceptación tan grande del sistema, pero estamos dentro de los estándares internacionales y en vías de solucionarlos&quot;. Según él, el estándar mundial de congestión en las redes es del 5,0 por ciento y aunque ahora Comcel está en el 8,0 por ciento, lo normal es que esté en el 3,0 por ciento y a ese nivel va a volver cuando instalen nuevas celdas. Celumóvil, a su vez, está actualmente en un promedio de 5,2 por ciento. Su presidenta, María Cristina Mejía, dice que &quot;los porcentajes de fallas en el servicio han disminuido notablemente, y en tanto que antes se caían en promedio el 10 por ciento de las llamadas, ahora lo hacen el 2,0 por ciento&quot;. Por su parte, Gilberto Echeverry, presidente de Occel, opina que &quot;lo que hay que mirar es si la llamada se cae dos veces en un mismo lugar, pasado un determinado tiempo, pues al comienzo el servicio era deficiente, pero a medida que avanzamos en el cubrimiento las cosas cambian&quot;. En su concepto, el servicio puede fallar por saturación en la red, que en el futuro se solucionará, o por accidentes que afectan el sistema, los cuales están fuera de su control.  De hecho, en cuanto a zonas geográficas, el cubrimiento se ha superado considerablemente con respecto a lo que pidió el gobierno y ya hay casi 300 municipios cubiertos. Sin embargo, no por eso se ha logrado optimizar el servicio, que en el caso de la red digital -en la que son fuertes Celumóvil y Cocelco- falla principalmente por caída de llamadas y en la calidad de la voz. En el de la análoga -que pertenece en su mayoría a Comcel, Occel, aunque las dos ofrecen el servicio dual, y Celcaribe- los errores se dan por falta de capacidad, es decir, que no entran las llamadas porque se contestiona la red.  Lo cierto es que, independientemente de si es algo normal o no, si las fallas y las quejas llegan a un extremo dramático, podrían redundar en que un negocio que debe gran parte de su éxito a las deficiencias de la red de telefonía fija, tuviera que luchar con lo mismo que pelean las empresas públicas: la mala fama."/>
  </r>
  <r>
    <n v="1380"/>
    <x v="48"/>
    <s v="Mundo"/>
    <n v="684"/>
    <s v="'¡CHERCHEZ LA FEMME!'"/>
    <x v="7"/>
    <x v="9"/>
    <s v="MIRJANA MARKOVIC NO es feminista porque crea que las mujeres no son iguales a los hombres, sino muy superiores. Eso no resultaría tan excepcional si no fuera porque la señora Markovic es la esposa de Slobodan Milosevic, el presidente de la actual Yugoslavia, un país formado por Serbia, Montenegro y Kosovo, esto es, por lo que quedó de la patria de Tito luego de la separación traumática de varias de sus provincias más importantes.  El presidente Milosevic es ampliamente considerado como uno de los responsables de la guerra civil en Bosnia. Su postura inicial, ultranacionalista y recalcitrante, envalentonó al dirigente de los serbios de Bosnia, Radovan Karadzic, para rebelarse contra el establecimiento de una república pluralista con mayoría musulmana. Eso lo convirtió en una especie de conde Drácula ante la opinión internacional, porque los serbio-bosnios conquistaron el 70 por ciento de Bosnia debido al apoyo de armamento pesado brindado por el ejército de Belgrado.  Pero lo que pocos han dicho a nivel internacional es que la señora Markovic -quien insiste en usar su apellido de soltera a pesar de ser una primera dama- es quien verdaderamente lleva los pantalones en el palacio presidencial de Belgrado, y que si hoy por hoy su marido tiende a distanciarse de sus paisanos de Bosnia, es por su influencia. Porque para la señora Markovic los nuevos nacionalismos -piedra de toque de los conflictos de hoy en día- son una aberración histórica y por lo tanto, la guerra en Bosnia es una tragedia sin sentido. En su columna semanal en la popular revista Duga, la señora escribió recientemente que &quot;Durante los últimos tres años nuestros periódicos han convertido en héroes a mercaderes de la guerra, asesinos movidos por odios religiosos que convierten a sus atrocidades enfermas en actos de valentía&quot;.  Sin embargo, hay un de talle fundamental que hace que los líderes occidentales no sientan ninguna simpatía por esa singular primera dama: lo que la motiva a criticar la situación no es la búsqueda de la paz, sino el regreso al comunismo.  De hecho, esa contradicción es un motivo más para ahondar en el misterio existente alrededor del presidente Milosevic, quien convirtió a su partido comunista yugoslavo en un socialismo democrático y lo puso al servicio del nacionalismo. Porque lo cierto es que el presidente no se atreve a contradecir a su mujer en público, y tanto los diplomáticos destacados en Belgrado como los propios ciudadanos leen con lupa lo que dice en su columna semanal, para tratar de determinar cuál será el próximo movimiento del dirigente.  La señora Markovic tiene, por lo demás, buenos motivos para ser una comunista recalcitrante. Su padre y su tío, Moma y Draza Markovic, fueron altos dirigentes y héroes nacionales. Su madre fue ejecutada en 1943, luego de confesar bajo tortura sus vínculos con la resistencia comunista antinazi. Una tía suya, Davorjanka Paunovic, fue secretaria -y algunos dicen amante- del mariscal Tito.  La señora Markovic dirige la Alianza Comunista por Yugoslavia, y dice que defiende la ideología del futuro. &quot;El comunismo, la única idea nueva del siglo XX aún no ha existido -dice-. &quot;Pero el siglo XXI verá emerger una nueva izquierda que cambiará la faz de Occidente&quot;.  Por eso, muchos se preguntan si la posición ultranacionalista del presidente Milosevic es auténtica, o si más bien se trata de una estrategia para navegar en la cresta de la ola, en espera del momento de restaurar el orden comunista. En todo caso, no se trataría del único fenómeno de intento de regreso del marxismo en los países que quedaban detrás de la cortina de hierro."/>
  </r>
  <r>
    <n v="1381"/>
    <x v="48"/>
    <s v="Mundo"/>
    <n v="684"/>
    <s v="ENEMIGO PUBLICO #1"/>
    <x v="7"/>
    <x v="9"/>
    <s v="CARLOS SALINAS DE GORtari sigue siendo el hombre más odiado de México. Mientras que la oposición política pide la investigación y encarcelamiento del ex mandatario por enriquecimiento ilícito, los ciudadanos continúan enviando faxes al Dow Jones para solicitar que se le despida de su cargo de asesor, dado su errado juicio en el manejo de la economía nacional y los estudiantes de derecho le imponen una demanda civil para resarcir los daños que le causó a la Nación, las autoridades judiciales solo aciertan a dar un ambiguo ni sí ni no sobre una posible investigación al respecto.  Un grupo de militantes del Partido de la Revolución Democrática -PRD- en una manifestación frente a las instalaciones de la Procuraduría General de la República y acompañado de un muñeco con la imagen de Salinas, presentó la semana pasada un documento en el que pedían que comenzaran &quot;las averiguaciones para fundar legalmente el encarcelamiento y confiscación de bienes mal habidos de Carlos Salinas de Gortari&quot;.  Los rumores sobre una riqueza desbordada del ex mandatario con cotidianos. Se asegura que la venta de las empresas estatales fue como 'un remate de garaje', pero solo para los amigos de Salinas, &quot;de ahí que en su sexenio aparecieron los famosos 24 multimillonarios que colocaron a México en el tercer país con los hombres más ricos del mundo&quot;. Los comentarios aseguran que algunas de las grandes corporaciones como la de teléfonos, la línea aérea y uno que otro banco quedaron en su poder, por medio de testaferros.  Para los mexicanos que sus presidentes roben no es una novedad, es común escuchar que Miguel Alemán, José López Portillo, Miguel de la Madrid aseguraron su futuro y el de sus generaciones durante su paso por la presidencia de México, y en general la gente no los enjuicia por esto, &quot;pues al fin y al cabo aquí todos roban, lo importante es que hagan algo, que dejen algo&quot;.  Sin embargo, ese no ha sido el caso de Carlos Salinas. Los analistas han calificado que la reacción contra él obedece a que el pueblo se sintió engañado, pues cuando se le prometía que con el tiquete del Tratado de Libre Comercio -TLC- con Estados Unidos y Canadá viajaría hacia la prosperidad, lo único que obtuvo fue la desesperanza de salir de la pobreza.  El odio a Salinas de Gortari es alimentado, además, por los nuevos descubrimientos que han revelado que algunas de las estrategias económicas como, por ejemplo, la de desestimular la inversión en el sector pesquero tenían como fin asegurar la firma del TLC y que el estímulo a la banca se convirtió en una soga al cuello de miles de mexicanos de clase media que hoy se declaran técnicamente en quiebra, incapaces de pagar las tarjetas de crédito o los préstamos para carro o vivienda.  También Carlos Salinas es el objeto símbolo de la pesadumbre sobre el desbordamiento del Partido Revolucionario Institucional -PRI- que lleva más de medio siglo en el poder y que permite, supuestamente, excesos como el asesinato interno de un candidato presidencial y del secretario general del partido. Acusaciones que cada vez más se perfilan como una verdad a raíz de la detención y enjuiciamiento del hermano del ex jefe de Estado, Raúl Salinas de Gortari, como autor intelectual del asesinato de Francisco Ruiz Massieu, secretario general del PRI.  La investigación a Raúl Salinas demostró que éste aprovechó muy bien el sexenio de su hermano y que es muy rico. Su fortuna parece provenir de comisiones por contratos millonarios para la explotación del petróleo, de la reventa de productos para cooperativas y tiendas populares y, ahora según NeWsweek, de los contactos regulares con Juan García Abrego, líder de uno de los carteles del narcotráfico mexicano.  El grado de responsabilidad de Carlos Salinas de Gortari frente a los sucesos económicos, políticos y judiciales de México no se ha establecido. Antonio Lozano Gracia, el primer procurador General de la República que no es del PRI, aseguró que ni sabe ni no sabe si hay una presunta investigación a los bien es del expresidente. Mejor dicho, &quot;por su propia naturaleza y por exigencia de la ley, tiene que quedarse en reserva. No le digo ni sí ni no&quot;, palabras textuales de Lozano.  La malicia popular afirma que, pese a lo que dice el presidente Ernesto Zedillo en torno a que no tiene ninguna relación con su antecesor, nadie abrirá los libros financieros de Salinas ni husmeará sobre sus actuaciones políticas ya que ha puesto los candados del silencio, luego de su fugaz huelga de hambre y de sus insinuaciones sobre lo mucho que él sí sabe. Aquí, donde nadie sabe nada y todos lo saben, aún no se despeja el interrogante: ¿qué pasó?"/>
  </r>
  <r>
    <n v="1382"/>
    <x v="48"/>
    <s v="Mundo"/>
    <n v="684"/>
    <s v="EL ULTIMO AVENTURERO"/>
    <x v="7"/>
    <x v="9"/>
    <s v="DESDE ROBERT WALKER, EL AVENTURERO estadounidense que intentó en el siglo pasado conquistar por su cuenta a Nicaragua, la historia de Centroamérica y el Caribe ha estado tachonada de extraños personajes provenientes del norte. El último de ellos es Robert Vesco, de 59 años, el ex financista capturado la semana pasada en La Habana, Cuba, luego de 22 años fugitivo en los que acumuló un prontuario impresionante, siempre en el límite entre las altas esferas del poder y la marginalidad del bajo mundo.  Robert Vesco es un empresario de origen italiano que en 1970 era dueño de una fábrica de herramientas industriales cuya prosperidad le permitió asumir el control de la sociedad Investors Overseas Ltd., con sede en Ginebra (Suiza) y de propiedad hasta entonces del hombre de negocios británico Bernard Cornfield.  No pasaría un año antes de que la Comisión de Valores Bursátiles comenzara a investigar sus actividades, y en 1973 fue acusado formalmente por haber sustraído 224 millones de dólares de dineros de los inversionistas. Acorralado, Vesco añadió otro delito a su prontuario: entregó 200.000 dólares en auxilios ilegales a la campaña de la reelección del presidente Richard Nixon, con la esperanza de que eso enfriaría el interés oficial en proseguir su proceso.  Eso no evitó, sin embargo, que el personaje desapareciera misteriosamente con los policías pisándole los talones. Más tarde se sabría de su presencia en las Bahamas, de donde pasó a Costa Rica, país en el que el gobierno de Daniel Odúber le concedió asilo, aparentemente a cambio de grandes beneficios económicos. La temporada de Costa Rica, donde volvió a ejercer como financista, terminó en 1978 al mismo tiempo que la presidencia de Odúber, pues el nuevo gobierno de Rodrigo Carazo parecía dispuesto a ceder por fin a las peticiones de extradición hechas por Washington. Pasó primero a Antigua y terminó en Bahamas, bajo la protección del primer ministro Lynden O. Pindling. Allí entraría en tratos con el narcotraficante colombiano Carlos Lehder, quien había adquirido en 1975, de un antiguo socio de Vesco y por un millón de dólares, el cayo Norman, sede de la primera gran organización de tráfico de cocaína hacia Estados Unidos. En 1989 el gobierno estadounidense acusó formalmente a Vesco de haber colaborado con Lehder en el establecimiento de sus rutas de narcotráfico hacia ese país.  De los últimos tiempos de su permanencia en Bahamas proviene otra acusación en su contra, según la cual habría intentado sobornar a funcionarios estadounidenses para obtener la liberación de aviones civiles y militares del régimen libio del coronel Muammar Gaddafi.  Los favores del gobierno de Bahamas para Vesco languidecieron luego de que Lehder fuera expulsado de su cayo, y en los primeros años de la década del 80 el personaje apareció refugiado en Cuba. Eran otras épocas, y el gobierno cubano recibió sin problemas, y por 'razones humanitarias' a ese financista norteamericano que, para sostener allí a su mujer y sus dos hijas, estaba dispuesto a invertir grandes sumas de dinero en la isla. Vesco intentó en 1983 pagar con creces ese favor. cuando organizó el contrabando hacia Cuba de maquinaria azucarera estadounidense, la cual fue detenida en Brownsville, Texas.  Según apareció en una acusación formal, fue Vesco quien hacia 1984, a instancias de Lehder, convenció a algunos altos funcionarios cubanos para que aprovecharan las rutas establecidas contra el bloqueo comercial norteamericano, para enviar cocaína a Estados Unidos, en lo que se conoció como el caso Ochoa. Algunos años después, el único involucrado cubano que no fue ejecutado, el coronel Patricio de la Guardia, aseguraría que Vesco estafó un millón de dólares a Cuba en la famosa compra azucarera.  La semana pasada, el gobierno cubano asombró al mundo con la captura de Vesco, quien hasta entonces vivía amparado bajo la vista gorda del gobierno de La Habana. Las especulaciones sobre un acuerdo secreto con Washington no se hicieron esperar, y los miles de cubanos que acababan de escenificar una protesta ante la Casa Blanca por el cambio de política del gobierno de Bill Clinton hacia la emigración de su país, adquirieron un nuevo motivo para vociferar. Porque la aparente entrega del ex financista a los estadounidenses podría dar paso a nuevas concesiones de Clinton para el gobierno de Fidel Castro, algo que muchos cubanos de la Florida no quieren ni pensar.  Al cierre de esta edición la entrega no se había producido, pero la sensación generalizada era que si efectivamente el preso era entregado a los norteamericanos, el gobierno cubano habría dado un paso importante hacia su 'normalización' como interlocutor de Estados Unidos. Porque la única persona que podría acusar al gobierno cubano de complicidad en el caso Ochoa sería el propio Vesco, y a Fidel Castro nunca se le ha conocido por ser alguien que da puntada sin dedal."/>
  </r>
  <r>
    <n v="1383"/>
    <x v="48"/>
    <s v="Nación: noticias de la nación y el Estado colombiano"/>
    <n v="684"/>
    <s v="EL GOLPE"/>
    <x v="1"/>
    <x v="1"/>
    <s v="ERAN LAS 3:30 DE LA TARDE DEL PASADO viernes cuando el presidente de la República, Ernesto Samper, bajó a su despacho en el segundo piso de la Casa de Nariño, después de almorzar en la casa privada con el vicepresidente de España, Narcis Serra. El jefe del Estado se acababa de sentar en su escritorio para iniciar la jornada de la tarde cuando su secretaria le anunció que el general Rosso José Serrano Cadena, director de la Policía, lo llamaba desde Cali de manera urgente. Samper contestó de inmediato, y al otro lado de la línea, atropelladamente, Serrano le dijo: &quot;Señor Presidente, ¿se acuerda de lo que le prometí ayer? Misión cumplida, ya lo llevo en el carro&quot;. Samper le preguntó impaciente: &quot;¿A quién, general?&quot;. Serrano finalizó diciendo: &quot;Pues a Gilberto Rodríguez Orejuela. Lo acabamos de capturar&quot;.  El espectacular golpe al cartel de Cali, propinado por un puñado de hombres del Comando Especial Conjunto -CEC-, conjuró la incertidumbre que tres días atrás había expresado el propio presidente Samper, quien en una sesión del comité de seguimiento a las actividades del Bloque de Búsqueda se mostró decepcionado por los insuficientes resultados obtenidos en la persecución de los cabecillas del cartel. En tono sereno pero enérgico, el primer mandatario advirtió que el actual gobierno no podía cumplir un año sin que se produjera un golpe contundente en ese campo. Agregó que el taxímetro estaba andando y que si antes del 7 de agosto no había resultados, iba a producir un remezón en la línea de mando de las Fuerzas Armadas. Al finalizar la reunión, Serrano se acercó al primer mandatario y le dijo que no se preocupara, que las cosas estaban bien y que sus hombres habían enfilado sus baterías contra un objetivo bueno, pero no le especificó de qué se trataba.  Al salir del palacio presidencial, Serrano fue quizás uno de los pocos miembros del comité que no salió preocupado. Y tenía motivos para no estarlo. Hacia las cuatro de la tarde del lunes de la semana pasada, poco antes de desplazarse para la Casa de Nariño, uno de los hombres del CEC que tenía la misión específica de buscar a Gilberto Rodríguez Orejuela, llamó a Serrano y le dijo que ese día habían localizado al presunto jefe del cartel en algún lugar a 500 metros a la redonda de la avenida 8a. N con calle 28, al norte de la capital vallecaucana. El oficial del CEC le manifestó a Serrano que él creía que ese lunes 5 de junio se había iniciado la cuenta regresiva y que estaba tan seguro de lo que tenían entre manos que era posible que en los siguientes días estrecharan el cerco y cayera su presa.  SEMANA dialogó largamente con el oficial del Bloque de Búsqueda que capturó a Rodríguez y logró reconstruir los pormenores de lo que ocurrió en las 96 horas que precedieron al primer gran golpe contra la cúpula del cartel de Cali.   'EL FLACO' Y LAS MUCHACHAS En la mañana de ese lunes, y después de una paciente labor de ocho días, cuatro miembros del Bloque de Búsqueda, dos mujeres y dos hombres, lograron localizar nuevamente a un hombre al que le habían perdido la pista y quien se desempeñaba como mensajero de Rodríguez. Se trataba de Alberto Madrid Mayor, alias 'El Flaco', o 'Jorge', una persona de unos 35 años de edad, bien vestido y de 1,78 metros de estatura.  El Bloque de Búsqueda supo de la existencia de 'El Flaco' a mediados del mes pasado, después de verificar los datos que le suministraron algunos informantes y luego de encontrar que su nombre aparecía mencionado en documentos decomisados en numerosos allanamientos. Además, confirmaron que este hombre aparecía mencionado en los llamados narcocasetes, pues dialogó en dos ocasiones con el periodista Alberto Giraldo cuando éste llamaba a Gilberto Rodríguez a Cali. Por esa razón los miembros del CEC tuvieron la certeza de que si querían llegar a Gilberto Rodríguez tenían que seguir pacientemente a Madrid y esperar. A los oficiales del Bloque no les quedó difícil establecer que el sospechoso vivía en una moderna casa del barrio Ciudad Jardín, al sur de Cali, no muy lejos de las lujosas residencias donde tradicionalmente habitaban los cabecillas del cartel.  Tras determinar la importancia de 'El Flaco', los miembros del Bloque de Búsqueda decidieron no capturarlo y pusieron a dos mujeres a que lo siguieran. &quot;Ellas se vestían deportivamente y fingiendo que trotaban, durante muchas mañanas pasaron frente a la casa de 'El Flaco'. Así lograron conocer exactamente su fisonomía. Pero ocurrió que en numerosas ocasiones lo siguieron hasta el otro extremo de la ciudad, pero de pronto se nos perdía&quot;, relató el oficial del CEC consultado por SEMANA. Así, el sospechoso desaparecía y aparecía como por encanto y los oficiales del bloque de busqueda se sorprendieron al descubrir que Madrid utilizaba un sencillo pero muy eficiente sistema para escabullirse.  Por eso los agentes del CEC se sintieron satisfechos porque aunque ese lunes 'El Flaco' se les volvió a perder, esa vez tuvieron la certeza de que el sospechoso había ingresado a alguna residencia o edificio de esa zona del norte de Cali. Además, por otros documentos obtenidos en un allanamiento, el Bloque supo que en esa parte de la capital vallecaucana Gilberto Rodríguez tenía, simultáneamente, su casa y una oficina provisional. '¿Nosotros sabíamos que un perímetro de 500 metros es poco, pero en una zona tan densamente poblada como esa era imposible pensar en hacer una operación. Había que precisar un sitio exacto para no fallar&quot;, sostuvo la fuente del Bloque de Búsqueda.  El día siguiente, el martes 6 de junio, la incertidumbre volvió al seno del Bloque de Búsqueda. Ese día, según recuerda el oficial del CEC, hubo mal tiempo en Cali, los teléfonos celulares no funcionaban y las señales de radio con los demás miembros del Bloque eran muy deficientes. Y lo peor, 'El Flaco' no apareció por ninguna parte y tampoco fue a su residencia en Ciudad Jardín. Pero las cosas empezaron a cambiar radicalmente el miércoles cuando las dos mujeres del Bloque que hacían ejercicios cerca a la casa del sospechoso vieron que éste entró y salió nuevamente. A partir de entonces, y aunque 'El Flaco' desapareció por momentos, los miembros del Bloque de Búsqueda ya no le perdieron más el rastro y se limitaron a esperar a que este los llevara al sitio donde debía reunirse con su jefe. El CEC montó un sistema de vigilancia escalonado, con agentes que iban a pie o en taxi, o que simplemente se paraban en una calle. Alberto Madrid regresó normalmente a su casa esa noche del miércoles y repitió la rutina durante el jueves. Los miembros del Bloque sabían que era cuestión de esperar. Y así ocurrió.   EL DIA FINAL En la mañana del viernes, como de costumbre, las dos mujeres del CEC que hacían ejercicios en los alrededores vieron a 'El Flaco' cuando salió de su casa a las siete de la mañana. El hombre avanzó a pie desprevenidamente. Debajo del brazo llevaba un fólder amarillo y parecía disfrutar del día, que era soleado. Sin embargo, cuando ya había caminado unas cuatro cuadras, Madrid regreso y saco del garaje un automóvil Renault 9. Unas 10 cuadras más adelante parqueó el carro, lo dejó bien cerrado y empezó a caminar nuevamente. Para ese entonces las dos mujeres del CEC salieron de la escena y el seguimiento lo continuaron otros agentes encubiertos.  El oficial del Bloque que estaba al frente de la operación, y quien finalmente capturó a Rodríguez, también participó en el seguimiento a 'El Flaco'. Según le contó a SEMANA, en una de esas calles se encontró de frente con el sospechoso, pero obviamente éste siguió de largo. &quot;Yo no dejé de sorprenderme y en un momento creí que podía quedar quemado para la operación dijo el oficial-. Pero rápidamente fui a un o de los carros del Bloque, me cambié de camisa, me mojé el pelo y continué el seguimiento&quot;.  Ocho cuadras más adelante Madrid tomó un bus y detrás de él se subió un miembro del CEC vestido de albañil. Diez cuadras más adelante el hombre bajó del automotor y empezó a caminar nuevamente. Muy frecuentemente 'El Flaco' miraba para atrás y de vez en cuando hablaba con alguna persona.  &quot;Nosotros creemos que él tenía personas que le decían si lo estaban siguiendo, es decir, campaneros, porque las veces anteriores en que se nos perdió fue porque minutos antes había hablado con alguien. Y así era muy difícil seguirlo. Uno tenía que hacerse a no menos de 50 metros de distancia&quot;, relató un oficial del CEC.  La persecución parecía interminable, pero los miembros del CEC descubrieron que poco a poco el sospechoso se acercaba a la zona en donde había desaparecido los días anteriores. Tras caminar por más de media hora, 'El Flaco' volvió a tomar un bus y finalmente se bajó a pocas cuadras del sitio donde finalmente caería su jefe. Los agentes del Bloque de Búsqueda lo siguieron y se quedaron a una distancia prudencial cuando vieron que ingresó al cruce de la calle 28 entre las avenidas octava y novena, en el elegante barrio Santa Mónica, al norte de Cali, que limita con el cerro de las Tres Cruces y la ciudadela Chipichape. La calle estaba casi vacía y por ello ninguno de los agentes se arriesgó a que lo descubrieran. Pocos minutos después un miembro del Bloque caminó por la calle y observó que solamente había dos casas a las cuales 'El Flaco' habría podido entrar. Además, los dos sitios coincidían con las coordenadas de una llamada telefónica detectada días atrás. Eran las 10 de la mañana del viernes 9 de junio.   De inmediato los agentes del CEC se replegaron y se comunicaron con su comandante, quien acababa de llegar al barrio Santa Mónica. Entonces, a través de un sofisticado aparato de comunicaciones satelital, proporcionado por la agencia antidrogas de Estados Unidos DEA, el oficial se comunicó con el general Serrano, quien a esa hora asistía en Cali al sepelio del jefe de inteligencia de la Policía en Buga, que fue asesinado por sicarios. Serrano acababa de pronunciar un duro discurso contra el narcotráfico y de invitar a los vallecaucanos a denunciar a los cabecillas del cartel cuando el oficial del Bloque de Búsqueda le dijo: &quot;Mi general, puede ser hoy. ¿Por qué no planeamos la operación?&quot;. De inmediato el director de la Policía le dijo que sí y se dirigió al cuartel central del CEC.  Hacia las 11:30 de la mañana, Serrano, el oficial y un pequeño grupo de 10 miembros del CEC, en presencia de algunos agentes de la DEA, se sentaron a diseñar el plan para allanar los dos lugares donde podía estar Rodríguez. El plan consistió en colocar hombres del Bloque en cinco puntos críticos de fuga y ocupar algunas viviendas del sector. La estrategia era sencilla, pero difícil de ejecutar porque se podía filtrar la información. Además, en ese momento en la sede del CEC había por lo menos 500 hombres y eso, según concluyeron, era muy peligroso para el éxito de la operación porque allí todo se sabe muy rápidamente. Hasta ese momento sólo 15 personas de absoluta confianza de Serrano conocían lo que estaba ocurriendo.   UNA PARED FALSA Entonces Serrano dijo que para mover a los hombres que iban a cooperar en la acción y para que él pudiera estar más cerca del sitio de los hechos, era necesario montar una fachada. Así, se les ocurrió decirles a los hombres que estaban en la sede del Bloque que había información sobre un posible atentado contra el general y que era necesario que todos los agentes le hicieran una escolta para que el oficial se desplazara al cuartel de la, Policía Metropolitana de Cali este plan fue ejecutado inmediatamente, y los miembros de la Policía se colocaron muy cerca uno del otro para escoltar la caravana que se desplazó en pocos minutos por la ciudad.  Con el plan en marcha y con la certidumbre de que Rodríguez Orejuela se encontraba en uno de los dos lugares seleccionados, el oficial al mando llegó a una de las dos viviendas, pero encontró que estaba vacía. Eso facilitó las cosas porque la otra no podía fallar. En efecto, hacia las tres de la tarde unos 17 hombres del CEC llegaron a la puerta demarcada con el número 28-97 de la avenida novena norte. Se trataba de una casa con fachada común y corriente, típica de clase media, y cuya pintura estaba algo deteriorada.  Los oficiales del CEC golpearon y de inmediato salió una joven bien vestida, que preguntó qué querían. El hombre al mando de la operación le dijo que se trataba de un registro rutinario y que iban a revisar el inmueble. Acto seguido, a la puerta se asomaron Alberto Madrid, 'El Flaco', dos muchachas del servicio y otro hombre de aspecto corpulento. Los ocupantes de la vivienda no opusieron resistencia y permitieron el ingreso de los miembros del Bloque de Búsqueda.  El interior de la casa contrastaba enormemente con la fachada: los pisos eran de mármol, había grandes congeladores y era muy confortable. En pocos minutos los investigadores requisaron el inmueble, donde hallaron algunos dólares, dos millones de pesos en efectivo, un radio de comunicación y algunos documentos. Pero no había rastro de Gilberto Rodríguez.  Entonces empezó una labor mucho más dispendiosa, que consistió en buscar un escondite. Media hora después el resultado seguía siendo negativo. Sin embargo un oficial del CEC se acercó a una enorme biblioteca colocada en la sala de la casa y observó que en el pisó había vidrios en pedazos pequeños. Al miembro del Bloque le llamó la atención que esos residuos estuvieran allí si la casa estaba impecablemente arreglada. El investigador pensó que la causa podía ser que alguien se hubiera escondido precipitadamente. Sin dudarlo alertó a sus compañeros y dio orden de que dos agentes golpearan la pared posterior del mueble. En efecto, era hueca. Entonces todos alistaron sus armas y cuatro hombres del CEC corrieron el mueble.  Para su sorpresa, de un hueco de escasos dos metros de alto por uno y medio de ancho, salió Gilberto Rodríguez Orejuela. El cabecilla del cartel de Cali salió con las manos en alto y con una pistola en su cintura. Con media docena de fusiles apuntándole al cuerpo, Rodríguez, en tono nervioso pero no asustado, le dijo al comandante de la operación: &quot;Hombre, hicieron su trabajo bien. Los felicito porque ganaron&quot;.  Instantes después y con Rodríguez esposado en una de las esquinas de la sala, el oficial que comandó la operación llamó al general Serrano y le dijo: &quot;Mi general, le cumplimos. La misión fue positiva, tenemos a Gilberto&quot;. Serrano le dijo que lo esperara, que ya iba para allá. Mientras tanto, al lugar llegó un fiscal sin rostro, quien inició la revisión de los elementos decomisados. De repente, en una esquina de la caleta sonó un teléfono celular que estaba tapado por una camiseta. Era de Rodríguez. El fiscal contestó y al otro lado de la línea un hombre, creyendo que Rodríguez le contestaba, dijo: &quot;Hola señor, le habla Lalo&quot;. El fiscal trató de continuar la charla pero su interlocutor descubrió el engaño y colgó.   RUMBO A BOGOTA Inmediatamente después llegó Serrano y montó a Rodríguez a su lado en el automóvil blindado de la Policía Metropolitana de Cali. Dio la orden de que se trasladaran de inmediato a la base aérea Marco Fidel Suárez, donde estaba parqueado el avión que lo había llevado en la mañana a la capital vallecaucana. El director de la Policía recuerda que el trayecto entre la casa y el aeropuerto fue muy tensionante porque imaginó miles de cosas que les podían pasar. Pensó, por ejemplo, que un francotirador les iba a disparar o que decenas de taxis le iban a cerrar el paso al vehículo. Por eso dio la orden perentoria de que nadie podía contarle a los periodistas lo que estaba ocurriendo.  Cuando abordaron el avión de la Policía, Serrano descansó y aunque fue un tortuoso vuelo de una hora, intercambió algunas palabras con el detenido. Rodríguez le dijo al comandante de la Policía que las conversaciones con la Fiscalía para su sometimiento a la justicia iban muy avanzadas y que a él le habían dicho que Serrano era un enemigo de la entrega de los jefes del cartel. Rodríguez también le dijo al oficial que en realidad estaban muy presionados por el Bloque de Búsqueda y le aclaró que su amistad con José Santacruz y Pacho Herrera nació en la necesidad de tener aliados para pelear contra Pablo Escobar. También le contó que ese viernes fue muy especial porque se sintió muy deprimido y llegó a tener el presentimiento de que algo iba a pasar ese día. El diálogo terminó cuando Rodríguez le dijo a Serrano que la pelea ahora es en los estrados judiciales.  Hacia las 5:15 de la tarde, cuando llegaron al aeropuerto de Bogotá, Rodríguez fue introducido en un helicóptero y llevado a la Dirección General de la Policía, donde lo esperaban dos centenares de periodistas. Serrano voló en helicóptero a la Casa de Nariño. El oficial, todavía vestido con su uniforme de clima caliente, ingresó al despacho presidencial por una puerta grande, por la que solamente entra el jefe del Estado. Allí lo esperaban, además de Samper, el vicepresidente, Humberto de la Calle; el canciller, Rodrigo Pardo; el director del DAS, Ramiro Bejarano; el ministro de Defensa, Fernando Botero; el ministro de Justicia, Néstor Humberto Martínez; Juan Manuel Turbay, secretario general de la Presidencia, y el secretario privado del Presidente, José Antonio Vargas Lleras.  Serrano se dirigió a Samper y volvió a repetir la frase que había pronunciado dos horas atrás: &quot;Señor Presidente, misión cumplida&quot;. Entonces, todos aplaudieron.   SE CIERRA EL CIRCULO LA SOFISTICADA ESTRATEgia de seguridad de los hermanos Rodríguez Orejuela y de los demás cabecillas del cartel de Cali se basaba hasta hace pocas semanas en la teoría de los anillos concéntricos. Es decir, cada uno de los jefes de la organización tenía a su alrededor cuatro o cinco anillos compuestos por 20 ó 25 hombres cada uno, que se movían hacia donde se desplazara el cabecilla. Esto significaba, ni más ni menos, que cerca de 100 personas se encargaban de informar sobre cualquier movimiento extraño.  Esa. estructura, hasta entonces impenetrable por los organismos de inteligencia, fue vulnerada cuando el gobierno ofreció jugosas recompensas a cambio de la información necesaria que condujera al paradero de los jefes del cartel. Por eso fue inmediata la reacción de los abogados de los cabecillas -que se encargaron de decir que la divulgación de las fotografías de sus jefes era inconstitucional- y de algunos congresistas, que alegaron que esa masiva divulgación iba a frustrar la entrega de los jefes de la organización del Valle del Cauca  No obstante, las propagandas con las recompensas no fueron sacadas del aire y fue así como de la noche a la mañana los 100 hombres que conformaban cada anillo se convirtieron en potenciales enemigos porque todos sabían los movimientos de los cabecillas.  Y se trataba de una jugosa suma de dinero -1.8 millones de dólares, una cifra cercana a la que el gobierno de E.U: ofrece por los terroristas del edificio de Oklahoma- y la posibilidad de viajar al exterior en el plan de protección de testigos. Ese peligro, que ellos empezaron a ver como inminente, obligó a que los Rodríguez cambiaran de estrategia. No en vano la Policía contabilizó en el último mes 72 asesinatos cometidos presuntamente por gentes del cartel interesadas en eliminar potenciales denunciantes.  Hace tres semanas las autoridades interceptaron una llamada móvil de Gilberto Rodríguez, quien viajaba en un taxi, en la que le explicaba a su interlocutor que su seguridad dependía ahora de andar con la menor cantidad de gente posible."/>
  </r>
  <r>
    <n v="1384"/>
    <x v="48"/>
    <s v="Nación: noticias de la nación y el Estado colombiano"/>
    <n v="684"/>
    <s v="EL JEFE NATURAL"/>
    <x v="1"/>
    <x v="1"/>
    <s v="LA SUYA NO ERA UNA JEFAtura impuesta a sangre y fuego. Tampoco era un liderazgo jerárquico ejercido desde la cima de una pirámide. La suya era, si se quiere, la fuerza tranquila de un hombre a quien -a diferencia de Pablo Escobar en el cartel de Medellín-le tenían más respeto que temor.  Tal como sucede en los partidos políticos, en los que por encima de caciques y directorios siempre emerge la figura de un patriarca que aconseja y orienta, en el cartel de Cali también había un jefe histórico y natural llamado Gilberto Rodríguez Orejuela.  Por esa razón, Rodríguez siempre era escuchado por los casi 3.000 grandes y pequeños narcotrafieantes que componen la organización, y sus planteamientos eran acatados sin vacilaciones. Así, hace tres años, cuando por primera vez se habló de su posible sometimiento a la justicia, Rodríguez convocó a una cumbre clandestina a la que asistieron más de mil personas. En ella impartió dos órdenes terminantes. La primera, que había que evitar que una escalada de violencia -generada por el dinero fácil obtenido por personas recien llegadas al negocio asolara a la región, porque si ello sucedía el cartel perdería las simpatías que había despertado en el Valle del Cauca y porque además estaba convencido de que eso desencadenaría una respuesta del Estado cóntra la cual, hasta ahora, ninguna organización criminal por poderosa que fuera le había ganado una guerra. Y la segunda, que en caso de que llegaran a abrirse las puertas para una negociación de él y de su familia con la Justicia, los demás narcos tendrían que trasladar sus laboratorios y pistas de aterrizaje fuera del Valle del Cauca. En dicha reunión el cabecilla del cartel dijo que no iba a soportar más que cualquier cosa que ocurriera en el occidente del país se la achacaran a él y a su familia.  A pesar de que el comienzo de su carrera delictiva fue violento -su primera aparición pública fue en 1969 cuando las autoridades lo señalaron como integrante de una banda conocida como 'Los Chemas', que había secuestrado a dos ciudadanos suizos- Gilberto Rodríguez no tardó en darse cuenta de que el verdadero poder podía alcanzarse concentrando los esfuerzos, más que en crear una organización militar, en establecer una red de banqueros y abogados que se dedicaran a limpiar su dinero y sus delitos.  Pero cuando fue necesario, Rodríguez también fue un hombre de guerra, cuya organización acudió al sicariato y hasta al terrorismo, especialmente para enfrentar a su enemigo mortal Pablo Escobar. Sin embargo, a diferencia de éste, Rodríguez evitó militarizarse, y por el contrario acudió a una alianza estratégica con los enemigos del jefe del cartel de Medellín. Se alió entonces con los miembros de algunas instituciones del Estado encargadas de perseguir a los terroristas de Medellín, y con grupos paramilitares del Magdalena Medio y la Costa.   EL HOMBRE DEL BUEN CONSEJO Así, Rodríguez hizo casi todo bien: lo absolvieron en sus procesos, lavó grandes cantidades de dinero, consiguió amigos influyentes en diversas esferas estatales, aceitó a punta de dinero una maquinaria de apoyo político que le permitió dictar más de un artículo en la ley penal, y logró que lo quisieran en su tierra. Y contrario a lo que Pablo Escobar había hecho al convertirse en un tirano que reprimía a sus subalternos a punta de terror, Rodríguez fue entonces el hombre del buen consejo y la cabeza fría a la hora indicada.  Pero cometió un grave error, el que a la postre produjo el desenlace del viernes pasado. Creyó que su alianza con sectores institucionales en contra del cartel de Medellín se convertiría en estructural y que ello, combinado con el respaldo de sus amigos políticos, lo llevaría a obtener el perdón y olvido por parte de la Justicia. Y quizás lo habría conseguido si los hombres que manejaban las instituciones con quienes hizo la alianza hubieran permanecido en sus cargos. Sin embargo, los cambios que se dieron en las autoridades policiales y judiciales dieron al traste con la idea de Rodríguez de cobrar a su favor la ayuda prestada para acabar con Escobar.  Rodríguez no tuvo en cuenta que al morir Escobar las presiones internas, y sobre todo las externas, sobre las autoridades colombianas iban a obligar a la fuerza pública a volcarse sobre Cali. Cuando se preparaba para un arreglo jurídico, lo que se le vino encima fue una enorme ofensiva policial, mientras él y su hermano Miguel alegaban públicamente que les debían respetar lo que llamaban reciprocidad por la colaboración que ellos creían haber prestado entre 1990 y 1993 en la guerra contra Escobar.  Semejante error de cálculo produjo la paradójica escena del viernes en la tarde: Gilberto Rodríguez Orejuela, el hombre considerado por las revistas internacionales de negocios como una de las 10 personas más ricas del mundo; el hombre señalado por las agencias antidrogas de E.U. como el jefe de una organización que controla el envío del 80 por ciento de la cocaína que ingresa anualmente a Norteamérica; en fin, el hombre más buscado del mundo, había caído en manos de las autoridades apenas tres meses después de iniciada su búsqueda. Y lo habían cazado escondido. sin protección, en una caleta en la que apenas si podía respirar. Era la prueba de que incluso en un país tan desinstitucionalizado como Colombia, cuando un Estado asume la decisión política de perseguir a un criminal, los días de gloria de éste están terminados."/>
  </r>
  <r>
    <n v="1385"/>
    <x v="48"/>
    <s v="Nación: noticias de la nación y el Estado colombiano"/>
    <n v="684"/>
    <s v="EL HEROE DE LA JORNADA"/>
    <x v="8"/>
    <x v="58"/>
    <s v="CUANDO EN OCTUBRE DEL año pasado el general Rosso José Serrano viajó a Estados Unidos en calidad de agregado de la Policía Nacional en Washington, parecía ser ser el otoño de su carrera como oficial activo. Se creía que una vez cumplida su misión en el extranjero Serrano, después de 36 años al servicio de la Policía, pasaría a uso de buen retiro. En ese momento nadie entendía cómo a uno de los oficiales más brillantes que ha tenido la Policía y quizá el mayor experto en la lucha contra la droga lo iban a llamar a calificar servicios justo en la época más crítica de la institución.  Esa crisis que se desató a mediados del año pasado produjo un fuerte remezón en la cúpula que ocasionó serios enfrentamientos internos. La reestructuración hecha por el gobierno en ese entonces fue calificada en su momento como muy superficial y como un paño de agua tibia para una institución que estaba corrompida por dentro y al borde de la desaparición (ver SEMANA #645).  Dos meses después del remezón en la Policía, el gobierno anunció nuevo cambio en la cúpula de la institución. Y cuando todos pensaban que Rosso José Serrano estaba a punto de colgar su uniforme, la sorpresa fue mayúscula cuando el presidente Ernesto Samper lo nombró nuevo director de la Policía Nacional. Por primera vez se tuvo en claro que si se quería barrer la casa por dentro el hombre para hacerlo era este santandereano de 52 años de edad, afable, de pocas palabras insobornable y con una hoja de vida impecable.  En los siete meses que lleva al frente de la Policía, Serrano a cumplido con creces su labor. Cerca de 2.000 miembros de esa institución han sido destituidos por mala conducta y por ineficiencia en el cumplimiento de sus cargos. Si bien acabar con la corrupción era uno de los retos más importantes que tenía Serrano en el camino, la prioridad número uno era combatir y desmantelar al cartel de Cali. No era una labor nueva para el general Serrano, pues en los 36 años de vida en la institución cerca de 15 los ha dedicado al tema del narcotráfico. Como director de Antinarcóticos tuvo a su cargo la fumigación de extensos cultivos de amapola y coca. Su trabajo en este frente le ha valido gran parte de sus 29 condecoraciones de honor que decoran un enorme salón de estudio de su residencia.  Por eso el éxito logrado el viernes pasado, cuando en un espectacular operativo que él dirigió personalmente en el cual logró la captura del número uno de la organización del cartel de Cali, no fue obra de la casualidad. Este abogado de la Universidad Grancolombia es experto en inteligencia y la mayoría de estos cursos los adelantó en Estados Unidos. Allí hizo migas con los más importantes hombres de los organismos de seguridad norteamericanos. Serrano es de los escasos colombianos que se codean con los directores de la DEA, la CIA y el FBI. Muchos de ellos lo llaman a Bogotá para consultarle temas de seguridad y él a su vez los molesta a diario para seguir su lucha antidrogas.  Cuando le dio el parte de victoria al presidente Ernesto Samper, al ministro de Defensa, Fernando Botero, y al país, sobre la captura de Gilberto Rodríguez Orejuela, el general Serrano estaba anonadado y sin palabras. No sabía si era un sueño o una realidad y solo aterrizó unas horas después cuando, en la soledad de su despacho en la Dirección General de la Policía, entendió que en sus 36 años de servicio había dado el golpe más certero de su carrera.  El viernes la felicidad del general Serrano no solo se debía a la captura de Rodríguez Orejuela. Ese día cumplía 28 años de casado con la ciudadana alemana Hilde Marié Evers. Su hogar está conformado por dos varones y una mujer. El mayor de ellos es diseñador de interiores. A pesar de su pasión por la Policía ninguno de sus hijos le siguió los pasos.  Es un hombre hogareño, fanático de las tiras cómicas de Dick Tracy y Educando a Papá. En su vida, nunca se ha fumado un cigarrillo y hace 15 años no va a una sala de cine. Tiene un récord difícil de superar. Como director de Antinarcóticos en 1991 realizó un decomiso de 64.000 kilos de cocaína que estaban listos para ser despachados al mercado internacional.  El general Serrano no es amigo de las celebraciones largas ni de los triunfos efímeros. Por eso el sábado pasado a las ocho de la mañana ya se encontraba en su despacho impartiendo órdenes para seguir su lucha contra el narcotráfico. El más que nadie es consciente que se ganó una batalla pero todavía hay que recorrer un largo camino para ganar la guerra. Aún queda por delante la captura de importantes hombres de la organización de Cali y si bien el primer golpe se le asestó a la cabeza, el cartel sigue vivito y coleando."/>
  </r>
  <r>
    <n v="1386"/>
    <x v="48"/>
    <s v="Nación: noticias de la nación y el Estado colombiano"/>
    <n v="684"/>
    <s v="¡SALUD!"/>
    <x v="0"/>
    <x v="33"/>
    <s v="EN LAS ULTIMAS SEMANAS Ernesto Samper estaba pasándolo bastante mal. Después de un primer semestre de gobierno caracterizado por una relativa luna de miel con la opinión, el Cristo parecía haberle dado la espalda al mandatario colombiano. A las cada vez más agresivas presiones del gobierno y los medios de comunicación de Estados Unidos en demanda de resultados contundentes en la lucha contra el cartel de Cali, se habían sumado claras señales de inestabilidad interna. La economía, que por muchos años había andado bien, independientemente incluso de lo mal que andaba el país, había comenzado a presentar síntomas de decaimiento. El proceso de paz, en el que Samper había apostado buena parte de sus fichas, despertaba más escepticismo que nunca y el gobierno estaba siendo acusado de cederle casi todo a una guerrilla que no estaba dando nada a cambio. Y como para rematar las cosas, la proverbial habilidad política de Samper parecía haber hecho agua con una propuesta de reforma constitucional que indignó al Congreso y echó al traste media legislatura.  Samper había comenzado a transmitir en la mayoría de sus declaraciones públicas una mezcla de angustia y desaliento. Y en las reuniones a puerta cerrada del alto gobierno había dejado en claro que se sentía corriendo una carrera contra el reloj. Fue así como el lunes de la semana pasada en una cumbre que evaluaba las labores del Bloque de Búsqueda en Cali, le dijo a la cúpula militar y policial que si antes del 7 de agosto no conseguía en el Valle del Cauca grandes resultados, muchos generales pasarían a retiro. &quot;No puedo cumplir un año de gobierno sin dar un golpe contundente en este campo&quot; había dicho ese lunes Samper entre preocupado y enérgico.  Menos de 100 horas después el golpe estaba dado. &quot;Ha sido como quitarme un piano de encima&quot; le dijo con espontaneidad el Presidente a los periodistas poco después de enterarse de la captura de Gilberto Rodríguez. Era un premio -el mayor- a la constancia del general Rosso José Serrano y de su grupo elite de inteligencia. Pero también un premio igualmente grande a quienes lo escogieron como comandante de la Policía y le brindaron su apoyo: el jefe del Estado y su ministro de Defensa Fernando Botero.  La captura de Rodríguez no va a resolver como por encanto los problemas de incertidumbre que han surgido en la economía. Tampoco va a poner a andar el proceso de la paz de la noche a la mañana, ni mucho menos va a acabar de un plumazo con los desencuentros que hay hoy entre Samper y los congresistas. Pero el golpe del viernes resuelve, en este caso sí de manera contundente, el más grave de todos los problemas que Samper enfrentaba: el de una cierta falta de credibilidad. Desde el escándalo de los narcocasetes algo había quedado en tela de juicio en el gobierno de Ernesto Samper. Nadie podía definir exactamente de qué se trataba, pero todo el mundo sabía que estaba ahí.  El asunto de la credibilidad era, por mucho, el más grave de todos los problemas. A los colombianos les parece más o menos normal que a su presidente se le enrede el manejo de la economía, se le agrien sus relaciones con el Congreso, o se le embolate su proceso de paz. De hecho, todos los mandatarios de la Colombia contemporánea han tenido que soportar problemas como esos. Pero el problema de credibilidad tenía pocos antecedentes, razón por la cual resolverlo se había vuelto el objetivo más importante del gobierno.  Por todo lo anterior el éxito alcanzado por el gobierno el viernes pasado es enorme. Con lo sucedido ese día desaparecen, para siempre, todos los nubarrones. Independientemente de lo que en realidad haya sucedido en la campaña, independientemente de lo que al respecto, como creen algunos, pueda revelar Gilberto Rodríguez, el presidente Samper y su ministro Fernando Botero han quedado por encima de todos esos episodios. Samper será recordado como el primer presidente que persiguió en serio al cartel de Cali, y como el primero que consiguio en unos cuantos meses la captura de su máximo jefe. Y ello le otorga a su gobierno una legitimidad en materia de lucha antidrogas que pocos de sus antecesores tuvieron. Como si fuera poco, el éxito alcanzado le devuelve a Samper y a su gobierno el margen de maniobra que necesita para administrar los problemas económicos, políticos y de orden público.  Pero si bien la administración Samper es la gran ganadora, no es la única. Al lado de ella ha ganado el país. Hay cosas que, después de la captura de Rodríguez, y de la suma de ésta con la muerte de Pablo Escobar, no van a volver a ser lo mismo. La idea de que en Colombia el delito siempre paga se ha vuelto cuando menos discutible, pues lós dos hombres a quienes más poder y dinero les había reportado estar por fuera de la ley, no han tenido finales felices. El uno, Pablo Escobar, murió acribillado por la Policía en el tejado de una modesta residencia en Medellín, separado de su familia, con sus compinches en la cárcel o en los cementerios, y sin poder disfrutar en lo más mínimo los miles de millones de dólares acumulados a lo largo de su carrera delictiva. Y el otro, Gilberto Rodríguez, resultó capturado por las autoridades en medio del terror de la persecución y la asfixia de la estrecha caleta en que se escondía, e igualmente lejos de su familia y de su fortuna.  Por todo lo anterior no es exagerado decir que después de lo sucedido con Pablo Escobar y Gilberto Rodríguez, es posible que en Colombia no vuelva a florecer el narcoterrorismo, con el que Pablo Escobar quiso someter ál país, ni la narcopolítica, con la que Rodríguez quiso comprarlo y dominarlo. Lamentablemente, el fenómeno que posiblemente no va a sufrir mayores transformaciones es el narcotráfico. Se trata de un negocio tan grande y con una demanda tan sólida, que en el año 93, cuando Escobar cayó y el cartel de Medellín fue aniquilado, pocos cambios se evidenciaron en el comercio mundial de cocaína. Y en esta ocasión? incluso si el cartel de Cali llega a desmontarse, en menos de lo que canta un gallo otros carteles, hoy menores, estarán listos a reemplazarlo y a surtir con cocaína las siempre ávidas narices de los consumidores norteamericanos y europeos."/>
  </r>
  <r>
    <n v="1387"/>
    <x v="48"/>
    <s v="Nación: noticias de la nación y el Estado colombiano"/>
    <n v="684"/>
    <s v="DESAFIANDO NUBARRONES"/>
    <x v="4"/>
    <x v="30"/>
    <s v="EN ESTE MOMENTO, CUANdo toda Colombia está preocupada por la incertidumbre económica y por los nubarrones negros sobre las cifras de las empresas, Pedro Gómez tiene en mente la realización del proyecto más grande de toda su carrera: el Centro Internacional del Comercio.  Se trata del primer centro mayorista de comercio internacional y promoción de exportaciones en América Latina, al estilo de los más importantes del mundo, que tendrá su sede en un lote de 17 hectáreas ubicado en la esquina suroriental de la avenida El Dorado con la avenida Boyacá, a pocas cuadras del aeropuerto. El proyecto se hará en asocio con Ospinas y Compañía y Proexport de Colombia. Sólo la primera etapa estaría lista en unos tres años y tendrá 65.000 metros cuadrados, que es como unir 15 campos de fútbol reglamentarios, y que contará con un centro de exposición permanente para 1.200 locales, además de un centro ferial. El proyecto total, que será de 440.000 metros cuadrados, tardará más tiempo, pues tendrá hoteles y otros servicios adicionales.  ¿Qué lleva a un hombre prudente como éste a meterse en un megaproyecto de semejantes magnitudes, justo en un momento en que se ha llegado a hablar incluso de la posibilidad de una recesión, particularmente en el sector de la construcción? Pedro Gómez dice al respecto que &quot;el desarrollo de los negocios en Colombia exige que haya un sitio donde los comerciantes puedan promocionar sus productos a nível mundial, como ocurre en todas las grandes capitales del mundo. Además, a la vez que hay sectores que se están desacelerando, como el de la construcción de vivienda, hay otros en los cuales habrá un crecimiento muy importante, como el de la construcción de centros de negocios. Con proyectos como este se compensará la posible caída de la industria de la construcción en general y por otro lado podrá ayudar a combatir las debilidades internas de la economía, porque permite crear acceso a más mercados internacionales&quot;.  Un proyecto de tal envergadura no puede estar basado en las fluctuaciones de la economía a corto plazo, sino que va mucho más allá y sus perspectivas son bastante amplias, más aún con la apertura y la internacionalización de la economía. Al fin y al cabo, Colombia se ha convertido en un lugar estratégico para los inversionistas, pues cuenta con cuatro acuerdos comerciales -Grupo Andino, Grupo de los Tres, Acuerdo con Chile y el Mercado Común Centroamericano-. También es posible que llegue a un convenio con el Mercado Común del Sur -Mercosur-, lo que la convertiría en la Nación más integrada de América Latina.  Hasta ahora el centro internacional ha contado con una buena aceptación por parte de sus posibles inversionistas. Según una encuesta realizada por Pedro Gómez y Compañía entre 126 firmas, la mayoría de Bogotá y unas cuantas de Cali, el 70 por ciento de los empresarios estarían interesados en participar en el proyecto. De ellos, el 50 por ciento quisiera comprar un local, y el resto pensaría en arrendarlo. La idea de tener una alternativa diferente a Corferias también fue bien recibida, e igual ocurrió con el lugar que se escogió para la realización del proyecto. Además de los empresarios nacionales, se buscará vincular a los inversionistas foráneos y a las entidades relacionadas con la promoción de exportaciones e inversión extranjera en Colombia -como Bancoldex, Coinvertir o el IFI-. Varios proyectos de esta naturaleza han sido puestos en práctica en ciudades importantes de Asia, particularmente en Taiwan, Osaka y Tokio, donde su construcción ha coincidido con una dinámica sin precedentes en la economía. No obstante, aún no se ha inaugurado ninguno en América Latina, y de llegar a hacerse, Colombia sería un pais precursor.  El grado de aceptación de los clientes potenciales es un termómetro indispensable para decidir si se arranca o no con el proyecto, en enero del próximo año, pues el costo será igualmente monumental. Aunque Pedro Gómez prefiere no hablar de eso, para hacerse una idea, el valor de las ventas de la primera fase será de 200.000 millones de pesos, lo que indica por qué lados andará la inversión que será necesaria. Y ese es uno de los problemas, pues en estos momentos, si hay algo complicado es conseguir financiación por los elevados niveles de las tasas de interés. Sin embargo, Gómez Barrero es optimista y confía en que la credibilidad del proyecto le permita conseguir los medios necesarios.  El centro internacional de negocios ha sido una obsesión de Pedro Gómez Barrero desde hace 15 años. Inicialmente pensó en desarrollar algo similar en el norte del Valle del Cauca, porque en su opinión, esa iba a ser la zona mejor conectada del país. Se la presentó a los industriales de la región, y aunque tuvo acogida, se requerían inversiones muy altas en infraestructura hotelera y aeroportuaria. Entonces descartó la idea, y siendo presidente Julio César Turbay, propuso desarrollarla en el centro internacional de Bogotá, donde está hoy en día el Parque Central Bavaria. Sin embargo, a Julio Mario Santo Domingo -su propietario- no lo convenció la idea. Siguió insistiendo y desde hace dos años comenzó a hacer los estudios, con Ospinas y Compañía. Su equipo viajó por todo el mundo para conocer los centros de negocios más importantes. Encontró el lote en El Salitre y se decidió por el proyecto.  El centro de negocios puede parecer demasiado ambicioso pero, proporciones guardadas, algo similar le ocurrió a Pedro Gómez hace 20 años, cuando pensó en hacer Unicentro. En Colombia no existía el concepto de centro comercial como tal; las inversiones que se requerían eran muy altas; no había seguridad sobre la acogida que tendría. Era mucha la gente que le auguraba una quiebra si se metía a ese negocio. Y hoy en día, no sólo hay un Unicentro sino tres; en todo el país. Aunque es difícil pensar en que algún día haya tres centros internacionales, con uno solo, Colombia podría quedar a la vanguardia en el continente en materia de promoción del comercio internacional."/>
  </r>
  <r>
    <n v="1388"/>
    <x v="48"/>
    <s v="Nación: noticias de la nación y el Estado colombiano"/>
    <n v="684"/>
    <s v="LA BATALLA JURIDICA"/>
    <x v="1"/>
    <x v="1"/>
    <s v="AL ANALIZAR Y COMPArar las pruebas que hay hoy en contra de Gilberto Rodríguez Orejuela con las que pesaban en su contra a principios de la década, resulta difícil negar que la Justicia colombiana ha ganado terreno. Hay contra él una medida de aseguramiento y cuatro órdenes de captura.  La primera, y la más sólida en Colombia, es conocida como el caso Louisiana. Se trata del envío de 1.200 kilos de cocaína a Estados Unidos durante el verano de 1992; por cuenta del cual él y su hermano Miguel Rodríguez fueron acusados por la Fiscalía norteamericana. Aparte de testimonios de sus cómplices, los Rodríguez: tienen en su contra grabaciones en las que aparecen dando claras órdenes para el embarque de la droga. Lo curioso es que las autoridades de E.U. pudieron confirmar que se trataba de las voces de los Rodríguez, al cotejarlas con las de los famosos narcocasetes de 1994, que tanto ellos en carta al entonces fiscal Gustavo de Greiff, como Alberto Giraldo en su testimonio de aquellos días, aceptaron como legítimas. En los demás procesos por narcotráfico, enriquecimiento ilícito, porte de armas y hasta homicidio, la posición de Gilberto Rodríguez es menos vulnerable. El que sí puede llegar a ser muy contundente es uno que aún no ha sido trasladado a Colombia. Se trata del envío de 210.000 kilos de cocaína a Estados Unidos entre 1983 y 1995, en unas operaciones ilícitas que fueron reveladas la semana pasada por el nuevo director de la DEA en Miami, Jim Milford al concluir la investigación 'Cornerstone' (Piedra Angular). Se trata de un voluminoso prontuario que describe, mes por mes y como si fuera un libro de contabilidad, gigantescas operaciones de cocaína que abarcan todos los niveles de la estructura de la próspera empresa, desde los diseñadores de caletas hasta los distribuidores, supervisores y abogados en Washington y Miami. El traslado de las pruebas de este caso a Colombia pareció confirmado por el propio presidente Bill Clinton en su comunicado del viernes tras la captura de Rodríguez. En vista de todo esto es muy probable que Gilberto Rodríguez Orejuela tenga una condena muy alta. Cualquiera de los casos por narcotráfico que contra él cursan -ya sea el de Louisiana o el de Piedra Angular- lo acusan de comerciar de manera ilegal más de cinco kilogramos de cocaína, y eso le basta para obtener una pena de ocho a 12 años. Aunque todo parece indicar que lo que se viene es una verdadera batalla de letra menuda entre la Fiscalía General, que seguramente querrá aplicarle todos los agravantes, y un pool de abogados de la defensa, que buscará a toda costa encontrarle atenuantes, lo más probable es que, dadas las dimensiones del caso, la pena por narcotráfico se acerque mucho a los doce años.  Pero ahí no para la cosa. Aunque en Colombia las penas por diferentes delitos no se suman, existe una figura en el Código Penal llamada 'Concurso de hechos punibles', que establece que cuando contra el procesado pesa más de una acusación -como es el caso de Rodríguez-, se le podrá imponer la pena más grave aplicable a esos delitos -12 años- multiplicada por dos. Lo anterior le daría al jefe del cartel caleño un total de 24 años en prisión.  A esos 24 años hay que restarle los beneficios a los que puede acogerse. Para empezar, por haber sido capturado no puede aspirar a la rebaja por entrega. En cuanto a la confesión, &quot;tendrían que cumplirse unos requisitos bastante claros que recientes jurisprudencias de la Corte Suprema han señalado y que son bastante severos&quot;, le dijo a SEMANA el penalista Guillermo Puyana Ramos. En efecto, la Corte ha dicho que para conducir a una rebaja la confesión debe darse en la primera versión del sindicado a las autoridades. tiene que ser lo más completa y sincera, y debe ser el elemento central de la incriminación. Al cierre de esta edición aún no era claro si Rodríguez iba a confesar delitos en su primera declaración, pero esta posibilidad parecía remota. Es probable además que la versión de Rodríguez ni sea completa ni sea sincera a ojos de las autoridades. Para ello, la delación sería un requisito fundamental, algo que en el cartel de Cali no se acostumbra. En cuanto al tercer requisito -la confesión como elemento central de la incriminación-, es presumible que la Fiscalía considere que las pruebas que tiene contra Rodríguez, en especial en el caso de Louisiana, son mucho más pesadas que lo que él pueda aportar.  Así las cosas, a Rodríguez le quedan sólo dos posibilidades: acogerse a la terminación anticipada del proceso y ponerse a trabajar y estudiar en la prisión. En el primer caso, solo podría aspirar a la conmutación de una sexta parte de la pena, a menos que acudiera a este mecanismo en los próximos días, pues la investigación está a punto de cerrarse. En el segundo caso el del estudio y el trabajo -podría aspirar a una rebaja de una tercera parte. Es así como, después de muchas sumas y restas, todo parece indicar que el panorama para Rodríguez es más bien gris. Como minimo le esperan 13 años y cinco meses tras las rejas (ver cuadro), algo que para alguien que tiene ya 56 se parece bastante a una cadena perpetua."/>
  </r>
  <r>
    <n v="1389"/>
    <x v="48"/>
    <s v="Notas economía"/>
    <n v="684"/>
    <s v="BUENOS VECINOS"/>
    <x v="7"/>
    <x v="9"/>
    <s v="El comercio con Ecuador sigue creciendo. En los tres primeros meses de este año aumentó un 52 por ciento. Las exportaciones de ese país hacia Colombia lo han hecho en un 11 por ciento. El incremento no sólo es en dólares, sino en número de productos. En 1990 se vendieron 588 productos y en 1993, 1.825. Las posiciones ecuatorianas pasaron de 143 en 1990 a 984 en 1993."/>
  </r>
  <r>
    <n v="1390"/>
    <x v="48"/>
    <s v="Notas economía"/>
    <n v="684"/>
    <s v="LOCADEMIA DE POLICIA"/>
    <x v="8"/>
    <x v="71"/>
    <s v="EN CASA DE HERRERO azadón de palo sería el refrán más aplicable a la situación presentada en Washington, Estados Unidos. En la Semana de la Policía, un evento anual en el que se reúnen los patrulleros del país, decenas de policías se tomaron literalmente algunas de las calles de la capital, en medio de una borrachera colectiva de proporciones heroicas. La más mal librada fue la policía de Nueva York. Los integrantes de uno de sus grupos 'atacaron' el hotel Hyatt Regency y pusieron a funcionar las alarmas contra incendios, mientras los aterrados huéspedes salían en paños menores, a tiempo que otros gendarmes se deslizaban, sin pantalones, por las barandas de la escalera principal. Como era de esperarse, las investigaciones han prosperado muy poco."/>
  </r>
  <r>
    <n v="1391"/>
    <x v="48"/>
    <s v="Notas economía"/>
    <n v="684"/>
    <s v="A PONER CLASIFICADOS"/>
    <x v="0"/>
    <x v="93"/>
    <s v="EL ESTADO COLOMBIAno, o al menos parte de él, está en venta. El gobierno nacional finalmente anunció cuáles serán las entidades que privatizará, con el propósito de conseguir recursos suficientes para financiar su plan de desarrollo. La primera opción de compra la tendrán los empleados y las entidades solidarias, En el paquete que dio a conocer el ministro de Hacienda, Guillermo Perry, hay de todo: bancos, corporaciones de ahorro y vivienda, aseguradoras, empresas de los sectores minero, eléctrico y de hidrocarburos, el servicio de larga distancia nacional e internacional y los terminales aéreos de Bogotá, Cali, Medellín, Barranquilla y Cartagena. La venta empezará por el Banco Popular, cuyos empleados censuran la demora gubernamental en la ejecución de esta transacción y sostienen que ha perjudicado el prestigio de esa institución financiera."/>
  </r>
  <r>
    <n v="1392"/>
    <x v="48"/>
    <s v="Notas economía"/>
    <n v="684"/>
    <s v="SIN TANTA ESPINA"/>
    <x v="6"/>
    <x v="7"/>
    <s v="EL MERCADO DE CLAveles, crisantemos y pompones en Norteamérica no está tan marchito como lo pinta un informe preliminar del Departamento de Comercio de Estados Unidos. Según ese documento 55 compañías nacionales serían castigadas con aranceles adicionales, que oscilan entre 75 y 84 por ciento, por competencia desleal y dumping. Sin embargo el Ministerio de Comercio Exterior colombiano afirma que la situación no es tan crítica, como parece a primera vista. De las 336 empresas que fueron examinadas por el gobierno estadounidense, 125 no diligenciaron adecuadamente los cuestionarios, e incluso se afirma que una parte importantes de ellas ya no efectúa ventas a Estados Unidos. Así mismo el Ministerio mediaría en los casos de los exportadores que hayan sido castigados injustamente. La determinación del Departamento de Comercio norteamericano hace parte de una revisión periódica sobre los porcentajes de dumping de la industria de flores colombiana, que se viene realizando desde 1986."/>
  </r>
  <r>
    <n v="1393"/>
    <x v="48"/>
    <s v="Notas economía"/>
    <n v="684"/>
    <s v="TERREMOTOS DE POBRES"/>
    <x v="7"/>
    <x v="9"/>
    <s v="Cuando comienzan a recuperarse del terremoto de Sajalin, los rusos ahora cuestionan los causas de que el desastre hubiera sido tan cruento. El resultado es contradictorio, porque mientras se acusa a la deficiente calidad de vivienda comunista, también dice que el desastre habría podido ser evitado si la falta de plata no hubiera causado el desmantelamiento del sistema de alerta de la época de la Unión Soviética."/>
  </r>
  <r>
    <n v="1394"/>
    <x v="48"/>
    <s v="Notas economía"/>
    <n v="684"/>
    <s v="EN SUS MARCAS"/>
    <x v="4"/>
    <x v="25"/>
    <s v="La competencia en el mercado internacional por los recursos de capital es dura; deben establecerse condiciones atractivas para atraer a los inversionistas. Por ejemplo, por ejemplo Chile y Perú han modificado sus legislaciones para garantizar unas reglas de juego claras y estables. Para no perder terreno, el gobierno se ha propuesto suscribir tratados de promoción y protección y, de paso, mitigar el temor que ha despertado la expropiación por vía administrativa. Sin embargo, la corporación Invertir en Colombia -Coinvertir-, recomendó adoptar acciones de promoción coordinadas entre los poderes Ejecutivo, Legislativo y Judicial."/>
  </r>
  <r>
    <n v="1395"/>
    <x v="48"/>
    <s v="Notas mundo"/>
    <n v="684"/>
    <s v="BOMBA SUBTERRANEA"/>
    <x v="7"/>
    <x v="9"/>
    <s v="LA SEMANA PASADA EL gobierno de Kazajstán hizo explosionar una bomba atómica a 130 metros de profundidad. ante el peligro que presentaba desarmarla. Aunque el gobierno no habió de impacto ambiental, el hecho hizo recordar que esa región fue escenario de 470 pruebas nucleares entre 1949 y 1991, de las cuales 116 lo fueron en la superficie."/>
  </r>
  <r>
    <n v="1396"/>
    <x v="48"/>
    <s v="Opinión"/>
    <n v="684"/>
    <s v="¡OPOSICION A GRITOS!"/>
    <x v="0"/>
    <x v="32"/>
    <s v="YA LO HABIA DICHO EN ESTE MISMO espacio, pero hoy lo repito y lo amplío: si hubiera oposición en el sistema político colombiano, el contralor David Turbay y el procurador Orlando Vásquez Velásquez se habrían visto conminados a renunciar, como consecuencia de las investigaciones que adelanta la Fiscalía. La razón no es que sean culpables de antemano, ni muchísimo menos. Sino que cuando se investiga a un investigador, y ambos lo son de las conductas de los funcionarios públicos, la capacidad de retaliación de aquel es infinita, como lo estamos presenciando en la actualidad.  Un investigador investigado no puede ejercer su cargo, y punto. Veamos por qué.  No fue sino que la Fiscalía anunciara la investigación sobre el contralor David Turbay y sus paseos al Intercontinental de Cali, para que éste se devolviera abriendo una investigación contra las cuentas de la Fiscalía . &quot;El que nada debe, nada teme&quot;, dijo Turbay, palabras que encierran una velada advertencia contra el investigador de su conducta.  Igualmente en declaraciones radiales, y en ejercicio de su defensa, David Turbay le recordó a todos los que lo escuchaban: &quot;Yo tengo en mi escritorio multimillonarias investigaciones fiscales que daré a conocer a la opinión en su momento&quot;. Otra advertencia muy clara sobre su poder de retaliación.  Después, para defenderse de su relación con el cuestionado señor Julián Murcillo, utilizó los medios de comunicación en su calidad de Contralor para afirmar: &quot;A Murcillo lo conocí cuando éste trabajaba en el Ministerio de Educación, siendo ministro el doctor Valdivieso. El procurador Vásquez Velásquez no se ha quedado atrás. Apenas surgió la versión de que el funcionario iba a ser vinculado a la investigación del proceso 8.000, una comisión de la Procuraduría le reveló al periódico El Heraldo que investigaba a varios familiares del fiscal Valdivieso en Barranquilla. Después se supo que, a pesar de tener el mismo apellido, los investigados no eran familiares del Fiscal.  Y a finales de la semana pasada, el vicefiscal se negó a atender una citación del Procurador, quien quería interrogarlo sobre su posible responsabilidad en la fuga del comisario venezolano Enrique Iglesias. El vicefiscal Salamanca apoyó su negativa alegando que el Procurador no tiene competencia para ello. Vásquez Velásquez asegura que sí.  Como puede apreciarse, el Contralor y el Procurador son dos investigadores investigados que investigan a sus investigadores...  Sin duda: ambos, Turbay y Vásquez, permanecen en sus cargos porque no ha habido quien adelante en su contra un debate político, como la situación lo está pidiendo a gritos. Esa sería una misión para una oposición seria, organizada, real, beligerante, que desgraciadamente, para el momento que vivimos. no existe en Colombia, país donde hace tiempos -de pronto por culpa del Frente Nacional- se perdió la noción de ganar y de perder el poder. Aquí todos ganan, unos más que otros, pero todos ganan. El que pierde quiere estar en el gobierno, en la cómoda situación de tener un pie en el poder y el otro en la crítica. De todas maneras cogobernando, para mejorar las posiciones electorales.  Pero la oposición que queremos ver en Colombia es aquella que se utiliza en pos del poder. Que se ejerce para acceder a él. Que es viable como alternativa del poder.  Actualmente la Comisión para la Reforma de los Partidos creada por Samper (que aunque muchos lo duden, sí existe, sí trabaja y sí podría modernizar los partidos y la política colombiana estudia precisamente el punto de la oposición en Colombia, y la posibilidad de dotarla de mecanismos que la hagan atractiva, interesante y más útil, políticamente, que estar cogobernando.  Por ahora solo es claro que el escenario por naturaleza de la oposición tendría que ser el Congreso, y que el jefe de la oposición gozaría de unas garantías como el derecho de réplica al gobierno en los medios, en las mismas condiciones en las que el Presidente tiene derecho a acceder a ellos, porque claramente la oposición no puede ser clandestina; derecho de réplica en escenarios como la instalación o clausura del Congreso; y privilegios protocolarios, derivados de ser la tercera persona más importante del régimen después del Presidente y del Vicepresidente, en situaciones en las que la opinión pública claramente pueda apreciar en el jefe de la oposición precisamente eso que se busca: que se convierta en una alternativa del poder.  Mientras esta fundamental reforma no exista en Colombia; es muy probable que el Partido Liberal siga ganando indefinidamente las elecciones, no importa cuan bueno o malo sea el gobierno, cuan corrupto, cuan clientelista y paquidérmico, por cuenta de una inercia consistente en que no hay rival para una confrontación política real.  Pero ese es el efecto de la falta de oposición a largo plazo. Porque el efecto, a corto plazo, es que el contralor David Turbay, y el procurador Orlando Vásquez, podrán seguir investigando a sus anchas."/>
  </r>
  <r>
    <n v="1397"/>
    <x v="48"/>
    <s v="Opinión"/>
    <n v="684"/>
    <s v="PRIMER ANTANAZO"/>
    <x v="0"/>
    <x v="35"/>
    <s v="YA SE SABIA QUE UN ENFRENTAmiento entre Antanas Mockus y el Concejo de Bogotá era una pelea de tigre contra burro amarrado. Pero, como en los combates de Mike Tyson, a pesar de saberse el desenlace, todo el mundo espera con ansiedad el momento en que el adversario cae bocabajo y sin sentido a la lona, tras un golpe seco en la mandíbula. El alcalde le cumplió a las expectativas de sus hinchas en una jugada en la que mostró bastante valor y mucha fuerza, pero también mucha astucia y malicia política. Valor porque no es fácil para un alcalde descalificar de un plumazo a todo un Concejo, como lo hizo Mockus, pues las retaliaciones por haber dejado en ridículo a la corporación pueden ser fuertes. Y fuerza porque el tímido pataleo de los concejales indica que saben bien que no hay nada más impopular que enfrentarse a un alcalde al que la ciudadanía ve con una aureola encima de la cabeza.  La malicia y la astucia están en el momento elegido por Antanas para soltar el primer garrotazo y en la disculpa que escogió para hacerlo. Con el argumento convincente de que lo estaban obligando a meter en el plan de desarrollo programas que no iba a poder pagar, y con la protesta de que su programa bandera de educación ciudadana estaba siendo saboteado, Mockus se agarró de un detalle de trámite (colombiano, al fin de cuentas) y expidió el plan por decreto, en medio del aplauso atronador de la galería.  Pero todo parece indicar que este es apenas el primer Antanazo, de una serie que promete ser muy larga y que plantea desde ya varios puntos de análisis. El primero, que estamos ante un Mockus sólido y serio. que poco a poco va encontrando un tono cada vez menos existencialista y abstracto, y que busca con cautela un punto medio de exhibición ante la opinión pública, entre el mutismo absoluto de los primeros días y la locuacidad permanente que le reclaman los medios.  El alcalde de Bogotá demostró que es un hombre serio, lo cual ya se sabía, pero además mostró el grado de compromiso que tiene frente al mandato popular que recibió. Esa actitud se traduce en un poder político excepcional, que hace que los concejales se mantengan a una distancia prudente, para que no los vaya a herir la fiera cuando mande el próximo zarpazo.  Este episodio también cambia el concepto tradicional del Concejo de Bogotá. Ante la casi nula presencia de los partidos como orientadores políticos en el seno de esa corporación, el Concejo se convirtió en la suma de posturas individuales aparentemente egoístas y anárquicas. Si a esto se suma el grado de desprestigio de los concejales (más allá de lo justo, para hacer honor a la verdad), el resultado es que el futuro del Concejo va a ser el de aprobar, con obediencia todo lo que el alcalde proponga, o entorpecer su labor y correr el riesgo de ser arrollado por la aplanadora Mockus, por ejemplo por la vía de la consulta popular.  Nadie sabe qué va a hacer Mockus con la millonaria cifra de la educación ciudadana. Pero el desprestigio de la clase política es tal, que entre no saber qué va a hacer el alcalde con la plata o no saber qué va a hacer el Concejo con la plata, la gente escoge la primera opción, sin dudarlo un segundo. Eso ocurre porque la gente sí sabe qué es lo que suele hacer el Concejo con la plata.  El precedente que se sienta con el caso del plan de desarrollo es definitivo. La gente ve en Antanas Mockus un Fujimori a escala metropolitana, y le pide a gritos que haga con el Concejo lo que el japonés-peruano hizo con el Congreso del Perú. Esa tendencia a apoyar a los caudillos y despreciar a los partidos es un hecho generalizado en América Latina, y por ese camino han sido elegidos varios presidentes. En Colombia esa nueva ola sólo ha elegido alcaldes. Por ahora.  Hay quienes sostienen que no está pasando nada. Es el caso del concejal Jorge Child, integrante de la única lista que apoyó Mockus durante su campaña, quien asegura que el enfrentamiento entre el alcalde y el Concejo es un invento de la prensa sensacionalista. Desde su curul en el Concejo, el analista Child no alcanza a ver un hecho que puede llegar a ser histórico para la ciudad, y cuyo protagonista es su propio jefe político.  El hecho es que nunca antes un alcalde se había enfrentado así a un Concejo de Bogotá, y es fácil suponer que a partir de ahora la tónica va a ser la de la confrontación. Eso significa un cambio político radical. Los coqueteos con el Concejo son una tradición muy vieja, y esta preponderancia del Cabildo le trajo muchos problemas a la ciudad. Y a los alcaldes también, claro. Que lo diga Juan Martín Caicedo.  Pero como el Concejo bogotano no se va a dejar meter en cintura sin dar la pelea, todo parece indicar que estamos en el primer asalto de una combate largo, y con el público ansioso por ver el próximo Antanazo."/>
  </r>
  <r>
    <n v="1398"/>
    <x v="49"/>
    <s v="CONFIDENCIALES"/>
    <n v="685"/>
    <s v="Visas canceladas"/>
    <x v="1"/>
    <x v="1"/>
    <s v="Hace pocas semanas la embajada norteamericana notificó la cancelación de un importante número de visas a familiares de Gilberto y Miguel Rodríguez Orejuela, algunos de los cuales viajaban con frecuencia a Estados Unidos por razones de turismo y estudio. Entre ellos están Humberto y María Alexandra Rodríguez Mondragón, hijos de Gilberto Rodríguez y Mariela Mondragón, y propietarios, entre otras, de Drogas La Rebaja. También están Miguel Andrés y Juan Pablo Rodríguez Moreno, hijos de Miguel Rodríguez. Igualmente perdieron su visa Amparo Rodríguez de Gil, hermana de los Rodríguez Orejuela, su esposo Alfonso Gil Osorio, gerente de Drogas La Rebaja, y sus hijos Juan Felipe, Ana María y Angela María Gil Rodríguez."/>
  </r>
  <r>
    <n v="1399"/>
    <x v="49"/>
    <s v="CONFIDENCIALES"/>
    <n v="685"/>
    <s v="Llamada de Palacio"/>
    <x v="1"/>
    <x v="61"/>
    <s v="El presidente Ernesto Samper se vio obligado a fajarse personalmente el jueves de la semana pasada, para detener el entierro de tercera que la plenaria del Senado pretendía darle a la justicia sin rostro. El primer mandatario se comunicó discretamente con 27 senadores, buena parte de ellos tradicionales amigos políticos suyos, para pedirles que modificaran su actitud y respaldaran al gobierno en su deseo de mantener el sistema de jueces y fiscales sin rostro. Al final, el operativo telefónico funcionó y todos los congresistas con quienes Samper habló cambiaron su voto y salvaron con ello este mecanismo judicial."/>
  </r>
  <r>
    <n v="1400"/>
    <x v="49"/>
    <s v="CONFIDENCIALES"/>
    <n v="685"/>
    <s v="El móvil"/>
    <x v="1"/>
    <x v="1"/>
    <s v="Las autoridades están convencidas de que detrás del asesinato del jefe de contrainteligencia del DAS, José M. Cuéllar, está la organización del narcotraficante vallecaucano Henry Loaiza, alias 'El Alacrán'. La razón es que Cuéllar dirigió personalmente las operaciones que condujeron a la detención de la modelo Sandra Porras Jurado, a quien el DAS vincula sentimentalmente con Loaiza. Según informes de inteligencia, 'El Alacrán' había jurado que se vengaría de quienes habían intervenido en la detención de la joven."/>
  </r>
  <r>
    <n v="1401"/>
    <x v="49"/>
    <s v="CONFIDENCIALES"/>
    <n v="685"/>
    <s v="Cuotas"/>
    <x v="0"/>
    <x v="33"/>
    <s v="Todo indica que la crisis de gabinete, de la cual se venía hablando con insistencia antes de la captura de Gilberto Rodríguez, puede esperar algunas semanas. En efecto, el presidente Samper ha decidido demorarla hasta finales de julio, poco antes de que el gobierno apague su primera velita. Lo que sí está definido ya es que tres presidenciables -Noemí Sanín, Humberto de la Calle y Juan Manuel Santos- tendrán, cada uno, su cuota. La de De la Calle parece ser el economista Alberto Calderón y la de Santos, la saliente embajadora María Emma Mejía. De la de Noemí nada se sabe hasta ahora."/>
  </r>
  <r>
    <n v="1402"/>
    <x v="49"/>
    <s v="CONFIDENCIALES"/>
    <n v="685"/>
    <s v="Reina descabezada"/>
    <x v="1"/>
    <x v="1"/>
    <s v="Y entre los descabezados por la embajada estadounidense también figura Aura Rocío Restrepo Franco, ex candidata por el Valle del Cauca al Reinado Nacional del Turismo. La ex reina acompañaba a Gilberto Rodríguez cuando éste fue capturado durante el allanamiento a una casa del barrio Santa Mónica en Cali el viernes 9. Aura Rocío Restrepo, quien también fue detenida ese día, perdió su visa el lunes de la semana pasada, una vez se estableció plenamente su relación con Rodríguez."/>
  </r>
  <r>
    <n v="1403"/>
    <x v="49"/>
    <s v="CONFIDENCIALES"/>
    <n v="685"/>
    <s v="Reversazo"/>
    <x v="12"/>
    <x v="38"/>
    <s v="Un proyecto de decreto que limita las actividades de las empresas de telecomunicaciones dedicadas a los llamados servicios de valor agregado, tiene aterradas a éstas. El proyecto, en estudio en el Ministerio de Comunicaciones, implica que esas empresas dejen de prestar el 90 por ciento de los servicios que brindan a sus usuarios y que, de hecho, dejen de existir. Las empresas, cerca de una docena, tendrían que desmontar inversiones por más de 120 millones de dólares y despedir a alrededor de 800 empleados. Además, con estas compañías desaparecería una alternativa de telecomunicaciones nacionales e internacionales en caso de un eventual paro en Telecom, del que se viene hablando con insistencia."/>
  </r>
  <r>
    <n v="1404"/>
    <x v="49"/>
    <s v="Economía"/>
    <n v="685"/>
    <s v="DOBLE CARNE CON PESOS"/>
    <x v="4"/>
    <x v="25"/>
    <s v="McDonald's abrirá su primer restaurante en Bogotá el 14 de julio. A pesar de obstáculos previos, la cadena planea expandirse en Colombia, ofreciendo su reconocida calidad y servicio."/>
  </r>
  <r>
    <n v="1405"/>
    <x v="49"/>
    <s v="Economía"/>
    <n v="685"/>
    <s v="'LOS SACRIFICIOS ESTAN DANDO RESULTADO'"/>
    <x v="7"/>
    <x v="9"/>
    <s v="DENTRO DE LAS NUEVAS GENERACIONES DE analistas latinoamericanos, pocos tan destacados como Sebastián Edwards. Este chileno, adscrito a la Universidad de California en Los Angeles -UCLA-, es desde hace varios meses el economista jefe del Banco Mundial para la región. SEMANA lo entrevistó en Rio de Janeiro en el marco de la primera conferencia auspiciada por esa entidad sobre desarrollo en América Latina:  SEMANA: Seis meses después del comienzo de la crisis mexicana, ¿cómo analiza la situación de la región?  SEBASTIAN EDWARDS:Hay calma en varios frentes. En primer lugar, la situación en México ha mejorado notablemente. El paquete de medidas que se anunció el 9 de marzo está dando resultados y el programa de apoyo que pusieron en práctica las organizaciones multilaterales ha sido útil. En segundo término, las personas que trabajan en organismos financieros internacionales y en el mercado de capitales se han dado cuenta de que hay una diferencia importante entre los distintos países latinoamericanos y que hay casos sólidos como Colombia, Chile y el mismo Brasil, entre otros.  SEMANA: ¿Qué lecciones se pueden derivar de lo que pasó?  S.E.: La más importante es la de mantenerse permanentemente alerta y entender que el proceso de reforma económica y de modernización no termina nunca. Hasta cierto punto lo que vimos en México fue una situación de complacencia, donde se pensó que las metas ya se habían cumplido con las reformas y la entrada al Tratado de Libre Comercio de América del Norte. Se dio, por lo tanto, una pequeña baja de la guardia, que no se justifica en estas economías globalizadas de fines del siglo XX.  SEMANA: ¿ Qué cuellos de botella necesita romper América Latina para tener un crecimiento estable en el futuro?  S.E.: Hay varios aspectos que tienen que ir mejorando en los próximos años para poder lograr una tasa de crecimiento del orden del 6 por ciento anual a la cual aspiran los países. Entre estos están el de aumentar fuertemente el ahorro; en segundo lugar, aumentar la inversión, especialmente en infraestructura; en tercer lugar, modernizar el sistema de educación, de modo que la productividad pueda crecer en la región; y finalmente, mejorar la provisión de los programas sociales y servicios sociales a la población, de modo que aumenten la armonía social y la paz ciudadana.  SEMANA: Precisamente, está el tema de la deuda social...  S.E.: Lo importante es que haya una conciencia muy clara de que la situación de desigualdad, de pobreza, de postración que ha caracterizado a Latinoamérica por tantas décadas no puede seguir persistiendo. Afortunadamente hemos visto en una gran cantidad de países iniciativas tendientes a poner en marcha programas sociales que creemos van a dar resultado. Es importante que, sin embargo, estos programas sean apoyados con mucha fuerza y que sean muy prioritarios dentro de los planes de acción de los gobiernos.  SEMANA: ¿Cómo ve el continente al final de siglo?  S.E.: YO SOY cautelosamente optimista. La crisis mexicana ha puesto fin a una situación de complacencia y de triunfalismo que estábamos observando en algunos países o círculos de la región. Existe ahora el reconocimiento de que hay que seguir avanzando. Si estas ideas son efectivamente adoptadas y pasan a formar parte de la manera de ver las cosas del sector público y del sector privado, yo veo que Latinoamérica va a estar en un lugar favorable, con un crecimiento importante y una inflación controlada y, finalmente, perspectivas de reducir la pobreza de manera sostenida y bastante rápida.  SEMANA: En conclusión, ¿la región va por el camino correcto? S.E: A pesar de las preocupaciones y los cuasi ataques del corazón por los sustos que nos ha dado México, entre otras situaciones, vamos por el camino correcto. Nadie dijo que esto era fácil, pero los sacrificios están dando ya resultado. Y es muy importante no desalentarse y no dar vuelta atrás porque eso sí significaría nuevas frustraciones y nuevas penurias."/>
  </r>
  <r>
    <n v="1406"/>
    <x v="49"/>
    <s v="Mundo"/>
    <n v="685"/>
    <s v="LA SEMILLA DEL ODIO"/>
    <x v="7"/>
    <x v="9"/>
    <s v="EN UN PAIS LLENO DE SERVICIOS SECRETOS, en una región colmada de tropas del Ejército, del Ministerio del Interior, y de todos los distintos organismos armados, los rebeldes chechenos se dieron el lujo de ocupar una población en pleno día, y de mantener, hasta el cierre de esta edición, un hospital minado, atiborrado de rehenes.  El hecho es tan grave, que el primer ministro Víctor Chernomyrdin se vio forzado a terminar sus vacaciones en el mar Negro, que ni siquiera el terremoto de las islas Sajalín lograron interrumpir. El presidente Boris Yeltsin lo dejó a cargo y viajó a Halifax, a la Cumbre del Grupo de los Siete, dejando en el país un hospital a punto de estallar y una tormenta política.  El Consejo de la Federación, la Cámara Alta, no tuvo ni siquiera quórum para reunirse, pues en Moscú hace un calor insoportable completamente inusual. La sesión se aplazó hasta el 4 de julio.  Así las cosas, la Duma quedó sola, en el centro de la escena política. El viernes, los parlamentarios se quitaban la palabra para inculpar al gobierno. Diputados de las más diferentes gamas políticas, apoyaron la moción de hacer un voto de confianza en el gobierno el 23 de junio. El reformista Grigory Yavlinsky encabezó el ataque, y exigió a Yeltsin quedarse en el país, y decir que lo que sucede en Budenovsk es el inicio de la guerra civil. &quot;Los que desencadenaron esta guerra, los que permitieron que empiece, deben responder por lo que está sucediendo hoy &quot;, dijo. El Partido Comunista se unió a las protestas, y hasta Rusia Democrática, el partido del ex primer ministro Yegor Gaidar, exigió la renuncia de los ministros de fuerza.  Mientras tanto, el fantasma de la guerra, como dice Yavlinsky, se esparce por Rusia. El gobierno reforzó todas las medidas de seguridad en Moscú. Policías controlan los pasaportes de todas las personas con apariencia caucásica, en los metros y estaciones del tren. En Budenovsk, la población se amotinó para exigir garantías al gobierno. El comandante del regimiento cosaco de Budenovsk declaró que luego de la liberación de los rehenes tiene la intención de sacar de la ciudad a los representantes de las nacionalidades enemigas. La noche del 14 de junio, las fuerzas de seguridad reunieron a decenas de familias chechenas de la ciudad, quizás para cambiarlas por los rehenes.  De esta manera, rápidamente, la guerra de Chechenia se ha extendido, como una mancha de petróleo, sembrando la semilla del odio entre pueblos que vivieron durante décadas como hermanos, lo que ha generado la desconfianza entre distintas religiones -musulmanes contra crisitanos ortodoxos- y preparado conflictos de cada vez mayor envergadura.   EL BOOMERANG DE LA GUERRA Las tropas rusas dicen ir ganando sobre el terreno militar. Controlan la totalidad de pueblos y ciudades de Chechenia. Pero no controlan los campos ni las montañas, donde los rebeldes reinan. Estos, en retroceso militar, tienen a su favor el odio masivo de la población contra los ocupantes rusos.  Los crímenes cometidos por las tropas rusas han sido denunciados internacionalmente. &quot;Los soldados rusos no han mostrado la más mínima consideración por las vidas civiles en Chechenia&quot;, dice un informe de la organización 'Human Rights Watch', de Estados Unidos.  Grosny, la capital de Chechenia, está en ruinas. Solo quedan 250.000 de sus 400.000 habitantes de antes de la guerra. No hay agua, el gas se vuela por las grietas de las cañerías, nadie quiere ni siquiera reconstruir la ciudad, pues el gobierno central no ha dejado ni un rublo para ello.  Aun si la guerra terminara con un claro triunfo militar para Rusia, ahí solo empezarían sus problemas. Los chechenos tienen una tradición de lucha. Casi todo el siglo pasado resistieron la dominación zarista. Durante Stalin sufrieron la deportación en la que murieron alrededor de 200.000 personas. Su derrota puede significar el inicio de una larguísima guerra, en todo el Cáucaso y el sur de Rusia.  En Rusia misma, hace tiempos que la guerra es impopular. Las madres de los soldados desaparecidos o muertos han creado un movimiento nacional y han establecido su comando general cerca de la frontera con Chechenia, para tratar de recuperar a sus hijos.  Obviamente, el ataque a Budenovsk es repudiado por toda la población. Pero las culpas recaen sobre el gobierno, al que todos hacen responsable de haber desatado esta cruenta guerra, y de no haber dejado a los chechenos ninguna otra salida que los ataques terroristas.  Más aún, la gente se pregunta cómo puede ser que todos los servicios secretos no hayan podido detectar esta acción, cuando desde hace seis meses está pendiente la amenaza de ataques terroristas.  El comandante de la operación de Budenovsk, Shamil Basayeb, declaró en la rueda de prensa que realizó adentro del hospital, que sus intenciones eran haber llegado hasta Moscú &quot;para ver si Yeltsin se atreve a bombardearnos &quot;.  Pero si la situación interna de Rusia está a punto de ebullición, en el exterior, la reputación de Yeltsin está por el suelo. El presidente ruso se dirigió a Halifax con el país ardiendo, esperando encontrar allí un respaldo firme para aplastar a los terroristas.  Si bien el Grupo de los Siete puede enérgicamente reprobar la acción chechena, eso dista mucho de un cheque en blanco al gobierno de Yeltsin, que ha caído bajo el fuego de las acusaciones por la desastrosa conducción de la guerra.  El boomerang de la guerra se ha vuelto contra Moscú."/>
  </r>
  <r>
    <n v="1407"/>
    <x v="49"/>
    <s v="Mundo"/>
    <n v="685"/>
    <s v="'EN LA OEA SE DARIA LA INTEGRACION DEL HEMISFERIO'"/>
    <x v="7"/>
    <x v="9"/>
    <s v="TERMINO EN HAITI LA ASAMBLEA DE LA ORganización de Estados Americanos. La 'Declaración de Montrouis -Una nueva visión de la OEA', ha sido elogiada como el relanzamiento del organismo, aunque algunos no están de acuerdo. En todo caso el ambiente fue de optimismo, como lo reflejan las siguientes opiniones del Secretario General.  SEMANA: Algunos análisis después de la Asamblea de la OEA, dicen que la Secretaría General se anotó un gran éxito, porque realmente le dio nueva vida a la organización. ¿Quépiensa usted con respecto a esas conclusiones ?  CESAR GAVIRIA: La Organización de Estados Americanos está viviendo una época nueva, fruto de una coincidencia de circunstancias, básicamente el fin de la Guerra Fría, la Cumbre de las Américas, el fin del lenguaje de confrontación entre Estados Unidos y América Latina, el éxito de las ideas sobre la creación de una zona de libre comercio, el reconocimiento por parte de Estados Unidos de que América Latina es crítica en términos económicos y no sólo políticos y estratégicos. Estos factores han hecho de la OEA una institución multipropósito, multilateral , que ofrece grandes posibilidades y que llegaría a ser la institución en la cual se daría la integración del hemisferio.  SEMANA: Y en términos prácticos ¿cuál es la línea por seguir?  C.G.: Viene una tarea que no es simple, porque si hoy el tema de la agenda está claro, en qué y cómo vamos a trabajar esos temas, con qué teorías y propósitos, tenemos que conseguirlo dentro de los mismos medios o recursos que la OEA tiene. Hay que hacer una reorganización interna de la OEA, una renovación, que permita que la OEA pueda afrontar todas estas nuevas tareas y demostrar que está en capacidad de hacerlo dentro de sus limitados recursos. Pero hace falta llevar a la práctica todas estas situaciones conflictivas y difíciles, porque los temas de medio ambiente, o de derechos humanos, o de democracia, o de comercio implican terrenos donde de manera natural se dan controversias, no consensos  SEMANA: ¿ Cómo ve a América Latina?  C.G.: La veo supremamente bien, es la región que más está creciendo y que va a crecer más después del sureste de Asia. Yo creo que se están dando las condiciones para que América Latina sea una región de rápido crecimiento, de arraigamiento de las ideas democráticas y no veo ningún nubarrón en el futuro del continente como un todo.  Desde el punto de vista político yo diría que si para alguna región del mundo no es válida la tendencia aislacionista que está prevaleciendo en Estados Unidos es para América Latina y el Caribe. Y no lo es porque éstos están obteniendo tal peso económico, sobre todo en comercio, que no importa qué tendencias prevalezcan en el país del Norte. Ya no se puede desconocer el peso de América Latina y el Caribe en el futuro de ese país.  SEMANA: A pesar de eso se sigue insistiendo en que Washington no tiene propósitos políticos.  C.G.: Eso es un poco equivocado. La integración o no de América Latina y el peso económico se medirán por los niveles de inversión extranjera, por los niveles de comercio. Eso es el verdadero peso. No creo que por el tipo de problemas o la capacidad de generar conflictos o noticias se pueda medir el peso de América Latina o el Caribe. Hay que medirlo por patrones positivos, eso va a depender de qué tanto crezca América Latina y su comercio, la capacidad competitiva de mantener la inversión extranjera.  SEMANA: ¿Qué hay del caso de Cuba?  C.G.: Yo lo que hice ante la Asamblea fue formular el problema de Cuba de una manera que fuera aceptable para los países, y que sirviera de marco para una acción futura de la organización. Para lo que fue la formulación del problema, hubo mucha aceptación. Lo positivo es lo que está ocurriendo en Estados Unidos, donde ya no se considera un tema intratable y aunque están empezando a surgir soluciones antagónicas, diferentes y contrapuestas, la gente piensa que el problema se puede resolver, y eso es lo importante.  SEMANA: ¿Usted no ve la reincorporación de Cuba a la OEA como un objetivo de Fidel Castro?  C.G.: Depende de qué visión tenga uno. Si uno quiere resolver el problema de Cuba en cuanto a su régimen, a su democracia o de libertades de naturaleza económica o si se tienen principios y odios que no se pueden resolver.  SEMANA: ¿Cómo ve el Seeretario General de la OEA la situación de Colombia?  C.G.: En general bien. Yo tengo una gran confianza en que el presidente Samper va a estar en la capacidad de atender las expectativas, de resolver los problemas de pobreza que se han generado en la sociedad colombiana, de atender a las ansias de paz que hay en la sociedad colombiana. Estoy muy contento de ver cómo por los esfuerzos del presidente Samper y de la Policía de Colombia se logró capturar al líder del cartel de Cali. Porque ello significa que el escepticismo que existía sobre Colombia en materia de narcotráfico se va a vencer y Colombia va a volver otra vez a la ofensiva, a mostrar que es el país que ha hecho más esfuerzos y sacrificios en la lucha contra el narcotráfico y eso hace esperar una visión más balanceada de parte de la comunidad internacional."/>
  </r>
  <r>
    <n v="1408"/>
    <x v="49"/>
    <s v="Mundo"/>
    <n v="685"/>
    <s v="FELIPE OTRA VEZ"/>
    <x v="7"/>
    <x v="9"/>
    <s v="Felipe González enfrenta escándalo de espionaje que sacude la credibilidad del gobierno español. Aunque el Cesid está en el centro, la renuncia del general Manglano no calma la situación."/>
  </r>
  <r>
    <n v="1409"/>
    <x v="49"/>
    <s v="Nación: noticias de la nación y el Estado colombiano"/>
    <n v="685"/>
    <s v="SALDO A FAVOR"/>
    <x v="0"/>
    <x v="33"/>
    <s v="SI POR ALGO SERA RECORdado este final de legislatura, será por la bomba que estalló en la parte trasera del Capitolio el pasado jueves. Sin embargo, eso puede resultar injusto, tanto para el Congreso como para el gobierno. Al cierre de esta edición, buena parte de los proyectos de ley que el gobierno había puesto a consideración del Parlamento habían sido aprobados. Otro tanto esperaba ser evacuado en el transcurso del fin de semana La Ley de Televisión, el Plan Nacional de Desarrollo, e incluso un proyecto que llevaba varias legislaturas pendientes y que no podía seguir dando espera -la Ley Estatutaria de la Justicia- habían sido votados.. En el campo internacional, leyes de gran trascendencia, como el Protocolo II de Ginebra, el G-3 y el Tratado de la Organización Mundial del Comercio terminaron su trámite. Asi mismo, pasó el tan sonado Estatuto Anticorrupción. Y contra todos los pronósticos, estaba prácticamente lista la Ley de Cultura que, a decir verdad, el gobierno mejoró bastante si se la compara con la propuesta inicial.  La intensidad del trabajo de los congresistas no deja de sorprender, sobre todo si se tiene en cuenta que, además de la pelea del Presidente con el Congreso y por cuenta de la iniciativa gubernamental de reformar la Constitución, hace tan sólo un mes todo el mundo daba por perdida esta legislatura.  Y que el gobierno haya logrado sacar adelante buena parte de lo que se propuso se debe, en buena medida, a la intervención del ministro de Justicia, Néstor Humberto Martínez, quien se convirtió en la estrella del período legislativo. Aunque desde que asumió sus funciones en el primer gabinete, Martínez se perfilaba ya como el ministro más serio y a la vez más eficiente, lo cierto es que su eficacia trascendió su tarea puramente ejecutiva. A pesar de su perfil de tecnócrata, el actual titular de la cartera de Justicia demostró una gran habilidad para manejar a la clase política, e hizo gala de esas aptitudes durante los debates del Estatuto Anticorrupción y la Ley Estatutaria de la Justicia.  Sumado a lo anterior, Martínez se convirtió en una especie de San Jorge enfrentando a los dragones de la legislatura. Así como a finales del año pasado logró hundir el narcoproyecto, en la recta final del período de trabajo de los congresistas atajó varios goles, como la tentativa de dejar sin piso a la justicia sin rostro, que por poco se le cuela en el Senado.  Fue justamente en el Senado donde el Ministro tuvo más dolores de cabeza. La Cámara Alta pasó a pupitrazos el mico del narcoproyecto, hasta que los representantes lo atajaron. Allí también casi se cae la justicia regional, mientras que en la Cámara de Representantes esa iniciativa fracasó desde el principio y sus artífices fueron duramente señalados por sus colegas.  Pero más importante que el volumen de trabajo del Congreso, es la conclusión que se puede sacar de todas estas tentativas de colar micos en los proyectos de ley: al contrario de lo que casi siempre sucede, la Cámara de Representantes fue más seria en esta legislatura que el Senado, algo que permite tener una luz de esperanza sobre la clase política en Colombia. No en vano fue ésta la corporación que más se renovó en las elecciones del pasado marzo. Y más importante aún, es sabido que los senadores del futuro son los actuales representantes. Ojalá que después de cuatro años de trabajo parlamentario, los recién estrenados representantes no terminen pareciéndose a los mismos de siempre."/>
  </r>
  <r>
    <n v="1410"/>
    <x v="49"/>
    <s v="Nación: noticias de la nación y el Estado colombiano"/>
    <n v="685"/>
    <s v="LOS MUERTOS DE LA PAZ"/>
    <x v="1"/>
    <x v="72"/>
    <s v="EL SOL DE JUNIO CAIA A PLOMO SOBRE LAS tumbas del cementerio barranquillero de Calancala. Eran las 11:05 de la mañana del jueves cuando Karen, una pequeña de 11 años, de piel trigueña y enormes ojos negros, vestida con una pollera de flores lilas y zapatos de charol blanco, se arrodilló frente a una tumba sin lápida en la que estaba escrito a mano el nombre de Erick Enrique Almanza Mieles, su padre, un policía de 28 años asesinado dos semanas antes por la guerrilla.  En voz baja Karen oraba por él. Sus rezos poco a poco se convirtieron en una conversación íntima. Le repetía, una y otra vez que siempre lo tendría a su lado y le prometía que nunca iba a desamparar ni a su hermanito, ni a su mamá. Y es que de la familia se había ido para siempre la persona que la guiaba y la protegía. Desde aquel miércoles 31 de mayo en que Almanza sucumbió ante las balas de la guerrilla, su madre, su esposa y sus dos hijos quedaron sin sustento.  El agente Almanza llevaba ocho años de servicio en la Policía Nacional. Hacía un mes había sido trasladado a la estación del cerro Kennedy en la Sierra Nevada de Santa Marta, donde vigilaba, junto con 19 hombres más, varias antenas repetidoras de televisión y telecomunicaciones. Mensualmente bajaba hasta Santa Marta para recibir su sueldo y para disfrutar de unos días de descanso al lado de su familia en Barranquilla. En uno de esos viajes la muerte se atravesó en su camino.  Caía la tarde del lunes festivo 29 de mayo. Después de pasar los tres días del Duente con sus hijos, Almanza viajó a Santa Marta, donde se reunió con el comandante de la estación de cerro Kennedy, el subintendente barranquillero Luis Alberto Pérez Orozco. Tenían la misión de llevar a la estación dos millones de pesos correspondientes a las quincenas de sus 19 compañeros, y algunos víveres que ya escaseaban en el cerro. Para ello, la Policía les asignó un pequeño camión modelo 54.  A las seis de la mañana de ese miércoles, Pérez, Almanza y el conductor Julio Enrique Escárraga partieron hacia la estación. Los dos policías viajaban de civil y desarmados. El primer inconveniente lo tuvieron a los pocos minutos de camino. El camión sufrió una falla mecánica que retrasó el viaje una hora y media. El resto del recorrido fue tranquilo hasta que a la altura del cerro San Isidro la cuadrilla 19 de las Farc los interceptó. Horas después los tres fueron hallados muertos. Al parecer, el conductor trató de huir, pues fue encontrado a pocos metros con 12 tiros en la espalda. La muerte de los dos policías fue aún más dramática: todo indica que los guerrilleros los colocaron cara a cara, los amarraron, los torturaron y le dieron a cada uno un tiro de gracia en la nuca. Después, los alzados en armas desocuparon el carro, lo incendiaron y dejaron escritos los nombres de las Farc y el ELN -la Coordinadora Guerrillera- en el lugar del crimen.  Por eso la pequeña Karen no puede contener las lágrimas frente a la tumba de su padre. Algo similar le sucede a la madre del subintendente, doña Adela Elizabeth Orozco, quien montó para él un altar en la sala de su casa. Frente a un enorme Cristo de electroplata y en una vieja silla de madera gruesa forrada en terciopelo, doña Adela, una mujer de 75 años, de rostro arrugado y ojos profundos, ruega por el alma del único de sus ocho hijos que tenía empleo.   LOGICA SINIESTRA Este mismo sentimiento de dolor y desesperanza lo siente casi medio centenar de familias de policías y soldados, enlutadas por la guerrilla en escasos 30 días transcurridos desde cuando el 17 de mayo en Bucaramanga el presidente Ernesto Samper le tendió la mano a los alzados en armas y anunció que estaba dispuesto a dialogar con ellos, y que para hacerlo aceptaba desmilitarizar casi todo el territorio de La Uribe y otorgarle estatus de voceros y negociadores a los dirigentes guerrilleros presos, Francisco Galán, Felipe Torres y Francisco Caraballo.  La interpretación de numerosos analistas fue que el gobierno estaba dispuesto a jugársela toda y que por esa razón había ido mucho más lejos de lo que buena parte de la clase dirigente del país consideraba aceptable. La respuesta de la guerrilla sorprendió mucho más: la generosidad desbordada del gobierno fue contestada con una escalada de violencia que hizo pasar policías y soldados asesinados por la subversión de 19 en el mes anterior al discurso de Bucaramanga, a 48 -cerca del triple- en el mes siguiente. El accionar guerrillero elevó, como es obvio la respuesta de la fuerza pública, y fue así como en el mismo mes que siguió a los anuncios de Bucaramanga fueron abatidos 69 alzados en armas, un 25 por ciento más del promedio mensual que se había registrado en lo corrido de 1995. Pero la guerrilla no sólo mató uniformados. También asesinó a cerca de 40 civiles, secuestró a 35, realizó 43 actos terroristas y voló siete veces los oleoductos, cifras todas que corresponden a aumentos más o menos importantes con respecto a la actividad subversiva del mes que precedió al discurso de Samper sobre el proceso de paz.  Algunos analistas -como el columnista de El Tiempo Enrique Santos Calderón y el propio ministro de Defensa Fernando Botero (ver SEMANA 683) -han visto en la escalada de violencia una estrategia deliberada de la subversión para fortalecerse en la mesa de diálogo. Esta teoría puede ser cierta. Por contradictorio que parezca, la guerrilla siempre ha buscado hacer demostraciones de fuerza, poder y capacidad de perturbación antes de iniciar una ronda de conversaciones. Pero este raciocinio de avanzar a punta de plomo hacia el proceso de paz es, por decir lo menos, una lógica siniestra.  El gobierno, por su parte, lleva varios meses sosteniéndose en su teoría de que la tregua es el objetivo de las negociaciones, y no una condición previa, y que el diálogo se llevará a cabo así sea en medio de las balas. Y en eso no le falta razón. La verdad es que la mayoría de las rondas de diálogo en el pasado ha fracasado por la vulnerabilidad que ha caracterizado las treguas pactadas antes de iniciar las conversaciones. Pero si bien esto es cierto, no lo es menos que todas las rondas de conversaciones -con tregua como sucedió bajo los gobiernos de Belisario Betancur y Virgilio Barco, o sin ella, como sucedió en el de César Gaviria- terminaron en frustraciones o estruendosos fracasos. Los únicos casos en los cuales las negociaciones políticas permitieron desmovilizar importantes contingentes de guerrilleros fueron los del M-19 en 1989 y el EPL en 1990. Y en ambas oportunidades el éxito del proceso estuvo garantizado desde un principio por una tregua unilateral de varios meses por parte de los alzados en armas, que una vez sentados a la mesa aceptaron reunirse en una pequeña zona del territorio nacional que ocuparon pacíficamente antes de entregar sus armas y reincorporarse a la vida civil. Y este tipo de procesos resulta muy diferente -por no decir totalmente contrario- a lo que los colombianos han visto hasta ahora en los actuales contactos. A pesar de ello, el gobierno sigue convencido de la validez de su intento y -a juzgar por las encuestas de opinión- cuenta en ese tema con el apoyo mayoritario de la gente.   BALAS EN EL AIRE Los anteriores análisis están, sin embargo, muy lejos de la comprensión de Teodolinda Rivera, la abuela de crianza de 61 años del soldado Rudys Fernando Márquez Mancilla, quien murió hace poco menos de un mes a manos de la guerrilla en el curso de un episodio especialmente dramático.  Teodolinda se había alegrado mucho dos meses y cinco días antes, cuando se enteró del ingreso de su nieto al contingente de soldados profesionales. Márquez escogió el difícil oficio de combatir a la guerrilla, y para eso fue trasladado a Ocaña, en Norte de Santander. Allá se encontraba cuando el pasado 20 de mayo, estalló un combate con guerrilleros del ELN. A los pocos minutos de iniciado el fuego cruzado una mina quiebrapatas, sembrada en la zona por el ELN, explotó a pocos metros de donde Márquez se encontraba y el fogonazo lo alcanzó a quemar. Márquez quedó en el suelo en medio de las balas. Sus compañeros lograron sacarlo de lazona y lo montaron en un helicóptero. Ya en el aire, cuando el soldado creía haberse salvado, las balas de la guerrilla tumbaron la aeronave y Márquez entró a formar parte de la larga lista de las víctimas de la paz.  Si la actitud del ELN no resultara por momentos tan cínica, se podría hablar de una ironía de la vida: el soldado Márquez fue herido por una mina quiebrapatas colocada por el mismo grupo que no cesa de denunciar ante las organizaciones no gubernamentales la violación a los derechos humanos por parte del Ejército y que repite desde hace meses el mismo discurso sobre la humanización de la guerra. El mismo grupo que luego ataca a un helicóptero que transporta heridos y acaba así con la vida del soldado Márquez.   LA BATALLA DE LA URIBE La suerte del soldado Yáner Gualteros, especializado en la lucha contraguerrillera, es muy parecida a la de otros soldados y policías muertos en la escalada subversiva. Había ingresado al Ejército cinco años atrás como soldado regular buscando mejorar las condiciones económicas de su familia, que reside en el popular barrio Kennedy de Girardot. Su padre es el celador del cementerio municipal y su madre se dedica a las labores del hogar.  Luego de pagar un año de servicio militar obligatorio decidió permanecer en las filas preparándose en combates contra los grupos guerrilleros. Los últimos tres años permaneció en la región de Uribe (Meta) como miembro de la Brigada Móvil Número 1. El pasado 29 de mayo murió en un enfrentamiento contra guerrilleros del grupo de seguridad que cuida a los miembros del estado mayor de las Farc.  Con su muerte quedaron sepultados también sus sueños. Uno de ellos era el de construirle una casa propia a su madre y a sus hermanos. En una carta que le envió recientemente a ella, el soldado Gualteros le decía: &quot;Esto de la guerra es muy cruel. Uno termina por cansarse. Ahora que me retire en agosto, con la plata de la liquidación les voy a comprar una casa bien grande donde vivamos todos&quot;. Sus sueños se quedaron en el papel.  A pocos kilómetros de donde murió el soldado Gualteros queda la cabecera de Uribe (o La Uribe como se le conoce más), un municipio del tamaño del departamento del Quindío que durante años sirvió de cuartel general al secretariado de las Farc, y que se hizo famoso cuando en los primeros años del proceso de paz, en los gobiernos de Betancur y Barco, las comisiones gubernamentales viajaban al campamento guerrillero de Casa Verde, ubicado en una de las lomas más altas del municipio. A fines de 1990, con el bombardeo a Casa Verde y la posterior toma de estas alturas por el Ejército, Uribe dejó de ser una especie de república independiente. Cinco años después la subversión ha exigido al gobierno la desmilitarización de la zona, incluida su cabecera.  En ninguna otra parte del país se están jugando tantas cosas para el futuro de la lucha contra la guerrilla. El Ejército está defendiendo a sangre y fuego la única conquista territorial que ha conseguido desde 1976, cuando recuperó la zona de Anorí (Antioquia), en una operación contra la dirigencia del ELN que por poco aniquila a ese grupo guerrillero. Ahora, las Farc tratan de recuperar esa república independiente, antes incluso de sentarse a dialogar y como condición previa a dichas conversaciones. &quot;Es un punto de honor para ellos, pues siempre han sostenido que la toma de La Uribe por el Ejército, iniciada poco después de la posesión de César Gaviria, fue una agresión innecesaria contra ellos y contra el proceso de paz&quot; le explicó a SEMANA una fuente cercana a la oficina del Alto Comisionado de Paz.  Lo del punto de honor lo creen muchos colombianos. Pero lo cierto es que el lugar, mucho más que un símbolo, es un objetivo militar para la guerrilla. Si ésta consigue, en la mesa preparatoria de los diálogos, privar de presencia militar los 7.179 kilómetros cuadrados -o buena parte de ellos, como ha ofrecido el gobierno- habrá logrado dos indiscutibles éxitos militares. El primero, romper el cerco que desde 1992 mantiene el Ejército sobre el estado mayor de las Farc, que ha obligado a sus miembros, con Manuel Marulanda Vélez, 'Tirofijo', a la cabeza, a moverse continuamente entre selvas, valles y empinadas lomas, después de años de permanecer en medio de la tranquilidad y las comodidades del campamento de Casa Verde. Los militares, y eso es lo que más le ha causado daño a esa organización subversiva, tienen taponados tres sitios claves: La Caucha, que comunica la zona directamente con Cabrera y Fusagasugá en Cundinamarca y Colombia en el Huila; La Julia, que da acceso al río Guayabero y por consiguiente al Caquetá; y Uribe, llamado por las Farc la casacuna, porque desde allí mantenían el control político de la región.  Clausuradas estas tres salidas naturales, las Farc han sufrido el bloqueo de los suministros y la interferencia en las comunicaciones entre los siete frentes que acechan en el área y que están esperando una oportunidad como la de la desmilitarización para retomar sus viejos dominios. Testigo de excepción del proceso que ha vivido esa zona es el soldado profesional Oliver Cifuentes Toro, quien integra la Brigada Móvil Número 1 y se encuentra combatiendo a los frentes de las Farc desde 1990 (ver recuadro).  El segundo objetivo militar que las Farc persiguen es volver a ejercer dominio territorial sobre una zona desde la cual pueden establecer un trampolín para desarrollar continuas incursiones guerrilleras de ataque y repliegue sobre Cundinamarca y la sabana de Bogotá, algo que aun con la presencia de la fuerza pública en La Uribe se ha venido dando y que se daría en mayor escala si las Farc recuperaran su viejo bastión.  Lo anterior permite apreciar la importancia de la tarea que desarrollan los 2.000 soldados de la Brigada Móvil en esa candente región. &quot;Lo increíble -le confió a SEMANA uno de los oficiales que comanda las operaciones en la zona -es que en Bogotá nadie parece darse cuenta de lo que nuestros muchachos están haciendo&quot;. Y es que en medio de las balas y de los grandes sacrificios, los uniformados- los de La Uribe y los de muchas otras zonas de combate en el país- a veces se sienten incomprendidos por quienes en Bogotá hablan de negociar territorios y retiradas como si se tratara de fichas intercambiables en un juego de mesa.  Es la complejidad de proceso de paz alrededor del cual, tras años de fracasos, ha crecido el escepticismo, y de un proceso de guerra por cuenta del cual muchos valores han resultado trastocados y las paradojas se han adueñado de la realidad del conflicto. Es así como cuatro años de avance militar de las fuerzas del Estado pueden terminar de un plumazo por una concesión en la mesa de negociaciones. Es así también como el grupo guerrillero que ha sembrado extensas regiones con minas quiebrapatas y ha matado con ello a centenares de civiles y militares, el mismo que ha contaminado los ríos y dejado sin sustento a campesinos y pescadores, convierte la humanización de la guerra en su principal bandera; mientras el otro grupo, el que secuestra, tiende crueles emboscadas y patrocina milicias urbanas que hacen estallar espantosas cargas de dinamita que matan a decenas de personas, acusa al Estado de ser el principal violador de los derechos humanos. Es así, finalmente, como los dos grupos unidos bajo la bandera de la Coordinadora Guerrillera, multiplican sus acciones violentas apenas el Presidente de la República anuncia generosas concesiones con la convicción de que éstas terminarán por demostrar a la guerrilla de que ha llegado la hora de sentarse en serio a hablar de paz. Si el gobierno lo logra, es posible que todas estas muertes -por ser las últimas, las de la víspera de la paz- hayan valido la pena. Si no, será difícil explicarle a las siguientes generaciones cómo y por qué el país insistió en un proceso de paz que sólo habrá servido para profundizar la guerra.  'No nos sacaran de La Uribe' EN UN CAMPAMENTO MILItar en lo profundo de las selvas de La Uribe, SEMANA localizó al soldado profesional Oliver Cifuentes Toro, quien ha permanecido en la zona desde 1990, cuando el Ejército conquistó a Casa Verde:  SEMANA: ¿En cuántos combates ha participado desde cuando llegó a esta región?  Oliver Cifuentes: He participado en unos 15 combates y desde entonces he visto morir a unos 10 de mis compañeros. Eso es lo más triste que hay porque uno aprende a compartir, a acompañarse, a sentir que son como hermanos. Y lo peor es que uno no puede hacer nada.  SEMANA: ¿Alguno de esos enfrentamientos fue con la guardia de seguridad de Tirofijo?  O.C.: Sí, como cuatro o cinco. Pero el más fuerte fue hacia 1992 cuando chocamos con unos 150 guerrilleros. Nosotros éramos 72. El combate duró dos horas y media. Fue muy duro porque ellos están bien entrenados y conocen la zona. Pero al final salieron corriendo porque ellos le tienen temor a los soldados profesionales. Después, en una monitoría, escuchamos cuando Tirofijo le dio la orden a un comandante de frente que tenía que capturar vivo a uno de nosotros para averiguar por qué era que no nos entraban las balas.  SEMANA: ¿Se siente miedo cuando se está tan cerca de la muerte?  O.C.: Sí, mucho, para qué negarlo. Pero uno se repone. Por ejemplo, cuando oigo el primer tiro yo me quedo como en suspenso durante unos pocos segundos, pero luego reacciono y me voy en busca del enemigo. Cuando a uno le dan plomo lo que hace es ir para adelante y ya no echa para atrás. Es como cuando un lobo persigue a una liebre hasta atraparla. Cuando se inicia el combate, y ya me pasó una vez, uno se olvida de las medidas de precaución y es capaz de hacer cualquier cosa. Una vez en un combate vi a un guerrillero a unos 100 metros, entonces tiré el equipo y el fusil y me fui a perseguirlo con una pistola. No descansé hasta que lo capturé. Después me llamaron la atención porque en ese caso las posibilidades de que me mataran a mí fueron muy altas.  SEMANA: ¿En esta zona los guerrilleros buscan los combates con el Ejército o qué estrategia emplean?  O.C.: Según nos dicen nuestros comandantes, esta es una de las pocas regiones del país donde ellos buscan el combate directo con el Ejército porque ellos necesitan reeuperar este territorio. Pero eso no lo vamos a permitir. No nos sacarán de La Uribe."/>
  </r>
  <r>
    <n v="1411"/>
    <x v="49"/>
    <s v="Nación: noticias de la nación y el Estado colombiano"/>
    <n v="685"/>
    <s v="CUESTION DE NEGOCIOS"/>
    <x v="1"/>
    <x v="72"/>
    <s v="EL ESTRUENDO DE LA EXplosión dejó sorda por momentos a Angélica Yepes Sánchez, una joven paisa que el sábado 10 de junio a las 9 y 15 minutos de la noche disfrutaba de una verbena en el parque de San Antonio en pleno centro de Medellín. Su hijo, Yersael Arturo, de tres años, aún no se repone de la impresión que le produjo el estallido de la bomba que volvió añicos el monumento 'El Pájaro', obra donada por el maestro Fernando Botero a la capital paisa. El esposo de Angélica, Arturo Suárez Rincón, un artesano nacido en Bucaramanga hace 28 años, fue una de las 29 víctimas fatales del atentado.  &quot;Yo desde hacía rato le estaba diciendo: Mijo, no trabaje mas, ya está bueno. Mire que el nene tiene mucho sueño. Recoja todo y vamonos. Pero él no me hacía caso: Mija, es que apenas tengo 4.000 pesos y eso no nos alcanza ni para comer mañana&quot;, recuerda. &quot;Era como si estuviera lloviendo plomo -explica al hablar de la explosión=. Arturo nos quiso protegeral niño y a mí y por eso se puso delante de nosotros. La bomba le destrozó la cara&quot;.  Pero muy pronto, en un país que parece insensibilizado ante el dolor de las víctimas, el drama de Angélica y de otras decenas de familias le dio paso al debate sobre los autores de la acción criminal. A diferencia de ocasiones anteriores, donde la dificultad radicaba en que nadie se atribuía el atentado, en esta ocasión el misterio está en que existen muchos comunicados contradictorios.  El primero de ellos llegó al Noticiero TV-Hoy pocas horas después del múltiple crimen. En él los presuntos autores decían en forma cínica y en tono amenazante que, &quot;las Milicias Bolivarianas de las Farc-Ep en Medellín, ejecutaron una acción con lamentables consecuencias que nosotros hoy rechazamos, pero queremos aclarar que en desarrollo de la guerra urbana que hemos sido obligados a realizar por causa de la intransigencia y negativa del góbierno a realizar un diálogo de paz limpio y que solucione de manera real las desesperantes situaciones de opresion y miseria en que xe encuentra sumido el pueblo colambiano, esas situaciones son imposibles de evitar &quot;.  Posteriormente, la Comisión Internacional de las Farc hizo público otro comunicado en el que negaba su presunta participación en el atentado y declaraba que &quot;condenamos el terrorismo independientemente del origen que tenga, las acciones violentas que tienen que tienen como objetivo intimidar a la población civil o suplantar al pueblo con acciones individuales que éste debe desarrollar, solo pueden alcanzar el repudio popular&quot;. Y esos son sólo dos ejemplos de la hojarasca de pronunciamientos confusos que marcó la semana.  Al gobierno le pasó algo muy parecido con sus propias declaraciones: quiso ayudar a esclarecer las cosas, pero la verdad es que terminó por enredarlas aún más. En efecto, el ministro de Gobierno Horacio Serpa salió a decir el miércoles que, de acuerdo con las investigaciones preliminares, los autores del atentado habrían sido grupos de milicias asociados con narcotraficantes del norte del Valle del Cauca. &quot;Es muy probable que el acto haya sido cometido como consecuencia de un negocio &quot;, dijo Serpa en una rueda de prensa. Aunque no dio mayores detalles, todo parece indicar que una de las razones que llevó a las autoridades a pensar que existe relación entre esas supuestas milicias y narcotraficantes del norte del Valle es el testimonio de un taxista que habría transportado en Mcdellín a unos sicarios con acento de gentes del norte del Valle.  La argumentación del gobierno, sin embargo, estaba llena de vacíos. Si bien no puede suspender los diálogos sin tener evidencias definitivas de la participación de la guerrilla en el atentado tampoco podía, como lo hizo, apresurarse a exonerarla. En Medellín pocas personas dudan que el atentado haya sido realizado por las Milicias Bolivarianas organización creada por las Farc hace varios años para conseguir respaldo popular en las comunas más pobres. Como le dijo a SEMANA un ex funcionario de la antigua Consejería de Paz que intervino en los procesos de desmovilización de milicianos en Medellín, &quot;las Milicias Bolivarianas no son otra cosa que los comandos urbanos de las Farc y pretender desvincular a las unas de las otras es algo que desafía la lógica&quot;. Lo que llama la atención es que las Farc en el comunicado en que condenan el hecho y niegan la autoría del mismo, ni reniegan, ni desautorizan a las Milicias Bolivarianas. De hecho, estas Milicias y la Coordinadora en su conjunto han seguido realizando actos terroristas en Medellín y Antioquia. La semana pasada fallaron en un atentado contra el director del Metro, Alberto Valencia Ramírez, y en otros dos atentados contra la Policía en El Peñol y San Antonio de Prado.  El hecho es que el gobierno parece haber preferido hacerse el de la vista gorda frente a esta evidente relación. Tanto, que dio la impresión de exculpar a las Farc y a la Coordinadora -para evitar comprometer el proceso de paz-, y para ello argumentó que la acción de las Milicias pudo haber sido financiada por el narcotráfico. En esto no deja de haber un gran contrasentido: según la aparente lógica del gobierno, si el acto hubiera sido de las Milicias Bolivarianas de las Farc sin intervención de otros grupos, el proceso de paz habría quedado herido de muerte, pero si lo realizaron esas mismas Milicias financiadas por el narcotráfico, el proceso se habría salvado. Como quien dice que si la guerrilla comete ella sola actos terroristas, el proceso se daña, pero si los comete en connivencia con el narcotráfico, el proceso sobrevive. De ese modo, algo que debía haber sido un agravante se convirtió en un atenuante y el gobierno abandonó su idea de que no dialogaría con terroristas, una idea cuya aplicación no debe depender de quién financia los actos, sino de si los guerrilleros son quienes los cometen.  Y es que no es difícil pensar que la guerrilla esté actuando patrocinada económicamente por los narcotraficantes, interesados por su parte en desestabilizar al país en momentos en que las autoridades están golpeando a la cúpula de los carteles. En el pasado hay suficientes antecedentes: cuando a mediados de 1993 Pablo Escobar sintió que su brazo militar se estaba debilitando y que ya no le permitía ejecutar actos terroristas en serie, acudió en varias ocasiones a comandos urbanos del ELN a los que pagó millonarias sumas por colocar carrobombas cerca de edificaciones oficiales.  Si esto es así, si lo que se confirmó la semana pasada es una nueva alianza narcoguerrillera, entonces no hay que devanarse mucho los sesos para entender el otro acto terrorista que marcó la semana: el estallido de tres kilos de dinamita en el costado sur del Capitolio el jueves en la noche, mientras en la plenaria del Senado fracasaba un intento de oscuro origen por sepultar las herramientas de la justicia sin rostro, mecanismo judicial al que se oponen por igual narcotraficantes y guerrilleros. De hecho, las primeras informaciones recogidas por las autoridades apuntan hacia que comandos urbanos del ELN habrían participado en la acción, que al ser ejecutada cuando se debatía el asunto de los jueces sin rostro en el Congreso, permite apuntar a una autoría intelectual de los carteles. Y si esto es así y va a continuar, es bueno que el gobierno decida ya si le va a permitir a la guerrilla seguir con su doble juego de hablar de paz y hacer exigencias para sentarse a la mesa, mientras se dedica -gracias a jugosas financiaciones- a hacerle el trabajo sucio a los carteles."/>
  </r>
  <r>
    <n v="1412"/>
    <x v="49"/>
    <s v="Nación: noticias de la nación y el Estado colombiano"/>
    <n v="685"/>
    <s v="TARJETA ROJA"/>
    <x v="1"/>
    <x v="1"/>
    <s v="HACE TRES SEMANAS UN oficial del Ejército recibió un extraño paquete en su nueva oficina del Ministerio de Defensa en Bogotá. Y le pareció muy raro, pues hacía pocos días había regresado a la capital, después de integrar el comando Especial Conjunto -CEC- en la ciudad de Cali. Con precaución, el militar abrió el sobre de manila y en su interior encontró cuatro casetes. No había mensaje escrito alguno. Sin dudarlo pidió prestada una grabadora. Las grabaciones contenían al menos tres docenas de conversacines sostenidas por él con diferentes personas, entre informantes, militares y periodistas.  Aun cuando el ex miembro del CEC sabía que sus teléfonos podían estar intervenidos y por ello era muy cuidadoso en lo que decía, nunca pensó que el espionaje llegara a tal dimensión. &quot;Antes de que empezáramos a tratar asuntos delicados yo siempre les advertía a quienes me llamaban que no dijeran más de la cuenta porqueyo sabía que ellos nos estaban escuchando&quot;, recuerda ahora el oficial. Por esa razón todos los días ordenaba que un grupo de especialistas del CEC se desplazara hasta la empresa de teléfonos de Cali y revisara las líneas asignadas al Bloque de Búsqueda. &quot;Pero eso era en vano porque interceptar un teléfono es muy fácil -sostuvo-. Bastan cinco minutos para hacerlo. Recibir los casetes es un mensaje muy claro: no importaba lo que hiciéramos, siempre nos tenían intervenidos.&quot;  La enorme capacidad del cartel para monitorear las comunicaciones y conocer los movimientos del Bloque de Búsqueda, fue comprobada el miércoles pasado tras la captura de 11 de las 32 personas que integran la guardia de seguridad de Miguel Rodríguez Orejuela. La operación militar fue ejecutada en la sede social y deportiva del Club América en el municipio de Jamundí, cuando se desarrollaba un partido amistoso.  Después de la masiva captura, el Ejército entendió que le había propinado un golpe certero a Rodríguez porque a uno de los detenidos le fue hallada la lista que contiene los nombres y la relación de pagos mensuales de 32 personas que integran los tres anillos de protección que rodean al cabecilla del cartel de Cali. Se trata de un documento al que SEMANA tuvo acceso y que muestra cómo está estructurada la seguridad del prófugo de la justicia. Veintitrés hombres componen la denominada lista 'A' y está encabezada por 'Andrés', un alias que según el Ejército corresponde al mayor (r) del Ejército Mario del Basto Cerón, un experimentado militar que hace seis años abandonó las filas castrenses cuando adelantaba el curso de ascenso a teniente coronel. Luego aparece un grupo más reducido, compuesto por cinco hombres, que se denomina, según el documento, 'Personal S'. Finalmente, el tercer anillo está compuesto por otras cinco personas que integran el grupo 'Personal de T'.  El Ejército tiene la certeza de que en las graderías del campo de fútbol del América se realizaba una cumbre de los hombres encargados de la seguridad de Rodríguez porque entre los detenidos hay personas que integran cada uno de los tres anillos. Del grupo número uno estaban, además del mayor del Basto, el subteniente, también retirado del Ejército, Juan Alberto Niño Santos; el sargento viceprimero (r) Jorge Galíndez; el cabo (r) Germán Medina Holguín y los civiles Germán Cardona Valencia y Freddy Falla. En representación del grupo número dos estaba Martín Correa Montoya y por el anillo número tres asistió el cabo primero (r) del Ejército Jorge Eliécer Flórez Grajales.  Estos hombres, según las primeras pesquisas, además de diseñar el plan de protección de Rodríguez, eran los encargados de infiltrar al Bloque de Búsqueda. Por ello en sus manos las patrullas del CEC hallaron conversaciones telefónicas de los altos mandos del Bloque, registros de los monitoreos que les hacían a las comunicaciones de las patrullas que salían a hacer allanamientos o capturas y fotografías de las instalaciones del CEC en momentos en que algunos oficiales dialogaban con informantes.  Fuentes del Bloque de Búsqueda estimaron que este golpe será definitivo para Miguel Rodríguez, quien se habría quedado apenas con un puñado de hombres a su alrededor. Y mientras crecían los rumores sobre una posible entrega a la justicia de uno de los hombres más buscados del país, el Comando Especial Conjunto intensificó las operaciones en todo el Valle del Cauca."/>
  </r>
  <r>
    <n v="1413"/>
    <x v="49"/>
    <s v="Notas economía"/>
    <n v="685"/>
    <s v="Mal de muchos"/>
    <x v="7"/>
    <x v="9"/>
    <s v="AMERICA LATINA  País Acumulado Acumulado primeros cinco de mayo meses de 1995(%) a mayo(%) ARGENTINA 1,30 4.30 BRASIL 6,25 79,78 COLOMBIA 12,45 21,30 MEXICO 28,80 34,15 PERU 4,79 11,42 VENEZUELA 18,90 70,74  Si bien la inflación es un mal que atormenta a Latinoamérica, en materia de resultados hay de todo. Las medidas de choque le han permitido soñar a Argentina y Perú con reducirla a un solo dígito. Para México y Venezuela es un indicador más de la crisis por la que atraviesan, mientras que Colombia sigue con nadadito de perro apostándole al Pacto Social."/>
  </r>
  <r>
    <n v="1414"/>
    <x v="49"/>
    <s v="Notas economía"/>
    <n v="685"/>
    <s v="Nunca es tarde"/>
    <x v="7"/>
    <x v="9"/>
    <s v="La situación económica de los estados árabes del Golfo Pérsico ya no es lo que era, entre otras cosas porque los precios del petroleo ya no están al nivel de otras épocas. Por eso los habitantes de esa parte del mundo, luego de disfrutar por décadas de total abundancia, están comenzando a sentir con el dolor del alma la necesidad de trabajar para poder vivir. En el marco de esa situación, el gobierno de Emiratos Arabes Unidos lanzó una campaña para ofrecer trabajo en igualdad de condiciones para todos los hombres, y se ha llevado la sorpresa de que no pocos ancianos están tratando de entrar en la fuerza laboral. El record se los llevó hace unas semanas un hombre de 92 años que dijo no soportar más el costo de vida creciente en el país."/>
  </r>
  <r>
    <n v="1415"/>
    <x v="49"/>
    <s v="Notas economía"/>
    <n v="685"/>
    <s v="Triunfa el español"/>
    <x v="7"/>
    <x v="9"/>
    <s v="UN ESTUDIO HECHO POR el lingüista puertorriqueño Humberto López Morales sostiene que el español ya se convirtió, de lejos, en la segunda lengua extranjera más importante del mundo. Morales cita hechos interesantes, como que en Austria y Suecia, a pesar de sus pocos contactos con el mundo hispánico, ya está en ese lugar, o que en los colegios estadounidenses de secundaria no solo es la primera lengua extranjera, sino la que más escogen los estudiantes como asignatura electiva. López Morales, quien intervino en la creación de la revista Cuadernos Cervantes (dedicada al fortalecimiento del idioma en Estados Unidos) sostiene que el español es la lengua con más futuro en el mundo, porque es 'blanda', es decir, no varía demasiado entre los países que la usan.  Los Cuadernos Cervantes abordarán también el tema de la adecuación del idioma a la tecnología y a la ciencia."/>
  </r>
  <r>
    <n v="1416"/>
    <x v="49"/>
    <s v="Notas economía"/>
    <n v="685"/>
    <s v="Delfines a retiro"/>
    <x v="7"/>
    <x v="9"/>
    <s v="DESDE 1966, LOS ENcargados del delfinario de Sebastopol, en la península ucraniana de Crimea, se dedicaron a estudiar las extraordinarias capacidades de los delfines. Pero entonces imperaba la lógica de la guerra fría, y el sonar de los animalitos, que les permite distinguir con impresionante precisión no sólo la forma de dos objetos de cinco centímetros de tamaño, sino el metal con que están hechos, se convirtió en un tema de vital importancia militar. Tanto, que entre 1975 y 1987, decenas de delfines adiestrados especialmente sirvieron en la marina soviética como sonares vivientes, sobre todo en el patrullaje de las bahías. Pero después de la desaparición de la Unión Soviética, el sector quedó bajo jurisdicción de Ucrania, y las actuales autoridades locales están interesadas en quitarles el objetivo militar a los pocos delfines que quedan en las instalaciones. La idea es que los mismos científicos se dediquen ahora a preservar la población de delfines sobrevivientes en el mar Negro."/>
  </r>
  <r>
    <n v="1417"/>
    <x v="49"/>
    <s v="Notas economía"/>
    <n v="685"/>
    <s v="Reformada"/>
    <x v="5"/>
    <x v="85"/>
    <s v="Aunque el Proyecto de Racionalización Tributaria que presentó el Ministerio de Hacienda a consideración del Congreso a mediados de abril se hundió en la legislatura que acaba de terminar, el gobierno acabó recibiendo una esperanza de último momento. A última hora se alcanzó a presentar ponencia sobre la iniciativa, la cual incorpora las principales observaciones que se la habían hecho al articulado. De tal manera, cuando se vueva a presentar el nuevo proyecto a partir del 20 de julio se puede esperar un trámite más rápido del mismo, pues por lo menos las principales observaciones al texto original habrán sido ya tenidas en cuenta."/>
  </r>
  <r>
    <n v="1418"/>
    <x v="49"/>
    <s v="Notas economía"/>
    <n v="685"/>
    <s v="De tú a tú"/>
    <x v="4"/>
    <x v="62"/>
    <s v="Cota, pequeña población de la Sabana, incursiona en el negocio del puerto seco para aprovechar su ubicación estratégica cerca de Bogotá y vías importantes, con una inversión municipal de 100.000 millones de pesos."/>
  </r>
  <r>
    <n v="1419"/>
    <x v="49"/>
    <s v="Notas economía"/>
    <n v="685"/>
    <s v="Colorín, colorado"/>
    <x v="3"/>
    <x v="23"/>
    <s v="LUEGO DE DOS SEMAnas de rumores en el mercado bursátil por la suspensión de la firma Eurovalores S. A., la Superintendencia de Valores decidió tomar el toro por los cuernos y ordenar la liquidación de la mencionada firma. En la relación de la decisión, expuesta por el superintendente Andrés Uribe, se mencionaron cinco pecados: realizar operaciones por fuera de la bolsa, desconociendo la normatividad existente sobre la materia; coordinar las reventas de títulos que no fueron registradas; aconsejar mal al cliente en la venta y recompra de unos títulos en detrimento de su rentabilidad; usar como pantalla a una compañía en operaciones que le generaron utilidades, y repartir anticipadamente las utilidades de sus acciones cuestionables. Con lo sucedido, Eurovalores, gerenciada por Andrés Espinosa, ya no podía infundir confianza al público inversionista, requisito clave en el negocio bursátil, según Uribe.   "/>
  </r>
  <r>
    <n v="1420"/>
    <x v="49"/>
    <s v="Notas economía"/>
    <n v="685"/>
    <s v="Sin seguro"/>
    <x v="7"/>
    <x v="109"/>
    <s v="Una de las consecuencias de los descalabros sufridos por la Organización de Naciones Unidas en sus esfuerzos de paz, es que las compañías aseguradoras del mundo se han negado a mantener el cubrimiento de los cascos azules en sus misiones pacíficadoras alrededor del mundo. Ello ha llevado a que el secretario general Boutros Boutros-Ghali haya decidido que la ONU tenga su propio sistema de pago de compensaciones por muerte o incapacitación permanente de sus soldados."/>
  </r>
  <r>
    <n v="1421"/>
    <x v="49"/>
    <s v="Opinión"/>
    <n v="685"/>
    <s v="¿CUAL AJEDRECISTA?"/>
    <x v="1"/>
    <x v="1"/>
    <s v="JAQUE MATE' FUE EL TITULAR MAS GENEralizado en la prensa colombiana para registrar la captura de Gilberto Rodríguez Orejuela, en referencia a su apodo de 'El Ajedrecista'. Sin embargo, todo el proceso que culminó con su captura está acompañado de elementos que retratan a Rodríguez como un hombre más bien poco cerebral. La leyenda alrededor del jefe del cartel de Cali tuvo mucho que ver con sus diferencias con Pablo Escobar. Mientras éste era un hombre sanguinario que veía en la violencia la única forma de abrirse trocha en una sociedad que a sus ojos le era hostil, Rodríguez Orejuela abría el mismo camino con dinero, halagos y buenas maneras.  Pero si se trata de hacer una comparación fría de los dos narcotraficantes, detrás de la falta de corazón que había en la decisión de Escobar de poner bombas y ordenar millares de asesinatos, se escondía un cerebro mucho más agudo, analítico y frío que el de Rodríguez Orejuela. Si se tiene en cuenta que el ajedrez consiste en derrocar al rey después de haber acabado con todas sus huestes, hay que reconocer que Escobar, un auténtico estratega militar, es lo más parecido a un ajedrecista, entre todo lo que hemos visto en la delincuencia doméstica.  No cabe duda, en todo caso, de que Gilberto Rodríguez es un hombre inteligente. Su forma eficiente de mimetización social, la estructura gerencial de su imperio y su poderoso sistema de información demuestran el tamaño de su ingenio. Pero el último año de su carrera revela también que está muy lejos de ser un hombre tan brillante como lo pintan. Veamos.  Desde finales del gobierno pasado, y gracias a las gestiones de la Fiscalía de entonces, era un hecho de dominio público que se estaba gestionando la entrega a la justicia de Rodríguez Orejuela. Se decía, incluso, que era posible que de su mano se entregaran también los grandes capos de la federación heterogénea que se conoce como cartel de Cali.  Pero la postura de Rodríguez fue miope, por no decir ciega. Pretendía él entregarse sin confesar nada ni delatar a nadie, y además que le dieran la casa por cárcel mientras se adelantaba el proceso judicial. Su error consistió en sobrevalorar sus fuerzas y pensar que podía doblegar al Estado debido a la falta de pruebas en su contra, y en suponer que nunca habría pruebas sólidas que lo pudieran vencer judicialmente.  Aunque aún está por verse si la justicia colombiana lo puede condenar, lo cierto es que entre el momento en que Rodríguez Orejuela pensaba eso y el día de hoy (menos de seis meses), hay por lo menos cuatro procesos en su contra por igual número de delitos, y desde ya se anuncian varios mas.  Si se hubiera entregado en ese entonces sin esas condiciones -a todas luces inaceptables-, es posible que encontrara a la justicia con los calzones abajo, pues era un hecho que en ese momento no había procesos en su contra, como lo dijo varias veces el fiscal de entonces, Gustavo de Greiff. Pero resulta una ingenuidad poco digna de un ajedrecista pensar que eso se iba a prolongar eternamente, después de haberse logrado el consenso universal acerca de que él era el narcotraficante más importante del planeta.  Cuando se dio cuenta de lo anterior, ya era muy tarde. A pesar de que ablandó un poco su postura, se presentó la circunstancia de que el nuevo Fiscal era mucho más duro que el anterior. Por eso, mientras sus representantes estaban todavía poniendo condiciones de reclusión y de duración pactada de la pena, la Policía lo sorprendió acurrucado en un hueco abierto en la pared de una casa en el barrio Santa Mónica de Cali.  Pero a pesar de los titulares del 'Jaque Mate', la partida aún no ha terminado, y de las instrucciones que les dé Gilberto Rodríguez Orejuela a las personas que hace un semestre decía influenciar, dependen, en buena medida, su suerte y la del país. Una orden de entrega a quienes le obedezcan sería la más aconsejable. Que opongan resistencia, la menos afortunada. Y le queda esa única oportunidad para demostrar que el apodo de 'El Ajedrecista' no le queda grande."/>
  </r>
  <r>
    <n v="1422"/>
    <x v="49"/>
    <s v="Opinión"/>
    <n v="685"/>
    <s v="ESTOY CON LOS MALOS"/>
    <x v="0"/>
    <x v="33"/>
    <s v="UN PROYECTO DE ACTO LEGISLATIVO inspirado por el archicontrovertido senador Carlos Espinosa Facio Lince está a punto de levantar la prohibición de que los congresistas puedan ser nombrados ministros, embajadores, o, en general, en algún cargo público. La prohibición fue establecida por la Constituyente, como consecuencia del mal ambiente que en la opinión tenía el Congreso. Recordemos que, prácticamente, la reforma constitucional fue inspirada en la meta de frenar los abusos de los congresistas con los auxilios y el turismo parlamentario, pero el sentimiento anticongreso condujo al extremo de imponerles a los congresistas un completo manual de inhabilidades e incompatibilidades suficientes para convertir la labor parlamentaria en la más aburridora y anquilosante del mundo, capaz de frenar el impulso de la carrera política más brillante del país.  Esta propuesta del 'malo' de Espinosa, secundada por otro 'malo' clásico como Jorge Ramón Elías Nader: alborotó de inmediato el espíritu de los 'buenos' del Congreso. Las voces de senadores como Eduardo Pizano, Claudia Blum, Juan Camilo Restrepo, Enrique Gómez y otros se levantaron para rechazar el proyecto de Espinosa, con el argumento de que la disposición permite volver a viejas prácticas como ocupar cargos públicos en retribución al ejercicio parlamentario.  El argumento de los 'buenos', si bien válido, no es suficiente para frenar esta reforma del Congreso. Y por eso en este punto tengo que confesarlo: estoy con los 'malos', por razones que pasaré a explicar a continuación. Mientras en países como Gran Bretaña, cuna de la democracia, para ser un ministro del gobierno es requisito fundamental ser congresista en ejercicio, en Colombia los políticos de carrera tienen que retirarse del Congreso si quieren albergar la esperanza de serlo algún día.  Eso significa que, mientras en Gran Bretaña la vida de los políticos transcurre en una alternación entre el Poder Legislativo y el Ejecutivo, en Colombia ambos poderes son excluyentes. Con ello la Constituyente quería una separación total de ambos poderes, entre otras cosas, como lo mencionamos atrás, para evitar que el Ejecutivo comprara al Legislativo a través del ofrecimiento de cargos, y para, en cambio, lograr un Poder Legislativo fiscalizador e independiente, sin compromisos e insobornable burocráticamente.  Hoy debemos admitir que el experimento no funcionó. La drástica decisión de la Constituyente ha desembocado en un Congreso frustrado y resentido, y de paso, en un presidente débil, que va no nombra ni alcaldes ni gobernadores, y prácticamente ni jefes de institutos descentralizados, y tampoco ministros y embajadores entre los propios congresistas, instrumento con el que antes contaba para alinear políticos -léase congresistas- en torno a sus objetivos políticos.  Pero, quizás el principal argumento a favor de levantar esta prohibición sea, como lo dice el presidente del Senado, Juan Guillermo Angel, que la meta no es meter la mayor cantidad posible de congresistas malos a la cárcel, sino lograr que llegue al Parlamento la mayor cantidad de congresistas buenos.  Para eso es necesario hacer del congreso un lugar atractivo para ejercer la política. Pero hoy por hoy ser congresista es tan poco importante, que los pocos de ellos que han logrado lucirse, sobresalir, hacerse a un nombre, lo primero que piensan es en rehacer sus vidas, porque la alternativa es pasarse la vida en una actividad en la que por lo general no se debate nada útil y donde tampoco pueden buscarlo a uno para nombrarlo en un cargo que pueda representar una meta política de interés.  Irónicamente, la única manera como un parlamentario puede lograr hoy que lo nombren ministro o embajador es salir derrotado en las elecciones parlamentarias.  El gabinete actual tiene varios ejemplos. Pero eso constituye un contrasentido de la política, además de que niega la realidad de que el Congreso constituye quizás la más importante escuela política que puede tener un país, y donde naturalmente deberían acudir los gobernantes para escoger lo mejor de su equipo, con base en una experiencia verificable y pública como lo es la del ejercicio parlamentario.  Todo parece indicar que esta reforma pasará, y que los congresistas podrán ser nombrados en cargos públicos si, una vez recibida la oferta de nombramiento, renuncian a sus curules.  Lo único que podría salir mal de ese experimento sería que, levantada la prohibición, terminen nombrando a Carlos Espinosa o a Jorge Ramón Elías Nader, los 'malos' impulsadores de esta buena propuesta, ministros."/>
  </r>
  <r>
    <n v="1423"/>
    <x v="50"/>
    <s v="CONFIDENCIALES"/>
    <n v="686"/>
    <s v="DECISION TOMADA"/>
    <x v="12"/>
    <x v="29"/>
    <s v="Ha habido conversaciones entre las directivas del periódico El Tiempo y Roberto Posada García-Peña sobre el tema de las frecuencias de radio. El Tiempo, que va a licitar una frecuencia en FM, tiene una política según la cual personas vinculadas al periódico no pueden competir a título individual con éste en licitaciones. Roberto Posada, quien es considerado fijo para la adjudicación de una de las codiciadas frecuencias de FM, ha decidido no renunciar a esta concesión. En el seno del periódico está pendiente aún el debate final sobre este tema."/>
  </r>
  <r>
    <n v="1424"/>
    <x v="50"/>
    <s v="CONFIDENCIALES"/>
    <n v="686"/>
    <s v="BIEN LIBRADO"/>
    <x v="12"/>
    <x v="29"/>
    <s v="Alvaro Pava Camelo, miembro de la recién estrenada Comisión de Televisión , tiene su problema en el proceso 8.000 de la Fiscalía aparentemente solucionado. Se le vinculó a éste porque, al parecer, en los registros del Hotel Intercontinental de Cali apareció una reservación a nombre de él y de Alberto Giraldo, hecha en diciembre de 1992. Sin embargo, para los mismos días de la reservación Pava se encontraba presidiendo las sesiones del Senado. Los propios anales del Congreso son la prueba contundente de que no pudo haber estado en Cali."/>
  </r>
  <r>
    <n v="1425"/>
    <x v="50"/>
    <s v="CONFIDENCIALES"/>
    <n v="686"/>
    <s v="SE LES FUE LA MANO"/>
    <x v="3"/>
    <x v="5"/>
    <s v="La familia Espinosa Fenwarth está indignada por el último capítulo del caso Eurovalores. Por orden del liquidador de la Superintendencia de Valores no le fue permitido el acceso a su oficina al ex gerente de la firma Andrés Espinosa. Sus documentos personales le fueron entregados en bolsas de basura y se le informó que no podía utilizar el parqueadero. La familia ha interpuesto un recurso de reposición contra las autoridades por las medidas que el gobierno ha adoptado contra la firma."/>
  </r>
  <r>
    <n v="1426"/>
    <x v="50"/>
    <s v="CONFIDENCIALES"/>
    <n v="686"/>
    <s v="GABINETOLOGIA"/>
    <x v="0"/>
    <x v="33"/>
    <s v="El abanico para el próximo Ministro de Agricultura es el siguiente: Carlos Murgas, Henry Eder y Ernesto de Lima. El candidato del presidente, si hay un cambio en la cartera de Desarrollo, es Pedro Gómez Barrero. La cuota femenina será decidida entre María Emma Mejía, quien sigue sonando en Comunicaciones o Educación, y Nora Rey de Marulanda, quien acabaría en Salud o Educación."/>
  </r>
  <r>
    <n v="1427"/>
    <x v="50"/>
    <s v="CONFIDENCIALES"/>
    <n v="686"/>
    <s v="NOTICIA PREMONITORIA"/>
    <x v="0"/>
    <x v="32"/>
    <s v="Una nota en la revista Documento de Barranquilla anticipó el encuentro del cura Hoyos con el presidente Samper en Bogotá, una semana antes del escándalo que lo involucró."/>
  </r>
  <r>
    <n v="1428"/>
    <x v="50"/>
    <s v="CONFIDENCIALES"/>
    <n v="686"/>
    <s v="SECRETO HISTORICO"/>
    <x v="2"/>
    <x v="24"/>
    <s v="En Estocolmo, Carlos Vidales, hijo del poeta Luis Vidales, reveló un secreto sobre la espada del Libertador sustraída por el M-19, confiada a León de Greiff antes de su muerte."/>
  </r>
  <r>
    <n v="1429"/>
    <x v="50"/>
    <s v="Economía"/>
    <n v="686"/>
    <s v="EL AGUJERO NEGRO"/>
    <x v="0"/>
    <x v="13"/>
    <s v="EL 9 DE MAYO EMPEZO MAL en la población bolivarense de Barranco de Loba. Al amanecer, el alcalde, Demóstenes Fonseca, decidió tirar la toalla y colgarse de una viga. La radical decisión no fue producto de una pasión desenfrenada o de una crisis existencial: fue la salida que encontró para la bancarrota de su municipio. Desde enero pasado, cuando inició su gestión, se la pasó apagando incendios y, cuando no había más. Poniéndole la cara a las deudas que traía la localidad. Un día se convenció de que en esas condiciones le era imposible cumplir sus promesas de campaña, y antes de reconocer su fracaso y, de paso, traicionar al pueblo que había creído en él, prefirió quitarse la vida.  La suerte de Fonseca, que parece más una Ieycnda cruel que un suceso de la vida nacional, le cayó como un ejemplo ni mandado a hacer al gobierno nacional que por estos días anda rasgándose las vestiduras por el incremento en el endeudamiento municipal y lanzando señales de alarma sobre las terribles consecuencias que puede traer para la estabilidad macroeconómica el abuso de este recurso.  Y gritar es lo único que puede hacer, porque la actual legislación no le permite intervenir el endeudamiento regional. Tanto alcaldes como gobernadores cuentan con total autonomía en la materia, hasta el punto que es prácticamente imposible saber cuál es el volumen total de la deuda de las regiones. La única información confiable está en manos de la central de riesgos de la Superintendencia Bancaria. Según esos datos se estima que asciende a 480.000 millones de pesos, un 190 por ciento más que el año pasado. Pero si el Ministerio de Hacienda tiene lagunas de información, los alcaldes no están en una mejor posición. Las localidades carecen de una contabilidad que les permita establecer la suma de sus activos y sus pasivos, así que los mandatarios dependen de sus flujos de caja para establecer con qué recursos cuentan.  Sin embargo, los datos existentes han sido suficientes para detectar que el endeudamiento regional y, en especial el municipal, está disparado. En 1988 éste representaba el 0,15 por ciento del Producto Interno Bruto, mientras aue en 1994 se estima que alcanzó 1,9 por ciento. Las causas de esta escalada son complejas y diversas. El proceso de descentralización le ha dado a los municipios autonomía, mayor disponibilidad de recursos y más competencias. Por cuenta de las transferencias las localidades tienen unos ingresos fijos que son susceptibles de ser pignorados. Esa situación les abrió las puertas del mercado financiero, que hoy ve en los burgomaestres a sus mejores clientes. En Sincelejo, por ejemplo, la sobretasa a la gasolina está en período de estudio, pero el alcalde Alberto Lizardo Gómez ya ha recibido varias propuestas de préstamos para financiar su plan vial.  A la facilidad de la consecución de los créditos, se suma el corto período de los alcaldes. Una administración puede comprometer toda su capacidad de endeudamiento en condiciones desfavorables (el promedio es, a tres años y a tasas del DTF más 10 puntos, un margen bien superior al que se le cobra a la industria) y dejarle el problemita al próximo alcalde. Para solo citar un par de ejemplos, los gobernantes de Santa Marta, Edgardo Vives, y de Marsella, Risaralda, Libardo Gómez Carmona, están pagando los platos rotos de las deudas acumuladas. No les quedó más romedio que sentarse a refinanciar con sus acreedores y sacrificar la inversión durante su gestión.  Si las transferencias han complicado la situación, las regalías lo han enloquecido. Las localidades que reciben dineros por concepto de la explotación de recursos mineros se creen los Beverly Ricos y se dedican a pedir prestado. Arauca vivió su bonanza petrolera pero de esa época ahora sólo le quedan deudas; Tolú, puerto exportador de hidrocarburos, va por el mismo camino: su deuda entre 1993 y 1994 creció cerca del 1.600 por ciento.  Fuentes más sanas de consecución de recursos, como las impositivas, son impopulares y la posición de los alcaldes frente a ellas, ambigua. Por una parte, no niegan la importancia de aumentar los recursos tributarios pero aseguran que para mejorar sus recaudos debe haber un período de transición. &quot;Aquí la gente no estaba acostumbrada a pagar impuestos gracias al caciquismo, las cífras que nosotros recibimos por predial todavía son muy bajas&quot;, explica, por ejemplo, el mandatario de Sincelejo. Alegan también que la eficiencia fiscal no sólo depende de las buenas intenciones del burgomaestre de turno, &quot;hay que ampliar y actualizar el catastro y eso nos cuesta mucha plata a los municipios&quot;, sostiene el mandatario de Fusagasugá, César Augusto Manrique. Lo peor es que en materia de pago del impuesto predial, el gobierno nacional no ha dado el mejor de los ejemplos. Sus instituciones le adeudan a los municipios por este concepto cerca de 12.000 millones de pesos, únicamente del período de 1995.  Pero más allá de ese hecho, la discusión sigue siendo la misma. Para alcaldes y gobernadores resulta más cómodo endeudarse caro que recaudar impuestos. Al fin de cuentas, la deuda con las entidades financieras no la tienen que pagar ellos, pero la impopularidad sí.  Esa es la razón por la cual el gobierno nacional ha querido meter en cintura a los mandatarios seccionales. Ahora debe esperar a que el Congreso le apruebe los mecanismos de control del endeudamiento municipal y regional, incluídos en un proyecto de ley, para evitar que más de mil alcaldes no se le salgan del redil de su política macroeconómica.  Y eso no es lo peor. Todo el mundo tiene claro que los gastos en pueblos y ciudades se dispararon debido a las transferencias crecientes y al endeudamiento, pero existen serias dudas sobre la efectividad que han tenido esos mayores recursos, particularmente cuando existe evidencia incipiente de que ha habido mayor corrupción, más burocracia y un aumento de las obras suntuarias. Esa es la cara fea de la descentralización, que además le ha traído problemas al manejo de la política económica del gobierno, que por ahora solo puede apelar a la razón para convencer a alcaldes y gobernadores de que el buen administrador no es el que más gasta, sino el que mejor gerencia las finanzas públicas."/>
  </r>
  <r>
    <n v="1430"/>
    <x v="50"/>
    <s v="Economía"/>
    <n v="686"/>
    <s v="TAQUILLAZO"/>
    <x v="2"/>
    <x v="20"/>
    <s v="EN LOS ULTIMOS DOS MEses han aparecido en los diarios capitalinos avisos en los cuales una franquicia solicita locales de 500 metros cuadrados al norte de Bogotá que cuenten con parqueaderos. Si bien las características de los inmuebles no son estrafalarias, resulta curioso que éstos vayan a dedicarse a un negocio que hasta ahora venía funcionando, en gran parte, en garajes.  Porque al alquiler de películas le llegó la apertura. La empresa Blockbuster Video está buscando los sitios adecuados para abrir cuatro tiendas en Bogotá antes de finalizar el año. En abril, un grupo de inversionistas, encabezados por Bernardo Battevsky, de Miami, recibió la franquicia para montar esta cadena en Colombia y Perú, con lo cual estos dos países se suman a otros 17 en los cinco continentes.  Parte del éxito de la compañía obedece a que no se limita a alquilar películas, sino que tras esa actividad hay un show que cautiva al usuario: secciones especializadas para niños, pantallas de prueba, venta de comestibles y refrescos. Además, ofrece servicios complementarios como alquiler de videojuegos Una exigente política de servicio al cliente complementa el espectáculo. Premisas como variedad de títulos, disponibilidad de copias, calidad de las mismas, atención 365 días al año hasta la media noche, facilidad de parqueo y personal calificado, rigen para 4.000 tiendas en el mundo.  Detrás de Blockbuster Video hay un pulpo del showbusiness, como Viacom Inc. que maneja todos los eslabones de la industria del cine: tiene editoriales, como Simon &amp; Schuster; productoras, como Paramount Pictures; además de distribuidoras de películas, canales de cable y estaciones de televisión y radio en 11 países del mundo. Pero tal vez las producciones más conocidas sean el canal MTV, las series Beverly Hills 90210 y Melrose Place. Como si esto fuera poco, Blockbuster Entertaiment Corporation, está metido en el negocio de los centros recreativos para niños y adultos y en el de venta de música.  Si bien hoy es un monstruo, Blockbuster nació en 1985 como cualquier otra videotienda, con un solo local en Dallas, Texas. Dos años más tarde, Wayne Huizenga, el entonces rey del procesamiento de basuras, se hizo socio mayoritario y asumió su control. Trasladó el centro de operaciones a Ford Lauderdale, Florida y comenzó un agresivo plan de expansión, hasta convertirse en 1990 en el líder mundial de renta de cintas. Su mejor negocio lo hizo en septiembre del año anterior, cuando fusionó a Blockbuster con Viacom, negocio avaluado por encima de los 7.700 millones de dólares.  A pesar de que Blockbuster es tan gringo como la Coca-Cola, se amoldará a algunas particularidades del mercado colombiano. Por ejemplo, tendrá películas en formato beta, que actualmente representan entre el 20 y el 25 por ciento del mercado nacional, así esa referencia esté mandada a recoger. Su oferta superará las fronteras de Hollywood y contará con cine europeo y latinoamericano.  El cliente latino es uno de los favoritos de Blockbuster, que ya está en Chile, Argentina, Brasil y México y pronto en Ecuador y Perú. Ese interés obedece a la alta penetración de las videograbadoras. Por ejemplo, según estimativos de Blockbuster Video Colombia, en el país hay 2,5 millones de esos aparatos contra ocho millones de televisores. Los planes son abrir 50 sucursales en cinco años en Bogotá, Medellín, Cali y Barranquilla.  El mercado colombiano es abastecido en un 85 por ciento por locales pequeños que trabajan con cintas piratas. Pero las expectativas de la franquicia no se limitan a adueñarse de la demanda existente, sino a conquistar nuevos clientes. La competencia para los comerciantes locales será dura, y puede que a muchos los saque del negocio. Es decir que en lo que tiene que ver con alquiler de videos, para los colombianos la película está comenzando."/>
  </r>
  <r>
    <n v="1431"/>
    <x v="50"/>
    <s v="Economía"/>
    <n v="686"/>
    <s v="JUNTA, PERO NO REVUELTA"/>
    <x v="5"/>
    <x v="81"/>
    <s v="El presidente Samper recibió la noticia esperada sobre la intervención de tasas. Aunque no mencionó recortes de gastos, el gobierno y el Banco de la República acordaron medidas para moderar los costos crediticios."/>
  </r>
  <r>
    <n v="1432"/>
    <x v="50"/>
    <s v="Mundo"/>
    <n v="686"/>
    <s v="¿BANANA REPUBLIC?"/>
    <x v="7"/>
    <x v="9"/>
    <s v="Las aspiraciones del gobierno chileno se vieron cuestionadas por el fallo de la Corte Suprema, generando una crisis política y económica. La reacción internacional fue activa, mientras la economía mostraba signos de alarma. Finalmente, la solución llegó con acciones del máximo tribunal y el compromiso por fortalecer la democracia."/>
  </r>
  <r>
    <n v="1433"/>
    <x v="50"/>
    <s v="Mundo"/>
    <n v="686"/>
    <s v="SE COLMO LA COPA"/>
    <x v="7"/>
    <x v="9"/>
    <s v="LA IMAGEN LE DIO RAPIDAMENTE LA VUELta al mundo. Esta vez no sólo se trató de un escándalo más entre políticos que recurren a insultos y a ofensas por una diferencia de criterios. Era una payasada más del polémico Vladimir Zhirinovsky. El domingo 18 de junio, durante un programa en vivo de la televisión rusa, no resistió que el gobernador provincial Boris Nemtsov señalara que él había contraído sífilis por acostarse con 200 mujeres (cifra que reveló en un reportaje a la revista norteamericana Playboy). Luego de llamarlo 'bastardo' y 'bolsa de basura', le lanzó un vaso de jugo de naranja sobre el rostro.  Esta no es sino una salida de tono más de este hombre que ha manejado el escándalo como forma de ascensión política. Zhirinovsky ha ido desde el discurso populista, con lemas como &quot;yo soy como usted&quot;, hasta el exhibicionismo, al hacerse fotografiar desnudo saliendo de un jacuzzi. Su estrategia, lejos de resultar grotesca, lo ha convertido en uno de los más fuertes aspirantes a la presidencia en los comicios del próximo año. Pero si en su país ha encontrado un gran respaldo, en Occidente las cosas son a otro precio y hoy es visto con recelo, y no solamente por sus maneras vulgares. Su discurso belicoso y nacionalista le recuerda a los países industrializados las palabras con que Adolfo Hitler se echó al bolsillo a los alemanes en la década de los 30.  Su semejanza con el Fuhrer no se limita al tono de sus consignas, también lo es su vertiginosa carrera como político. En 1991 se presentó a las elecciones presidenciales como un perfecto 'don nadie' que ofrecía vodka barato a los hombres y flores a las mujeres, pero sus promesas calaron en el corazón de seis millones de rusos. Dos años más tarde creó su propio movimiento, el Partido Liberal Democrático de Rusia, y se le midió a los comicios parlamentarios. Sus resultados despertaron la envidia de políticos de trayectoria, 12,3 millones de votos, el 23 por ciento del total. Una paliza que el actual presidente Boris Yeltsin difícilmente olvidará.  Con ese récord, no resultaba difícil pensar que ese modesto abogado llegara a sentarse en la silla de Lenin. Su infancia al igual que la de Hitler, estuvo llena de limitaciones. La vida durante la posguerra en la alejada provincia de Kazakhtan era difícil, máxime para un niño que no contaba con la simpatía de sus familiares y compañeros de curso. Pero fue precisamente en los salones de clase donde encontró la ruta que debía seguir para procurarse un futuro mejor. Su excelencia académica le permitió asistir a la Universidad Estatal de Moscú, donde tuvo la oportunidad de codearse con los hijos de la nomenklatura y la elite comunista. Luego se mudó a Turquía y terminó preso. Finalmente obtuvo su título de leyes, profesión que ejerció por pocos años y que a la postre abandonó para unirse al Partido Comunista. El bicho de hacer política por su cuenta le picó en 1987, cuando se lanzó como candidato independiente en una elección local, pero fue descalificado. Tres años después fue jefe del Partido Liberal Democrático de la Unión Soviética, movimiento que por aquella época era el abanderado de la xenofobia. De allí fue expulsado por los comunistas. Entonces decidió crear su propio partido y empezó a decir cuanta barbaridad le cruzaba por la cabeza. En su campaña parlamentaria de 1993 prometió la reunificación de la Unión Soviética desde Finlandia hasta Alaska, el restablecimiento de la carrera armamentista nuclear y el ataque abierto a Alemania y a Japón. Como los delirios expansionistas no eran suficientes para parecerse a Hitler, señaló el grupo étnico contra el cual descargaría todo su odio: los turcos. De esa nación dijo que &quot;no le hacía ninguna falta al mundo y que perfectamente se podría vivir sin ella&quot;.  Si sus planes políticos le ponían la carne de gallina a los gobernantes del planeta, sus revelaciones sexuales dejaban corto cualquier calificativo. Hablaba sin pudor alguno sobre la vida ligera de su madre, de sus primeros encuentros sexuales y de la manera como ha llevado a 200 mujeres a la cama. De esas aventuras dio cuenta detallada en una entrevista para la revista Playboy que se publicó el pasado mes de marzo, la misma que dio origen a la garrotera televisiva.   METIDA DE PATA Con los días difíciles en el baúl de los recuerdos, la fortuna parecía sonreírle, tanto que podía darse el lujo de cobrar 15.000 dólares por una entrevista sin mostrar el menor asomo de sonrojo. Incluso, el camino hacia la cima del poder parecía más o menos seguro, pero la convulsionada vida política rusa puso a prueba la seriedad de sus planteamientos y le midió el aceite frente a algunos de sus mas cercanos rivales.  Una de sus salidas en falso se produjo durante la cruenta toma que los rebeldes chechenes hicieron del hospital de Budenovsk. Por la crisis que este hecho desató a nivel nacional, la mayoría de los políticos opositores a Yeltsin acudieron al lugar con el propósito de servir de mediadores con los insurrectos para buscar una salida pacífica y, de paso, ganarse unos puntos de popularidad. A diferencia de sus rivales, su visita fue bastante breve, se limitó a un reconocimiento y, al día siguiente, estaba de regreso en Moscú. Pero su popularidad le permitía darse esa clase de lujos. En entrevistas callejeras sobre la toma de los chechenes, los rusos no vacilaban en lamentar el no haber votado por Zhirinovsky, pues estaban seguros de que bajo su mandato el movimiento separatista no habría alcanzado las actuales dimensiones.  Tras los acontecimientos del domingo 18, las mieles de la simpatía no le dieron para tanto y terminó en la picota pública. Para los comentaristas de Itogi, el programa de opinión más popular en Rusia, Zhirinovsky perdió su debate con Nemtsov frente a millones de televidentes. Para su desgracia, las calidades de su contendor no son nada despreciables, es un economista que goza de gran prestigio y autoridad en los países europeos.  No sólo las metidas de pata le están saliendo caras a Zhirinovsky. Su discurso antigubernamental puede haberse quedado corto, puesto que en ese mismo sentido se han pronunciado varios de los demás presidenciables. Pero a diferencia de ellos, él se quedó sólo en palabras. Ha pasado los dos últimos años actuando de tal manera, que lejos de perfilarse como un crítico parece más colaborador del gobierno. Además, la irreverencia y el desparpajo de sus desplantes son un elemento más del panorama cotidiano del acontecer ruso.  Mientras tanto sus contendores en la oposición han preparado la artillería pesada. Por una parte, está el tradicional Partido Comunista, cuyos voceros, por cuenta de los difíciles momentos que atraviesa la economía, le recuerdan a los votantes que todo tiempo pasado fue mejor. De otro lado, Alexander Lebed también quiere pelea. Este último fue comandante del 14° Ejército en Moldavia, y a juicio de muchos fue víctima de un despido injusto. Pero Occidente aún no puede respirar tranquilo y pensar que el terrible Vladimir Zhirinovsky está descalificado sólo porque algunas de sus payasadas han resultado poco exitosas. El trecho que resta por recorrer es largo y mucha agua falta por correr bajo el puente. Prueba de ello es que, a pesar de las tormentas que sacuden hoy a la antigua Unión Soviética, el panorama político está de vacaciones; el arribo del verano cambia las prioridades y las encuestas de popularidad escasean. Sólo en unos meses, cuando se prendan los motores para el debate parlamentario de diciembre próximo, se podrá saber hacia dónde sopla el viento de los electores cosacos.   LA TRAGEDIA DE BUDENOVSK EL ATAQUE del comandante checheno Shamil Basayev, quien con un grupo de rebeldes ocupó el hospital de Budenovsk con más de mil rehenes, dejando un saldo de más de 100 muertos, ha conmocionado la situación politica rusa. La moción parlamentaria que aprobó un voto de censura al gabinete encabezado por el Primer Ministro Víctor Cher nomyrdin refleja hasta qué grado ha llegado el descontento del país por el manejo de la crisis de Budenovsk y de la impopular guerra de Chechenia.  El país entero vio que se cumplía la amenaza de ataques terroristas prometida por los chechenos desde el inicio de la guerra. El país entero vio la miopía de sus dirigentes que provocaron asaltos sin ninguna preparación contra un hospital lleno de mujeres, niños y enfermos.  Aunque el ataque ha sido condenado enérgicamente por la población, también ha servido para renovar las exigencias de una salida negociada. En Budenovsk mismo, una manifestación ha exigido elecciones inmediatas a todos los órganos del poder y el reforzamiento de la seguridad de la frontera.  Todo esto tiene un alto costo político a escasos meses de las elecciones parlamentarias y a un año de las presidenciales. Y el costo es mayor para Chernomyrdin, quien se ha postulado como candidato presidencial. A pesar de su gesto audaz de negociar con Basayev ante la mirada nacional e internacional, no ha podido borrar la pésima actuación del gobierno.  Miles de vidas se han perdido en estos seis meses de guerra mientras el gobierno anuncia cada mes el final del conflicto. El ejército ruso ya logró el control de la mayoría de las ciudades chechenas, dejando a los rebeldes encabezados por el ex presidente Dhojar Dudaev aislados en las montañas.  Los hechos de Bundenovsk, sin embargo, cambiaron abruptamente el curso de la guerra. A cambio de la vida de los rehenes, Cherdomyrdin aceptó iniciar negociaciones de paz que lleven a la salida del ejército ruso.  Lo que parecía imposible una semana atrás, se ha hecho realidad. &quot;Están arrebatándonos en la mesa de negociaciones lo que ganamos militarmente&quot;, se quejaba por la televisión un oficial del ejército ruso en Chechenia.  A ello contribuyó en buena parte la posición asumida por el Grupo de los Siete. Por supuesto, oficialmente, los líderes reunidos en Halifax, Canadá, mientras se desenvolvía la crisis, condenaron la acción chechena. Ningún documento de la cumbre hizo alusión a la guerra, pues oficialmente se le sigue considerando como 'un asunto interno' de Rusia. Pero extraoficialmente todos los dirigentes, comenzando por Bill Clinton, dejaron muy en claro a Yeltsin que no apoyan los métodos del Kremlin, que la guerra es el principal factor que impide la unión plena de Rusia al Grupo de los Siete -quizás sólo sea una excusa- y que debe buscar cuanto antes una salida negociada al conflicto."/>
  </r>
  <r>
    <n v="1434"/>
    <x v="50"/>
    <s v="Nación: noticias de la nación y el Estado colombiano"/>
    <n v="686"/>
    <s v="LOS DIAS CONTADOS"/>
    <x v="14"/>
    <x v="37"/>
    <s v="EN CUMPLIMIENTO DE LA tendencia imperante en Colombia desde hace años, la semana pasada una vez más las diferentes noticias relacionadas con la paz parecieron ir unas en contravía de las otras. En efecto, mientras que en una vereda del municipio de Medina, Cundinamarca, aparecían muertos y con claras señales de tortura dos misioneros secuestrados hace 18 meses por las Farc, en Bogotá el gobierno insistía en tenderle la mano a ese grupo con la idea de buscar la consolidación de la posibilidad, cada día más esquiva, de iniciar un diálogo útil con los hombres de 'Tirofijo'. Pero si bien el gobierno fue fiel a su principio de responder con generosidad a la violencia guerrillera, la verdad es que en esta ocasión el asesinato de los dos misioneros norteamericanos y la inmediata condena del hecho por parte de la opinión pública nacional e internacional, especialmente de Estados Unidos, lo obligó a presentar una nueva oferta como un ultimátum a las Farc.  Y es en efecto un ultimátum, pues por primera vez desde que se inició el proceso de paz de esta administración, el gobierno le fijó un plazo -de dos semanas- a las Farc para que respondan, de una vez por todas, si están dispuestas a sentarse en la mesa de negociación. La idea de una fecha límite para celebrar una primera reunión fue bien recibida por algunos sectores de la opinión, especialmente por los gremios económicos. Pero hay en el ultimátum una oferta que para muchos pasó de muy generosa a demasiado peligrosa. Se trata del despeje militar de la zona rural del municipio de La Uribe, Meta, y la concentración de tropas del Ejército con armamento defensivo y no ofensivo en la cabecera municipal. Aunque al pronunciamiento gubernamental -que se produjo por medio de una carta abierta a las Farc dada a conocer el jueves- siguió el modelo de zanahoria y garrote -lo mismo en el fondo que en la forma, ya que la carta fue divulgada en rueda de prensa conjunta del alto comisionado de paz Carlos Holmes Trujillo y el ministro de Defensa Fernando Botero-, lo cierto es que al final de la semana era claro que la zanahoria era mucho más grande que el garrote.  Fueron muchas las voces de alarma que sonaron la semana pasada. El ex ministro Juan Manuel Santos las resumió con claridad en su columna habitual en El Tiempo: &quot;Se optó por el complicado camino de negociar y guerrear al mismo tiempo. Infortunadamente ya se han roto los más elementales principios que deben regir tanto una buena negociación como una buena guerra&quot;, escribió Santos. Y agregó de forma contundente: &quot;Lo primero que aprende un negociador es a no mostrar demasiadas ganas ni a ceder posiciones a cambio de nada. Desde el propio nombramiento del Comisionado de Paz, hasta la más reciente aceptación de retirar los avisos ofreciendo recompensas, lo que se ha visto es una cadena de permanentes concesiones sin contraprestación alguna&quot;. Ante las protestas de Santos y de otros comentaristas y dirigentes, la respuesta del gobierno fue tajante: &quot;El compromiso del presidente Samper con la paz es indeclinable&quot;, dijo Trujillo en su declaración a la prensa.  EL CASO DE LOS MISIONEROS Pero hacía falta mucho más que declaraciones como esta para borrar de la mente de los colombianos las imágenes de los cuerpos torturados y acribillados de los dos misioneros norteamericanos Timothy Van Dike y Steve Welsh, quienes habían sido secuestrados por las Farc el 14 de enero del año pasado en la vereda La Esperanza, Meta. El episodio sirvió de paso para volver a caldear los ánimos de medios de comunicación de Estados Unidos y funcionarios del Departamento de Estado en Washington. El trágico final de los dos norteamericanos le recordó a los medios y al gobierno estadounidenses, tan sensible s como es apenas obvio a este tipo de noticias, que ocho de sus compatriotas aún permanecen en poder de las Farc y el ELN (ver recuadro).  Van Dike y Welsh pertenecían a la comunidad Misión Nuevas Tribus de Colombia, organismo que condenó el asesinato y pidió castigo ejemplar para los autores. El primero de ellos era profesor y llegó al país en compañía de su esposa y cuatro hijos en 1989. El segundo llevaba más tiempo en el país: estaba en el Meta desde 1981. De acuerdo con informaciones de inteligencia, la guerrilla pedía tres millones de dólares por la liberación de esta infortunada pareja.  El delicado caso venía siendo manejado directamente entre el embajador Myles Frechette y el ministro de Defensa Fernando Botero. Por esa razón, cuando las unidades especializadas del cuerpo Unase en Cundinamarca obtuvieron, gracias a datos suministrados por surtidores de alimentos del frente de las Farc que operaban en la zona, información precisa acerca del paradero de los dos misioneros secuestrados, las autoridades colombianas consultaron al embajador Frechette acerca de la viabilidad de una operación de rescate. El diplomático lo hizo a su vez con su gobierno y con algunos familiares de los misioneros. Como consecuencia de esa serie de conversaciones vino al país un experto norteamericano en operaciones antisecuestro, quien, después de evaluar la situación, llegó a la conclusión de que, en caso de un operativo, las posibilidades de éxito eran tantas como las de fracaso. Por todo ello y además por la clara oposición de los familiares, al final ambos gobiernos tomaron la decisión de dejar a un lado cualquier idea de rescate.  Pero una cosa es descartar cualquier posibilidad de intentar un rescate y otra muy distinta suspender operaciones en una zona tan agitada en los últimos años en materia de confrontación entre Ejército y guerrilla, como lo es el área que rodea al municipio de Medina en el piedemonte cundinamarqués. En desarrollo de planes estratégicos que las tropas de la VII y la XIII brigadas del Ejército, con sede en Villavicencio y Bogotá respectivamente, vienen cumpliendo desde hace algunos meses, los comandantes de esos dos cuerpos estaban comenzando a cerrar un cerco en torno al frente 53 de las Farc, cuyo cabecilla es un guerrillero apodado 'Romaña', quien recibe órdenes directas del tristemente célebre 'Mono Jojoy', miembro del estado mayor del grupo subversivo.  Las tropas habían consolidado posiciones importantes cuando el 15 de junio se produjo un contacto armado con la guerrilla. Los hombres del frente 53 atacaron las posiciones del Ejército para evitar que el cerco se cerrara, y decidieron huir de la zona.&quot;Cuando la guerrilla se siente cercada, decide que los secuestrados le estorban. Esa es una vieja y cruenta tradición que suele terminar en la muerte de las personas retenidas&quot;, explicó a SEMANA un oficial con amplia experiencia en lucha antiguerrillera. Fue así como los subversivos asesinaron a Van Dike y Welsh. Cada uno de los secuestrados recibió ocho disparos a quemarropa. &quot;A los dos les dieron por la espalda y les pegaron un tiro de gracia en la cabeza con armas de grueso calibre, al parecer Punto 60. Los dos tenían muestras de tortura&quot;, aseguró uno de los oficiales que intervino en la operación que culminó con el hallazgo de los cadáveres.   ¿GUERRILLEROS O TERRORISTAS?  El episodio, además de haberse convertido en tragedia para los allegados a los misioneros, sucedió en el peor momento, cuando el gobierno estaba decidido a dar un nuevo y audaz paso en la búsqueda de una negociación con las Farc, que venía más bien demorada frente a los aparentes avances alcanzados hace algunas semanas en los contactos con el ELN y el EPL. En el seno del alto gobierno hubo por ello agudas discusiones pero al final, tal y como viene sucediendo desde hace meses, la decisión del presidente Samper de no cerrar las puertas a una salida política se impuso.  Para poder ofrecer a las Farc la desmilitarización casi total del municipio de La Uribe, el gobierno tuvo que hacer a un lado su decisión, muehas veces reiterada, de no dialogar ni negociar con terroristas. Y es que no de otra manera se puede califiear a quienes mantuvieron secuestrados por 18 meses a estos dos misioneros, y luego los torturaron y acribillaron simple y llanamente porque les resultaba incómodo huir eon ellos. Como quien diee, el gobierno tuvo que hacerse el de la vista gorda y, al contrario de lo que sus voceros les pidieron a las Farc -que demostraran su voluntad de paz con hechos y no con palabras- prefirieron creer en los comunicados de ese grupo guerrillero antes que valorar sus actos. El secretariado de las Farc había dicho en un comunicado una semana antes, a propósito del atentado en el parque San Antonio de Medellín, en el que murieron 29 personas: &quot;El terror nunca ha sido ni será un método de lucha revolucionaria. Solo mentalidades enfermas de militarismo y ciegas de odio pueden concebir un crimen semejante contra ciudadanos inocentes e inermes&quot;, palabras éstas que perfectamente se podrían aplicar al caso de los misioneros.  ¿Por qué, a pesar de lo anterior, el gobierno decidió seguir adelante? Si bien ha tenido que hacerse el tonto con su principio de no negociar con terroristas, en la decisión adoptada la semana pasada el gobierno ha actuado de modo coherente con su reconocimiento -hecho desde los episodios iniciales del actual proceso- de que por ahora no es realista exigir una tregua para dialogar. También ha sido coherente con la actitud asumida por el propio presidente Samper desde su discurso de Bucaramanga el 18 de mayo, en el sentido de dar todas las muestras posibles de generosidad como una manera de arrinconar a la guerrilla y obligarla a meterse en serio a la negociación.  Pero claro, semejante apuesta no puede menos que entrañar unos riesgos muy altos. Las Farc pueden ahora aceptar la oferta de desmilitarización casi total de La Uribe -que según el gobierno estaría limitada a 60 días- y luego, después de los primeros contactos en la mesa de diálogo, simple y llanamente decidir que la negociación no puede continuar. Como es obvio, en el entretanto no sólo se desbarataría el cerco mantenido por el Ejército sobre el secretariado durante los últimos años, sino que las Farc recuperarían el dominio que habían perdido sobre una zona de la cual fueron dueños durante casi una década antes de diciembre de 1990. Y si las cosas llegan a terminar así, entonces el gobierno no sólo habrá perdido su apuesta, sino que todos los colombianos tendrán que pagarla al incalculable costo de haberle devuelto a la guerrilla el único territorio que le había sido arrebatado en cerca de dos décadas de lucha antisubversiva."/>
  </r>
  <r>
    <n v="1435"/>
    <x v="50"/>
    <s v="Nación: noticias de la nación y el Estado colombiano"/>
    <n v="686"/>
    <s v="¿SABES QUIEN VIENE A CENAR?"/>
    <x v="1"/>
    <x v="1"/>
    <s v="EN LA NOCHE DEL PASADO lunes festivo, media hora después de entrar a su apartamento, el ministro de Defensa, Fernando Botero, recibió una llamada telefónica. Cuando contestó, al otro lado de la línea un hombre, notoriamente nervioso, le dijo que tenía que hablar con él urgentemente.  Entre curioso y molesto, Botero le dijo que no era su costumbre recibir ese tipo de llamadas y le pidió que se identificara. Su interlocutor respondió de inmediato y le dijo que llamaba a nombre de Henry Loaiza, alias 'El Alacrán' y le insistió en que hablaran en su apartamento porque, según él, estaba comprometida la paz del país. &quot;Henry Loaiza -continuó el desconocido- quiere entregarse. Estamos a tres cuadras de su apartamento. Si quiere, señor Ministro, vamos para allá&quot;. Botero se negó rotundamente, pero recordó que cerca de su residencia está la XIII Brigada del Ejército. Entonces le dijo al hombre, que esperaba impaciente, que si Loaiza quería someterse que lo hiciera en esa guarnición militar. El desconocido asintió y le dijo a Botero que iban a llegar en media hora a bordo de un taxi o de un campero Trooper. Acto seguido, el Ministro le dio instrucciones para llegar al cantón norte porque, según le explicaron, Loaiza y sus acompañantes no conocían la ciudad.  De inmediato, Botero salió para la Brigada y desde su vehículo llamó al presidente Ernesto Samper y al director del DAS, Ramiro Bejarano, a quienes les informó lo que sucedía. Antes de entrar a la guarnición militar, el Ministro de Defensa les dijo a los soldados en la entrada que era posible que llegaran unas personas que querían entregarse a la justicia y les pidió que, luego de una minuciosa requisa, los dejaran entrar. Así ocurrió. Cinco minutos después llegó Loaiza. El Ministro y Bejarano, quien acababa de arribar a la Brigada, no ocultaron su sorpresa al observar que Loaiza no tenía nada que ver con el hombre que aparecía en las fotografías que divulgó el gobierno ofreciendo 500 millones de pesos de recompensa por su captura. &quot;Señor Ministro, entonces que me tomen las huellas dactilares&quot;, le dijo Loaiza a Botero. Así lo hicieron y en menos de una hora un equipo de especialistas del DAS determinó que, en efecto, se trataba del hombre considerado como el séptimo cabecilla del cartel de Cali.  En ese lapso, Loaiza les dijo a Botero y a Bejarano que no era responsable de la bomba que estalló en Medellín hace dos semanas y que mató a 29 personas. Agregó que, contrario a lo que afirmaban los organismos de seguridad, no era el jefe militar del cartel de Cali y que tampoco había ordenado el asesinato del jefe de contrainteligencia del DAS, José Mardoqueo Cuéllar. No obstante y aunque la responsabilidad de 'El Alacrán' está por establecerse, los organismos de seguridad tienen la certeza de que el cartel de Cali está detrás del atentado y que para ello les habría pagado a algunas fracciones de las milicias de las Farc que operan en las comunas nororientales de la capital antioqueña para que colocaran la carga explosiva.   NUEVA ENTREGA Seis días después de la entrega de 'El Alacrán', otro cabecilla del cartel de Cali decidió someterse a la justicia. Se trata del ex policía Víctor Patiño Fómeque, el quinto hombre de la cúpula del cartel, quien el sábado pasado al medio día se entregó en el batallón de la Policía Militar Número 13, localizado al occidente de la capital.  Patiño, al igual que Henry Loaiza, se comunicó con el ministro de Defensa, Fernando Botero, quien en ese momento se encontraba en su despacho en una reunión con los altos mandos militares. La llamada de Patiño ocurrió a las 10 de la mañana y en tono nervioso le dijo al Ministro que estaba dispuesto a someterse a la justicia. Botero le preguntó que en dónde se hallaba y éste le respondió que a unas cuadras del Ministerio. De inmediato Botero le dijo que cerca de allí estaba el Batallón de la Policía Militar y que lo esperaba en media hora. El tiempo pasó y el hombre no aparecía. Cuando Botero se disponía a abandonar el batallón, uno de los soldados le anunció la presencia de un individuo alto, obeso y de abundante barba -totalmente diferente a las fotos que poseen las autoridades-, que había preguntado por el Ministro.  Patiño, según la Policía, registra una orden de captura proferida en diciembre del año pasado por homicidio. Las autoridades esperan la colaboración extranjera para consolidar procesos en su contra. Con este nuevo éxito, el Bloque siguen sin descanso la persecución contra los restantes miembros del cartel de Cali. De los siete que conforman la cúpula tres de ellos ya se encuentran tras las rejas."/>
  </r>
  <r>
    <n v="1436"/>
    <x v="50"/>
    <s v="Nación: noticias de la nación y el Estado colombiano"/>
    <n v="686"/>
    <s v="POPULISMO A LA VISTA"/>
    <x v="0"/>
    <x v="13"/>
    <s v="INDEPENDIENTEMENTE DE qué opinión se tenga sobre él, el cura Bernardo Hoyos es sin duda alguna un fenómeno de masas. Sus simpatizantes lo asocian con la palabra carisma y sus detractores con la palabra demagogia. Pero en lo que las dos partes están de acuerdo es en que se va a oír mucho de él de ahora en adelante. Su aparición en la política nacional representa el regreso del populismo, entendiendo por esto la posibilidad de conseguir adeptos con base en el resentimiento social. Sus antecesores en estas lides han sido Jorge Eliécer Gaitán y el general Gustavo Rojas Pinilla. Y aunque Hoyos apenas está despegando políticamente a nivel nacional, ha dado claros indicios de que no piensa quedarse por debajo de ninguno de ellos.  Su meta es llegar al poder. No deja de ser anacrónico que intente hacerlo con banderas izquierdistas que se pensaban enterradas luego de la caída del comunismo. El cura es auténticamente de extrema izquierda. Quienes lo conocen ideológicamente llegan a asociarlo con el ELN. Sin embargo, es pragmático y ha coqueteado políticamente con el M-19. En todo caso lo que ni siquiera el niega es que es marxista.  Paradójicamente, combina este radicalismo ideológico con ciertas actitudes fachistoides. Cree en los símbolos del poder, en la disciplina y en el manejo de imagen. Siempre se desplaza con un anillo de subalternos que lo hacen ver automáticamente como el jefe. Llega tarde a todas partes para crear expectativa y maximizar su impacto. Su oratoria combina una voz suave y melódica con un contenido incendiario. En esto se parece un poco a Fidel Castro, quien maneja a la perfección este mismo contraste.  En lo que no se parece a casi nadie es en una utilización calculada que hace de las groserías. Cuando su auditorio ya está cautivado le da la estocada final con un desahogo verbal. Recientemente afirmó en televisión que &quot;este país es una mierda&quot;. También manifestó públicamente que &quot;todos los políticos son unos hijos de puta&quot;. Ahora recientemente se ha vuelto figura nacional repitiendo &quot;todos estamos untados&quot;. Estas declaraciones, además de despertar grandes titulares, son las que la gente quiere oír. Cuando el pueblo oye hablar así a un dirigente, y más a un cura, siente que esa persona está con él, que piensa lo mismo que él y que va a hacer aquello que él quiere que se haga.  Todo esto parece funcionarle a este paisa costeñizado de 55 años. Y le es tan útil que hace 15 días realizó en Barranquilla una convocatoria por la paz sin ron ni papayera -dos elementos claves para asegurar audiencia-, y la Plaza de la Paz en 'La Arenosa' se llenó por completo. Desde hace cuatro meses está recorriendo el país y todas las visitas que hace las realiza el en los cordones de miseria de las grandes ciudades. En esos lugares, con su discurso de izquierda está logrando acaparar cada día más adeptos. Lo que ha desconcertado a varios es su facilidad de llenar plazas en lugares donde supuestamente no puede ser muy conocido.  El padre es uno de los políticos contemporáneos que se ha subido al tren de los antipolíticos. Hoy, junto con Antanas Mockus y los también sacerdotes alcaldes de Montería y Cúcuta, Luis Alfonso León y Pauselino Camargo, conforma quizás uno de los mayores fenómenos políticos del momento. Claro que hay una gran diferencia entre el cura Hoyos y sus colegas. El, contrario a los demás, es incendiario. Le gusta formar escándalos y cazar peleas con cualquiera que sea. No permite que nadie lo critique. Si alguien se atreve a hacerlo, lo considera un enemigo. Es tan orgulloso que en Barranquilla pocos olvidan la tarde de febrero de 1993 en que, en ese entonces alcalde de la ciudad, fue invitado al estadio Tomás Arrieta para hacer el lanzamiento de honor del encuentro de béisbol entre Cuba y Colombia. Cuando el cura estaba en el diamante listo para lanzar a home, un aficionado le gritó: &quot;¡Tú que vas a saber de lanzar bola. Un cachaco no sabe de eso!&quot;. De inmediato Hoyos, irritado, se volteó y miró fijamente al aficionado. Y luego de terminada la ceremonia inaugural, el padre ingresó a la tribuna, subió hasta la última grada, lo buscó, y frente a mujeres y niños comenzó a insultarlo públicamente. Este controvertido personaje aspira ahora a ser Presidente de la República. Es consciente de que con su personalidad mesiánica y su oratoria incendiaria le ha llegado su cuarto de hora. La inmensa popularidad con la que salió de la alcaldía de Barranquilla lo ha llevado a la conclusión de que ningún puesto le queda grande. Su estrategia para llegar al poder, según algunos de sus allegados, es jugar un papel clave en la búsqueda de la desmovilización de la guerrilla en Colombia. Se afirma que no descarta ser el representante de los alzados en armas en esta negociación. En todo caso, la semana pasada lo que hizo fue ser el representante del narcotráfico. Sólo el tiempo dirá si esto es versatilidad u oportunismo."/>
  </r>
  <r>
    <n v="1437"/>
    <x v="50"/>
    <s v="Nación: noticias de la nación y el Estado colombiano"/>
    <n v="686"/>
    <s v="EL BOLETEO DEL CURA"/>
    <x v="0"/>
    <x v="0"/>
    <s v="El martes 20 de junio pasó prácticamente desapercibido el primer aniversario de la revelación de los narcocasetes, pero el ex alcalde de Barranquilla y figura política, el padre Bernardo Hoyos, atrajo la atención mediática con una serie de declaraciones explosivas. Durante una semana, ofreció entrevistas y declaraciones a varios medios, revelando una supuesta reunión con Miguel Rodríguez Orejuela, uno de los líderes del cartel de Cali. En medio de imprecisiones y contradicciones, Hoyos afirmó que Rodríguez le mostró fotocopias de cheques que demostraban el financiamiento de políticos por parte del cartel, mencionando una suma total de 15.000 millones de pesos. Además, mencionó la existencia de un casete en el que se discutía la financiación de una campaña electoral. Sin embargo, sus declaraciones fueron ambiguas y poco claras, lo que llevó a dudas sobre la veracidad de sus afirmaciones. A pesar de todo, las revelaciones del cura generaron un impacto significativo y plantearon interrogantes sobre la política y el crimen organizado en Colombia."/>
  </r>
  <r>
    <n v="1438"/>
    <x v="50"/>
    <s v="Notas economía"/>
    <n v="686"/>
    <s v="NI UN PASO ATRAS"/>
    <x v="7"/>
    <x v="9"/>
    <s v="_x000a_La ex primera ministra británica Margaret Thatcher se cuenta entre los más fervientes detractores de la Unión Europea, expresando su preocupación por el futuro de su país y argumentando que Inglaterra no luchó en vano en la Segunda Guerra Mundial para caer bajo el dominio alemán. Thatcher, conocida como la &quot;Dama de Hierro&quot;, se ha mantenido activa en la política y sigue defendiendo sus principios conservadores. A pesar de dejar el cargo en 1990, ha continuado escribiendo libros sobre temas políticos, siendo su obra más reciente &quot;El Sendero del Poder&quot;, presentado en Londres la semana pasada."/>
  </r>
  <r>
    <n v="1439"/>
    <x v="50"/>
    <s v="Notas economía"/>
    <n v="686"/>
    <s v="UNA 'MANITO'"/>
    <x v="7"/>
    <x v="9"/>
    <s v="_x000a_El Instituto Nacional de Estadística y Geografía informó que el desempleo en México alcanzó su nivel más alto en ocho años, con 2,2 millones de personas sin trabajo, un aumento del 70% desde diciembre pasado. Ante esto, el presidente Ernesto Zedillo anunció medidas para mitigar los efectos de la crisis económica, incluyendo la eliminación del Impuesto al Valor Agregado (IVA) en la cadena de alimentos procesados y medicinas, así como la refinanciación de créditos para infraestructura y la inversión en un plan de conservación de caminos para generar empleo."/>
  </r>
  <r>
    <n v="1440"/>
    <x v="50"/>
    <s v="Notas economía"/>
    <n v="686"/>
    <s v="VOCES VERDES"/>
    <x v="7"/>
    <x v="9"/>
    <s v="Los activistas de Greenpeace lograron una victoria al impedir que la empresa petrolera Shell sumergiera la plataforma Brent Spar en el Atlántico frente a las costas de Gran Bretaña. Después de dos semanas de protestas, varios gobiernos europeos se unieron a la causa al considerar que esta acción representaba una amenaza para el equilibrio ambiental. Finalmente, Shell enfrentó dificultades para encontrar un lugar adecuado donde depositar la estructura obsoleta, y el gobierno noruego ofreció un refugio temporal hasta que se encuentre una solución permanente."/>
  </r>
  <r>
    <n v="1441"/>
    <x v="50"/>
    <s v="Notas economía"/>
    <n v="686"/>
    <s v="DESACELERADO"/>
    <x v="5"/>
    <x v="6"/>
    <s v="_x000a_Según la opinión de los empresarios, la economía muestra síntomas evidentes de desaceleración, como lo indica la encuesta de opinión industrial de la Asociación Nacional de Industriales (Andi) de abril. Aunque la actividad manufacturera tuvo un desempeño satisfactorio hasta marzo, en abril se evidenció cierta desaceleración en la mayoría de los indicadores. El crecimiento real de la producción y las ventas disminuyó en abril en comparación con los meses anteriores, especialmente en sectores como textil, cuero, papel, químicos, caucho y metales. Los principales problemas son la falta de demanda y los altos costos financieros debido a las tasas de interés elevadas."/>
  </r>
  <r>
    <n v="1442"/>
    <x v="50"/>
    <s v="Notas economía"/>
    <n v="686"/>
    <s v="NUEVA CORTE"/>
    <x v="3"/>
    <x v="15"/>
    <s v="Jeans &amp; Jackets enfrentó una difícil crisis el año pasado debido a la crisis en México, altos costos financieros en Colombia y la competencia desleal del contrabando de vestuario. Para superar estos desafíos, la empresa optó por capitalizar la compañía con 2.500 millones de pesos, en lugar de emitir acciones en la Bolsa de Bogotá, que fue cancelado debido a la depresión en el mercado de capitales. Esta capitalización permitirá a Jeans &amp; Jackets continuar su proceso de crecimiento y conquistar nuevos mercados."/>
  </r>
  <r>
    <n v="1443"/>
    <x v="50"/>
    <s v="Notas economía"/>
    <n v="686"/>
    <s v="¡A TRABAJAR!"/>
    <x v="7"/>
    <x v="9"/>
    <s v="Las nuevas normas en la bolsa de Shanghái prohíben a los corredores comer, fumar, beber y tejer suéteres en áreas de corretaje. Además, se prohíben juegos como las cartas y el ajedrez, así como gritar o dormir. Incumplir estas reglas resultará en advertencias y posibles sanciones. Se espera que los corredores utilicen su tiempo libre para organizar sus escritorios, otra regla establecida por la administración."/>
  </r>
  <r>
    <n v="1444"/>
    <x v="50"/>
    <s v="Notas economía"/>
    <n v="686"/>
    <s v="SE CALMO LA FIESTA"/>
    <x v="3"/>
    <x v="15"/>
    <s v="El auge del mercado automotor parece estar llegando a su fin, con una caída notable en las ventas de vehículos tanto importados como nacionales. En mayo, las ventas totales disminuyeron un 14%, con una caída del 29,2% en los importados y del 1,9% en los nacionales. En el acumulado de los primeros cinco meses del año, se registró una caída del 1,0%. Los importados representaron el 36,3% de las ventas totales, seguidos por Colmotores con el 31,7%, CCA con el 17,2% y Sofasa con el 14,7%."/>
  </r>
  <r>
    <n v="1445"/>
    <x v="50"/>
    <s v="Opinión"/>
    <n v="686"/>
    <s v="SIGO CON LOS MALOS"/>
    <x v="0"/>
    <x v="33"/>
    <s v="Sobre la creación de Canal Congreso"/>
  </r>
  <r>
    <n v="1446"/>
    <x v="50"/>
    <s v="Opinión"/>
    <n v="686"/>
    <s v="EL BOLILLO DE DAMOCLES"/>
    <x v="2"/>
    <x v="2"/>
    <s v="Las apuestas sobre el desempeño de Colombia en la Copa América están divididas entre optimistas y pesimistas, dados los antecedentes recientes. Aunque el legado de Maturana sigue presente, la era actual liderada por 'El Bolillo' Gómez plantea un desafío lleno de optimismo pero con un ultimátum implícito: es hora de ganar. Con la experiencia de jugadores de alto nivel, como los Asprilla, Rincón y Valderrama, Colombia debe aspirar a estar entre los primeros, bajo pena de considerarse un fracaso. La presión recae en Gómez, y la necesidad de un cambio estratégico es evidente."/>
  </r>
  <r>
    <n v="1447"/>
    <x v="51"/>
    <s v="CONFIDENCIALES"/>
    <n v="687"/>
    <s v="EN EL ABANICO"/>
    <x v="0"/>
    <x v="32"/>
    <s v="Un grupo de parlamentarios liberales está considerando formar una dirección partidista independiente. Sorprendentemente, han contemplado proponer al fiscal general de la Nación, Alfonso Valdivieso, cuya posible incursión en la política genera incertidumbre dada su actual situación."/>
  </r>
  <r>
    <n v="1448"/>
    <x v="51"/>
    <s v="CONFIDENCIALES"/>
    <n v="687"/>
    <s v="CUPO COMPLETO"/>
    <x v="2"/>
    <x v="2"/>
    <s v="_x000a_Caracol Radio vendió los 25 cupos de publicidad para la transmisión de la Copa América de fútbol en solo cuatro días, cada uno por 25 millones de pesos. La alta demanda refleja la expectativa de una audiencia considerable durante el torneo, generando una intensa competencia entre los anunciantes por los limitados espacios disponibles."/>
  </r>
  <r>
    <n v="1449"/>
    <x v="51"/>
    <s v="CONFIDENCIALES"/>
    <n v="687"/>
    <s v="BARAJA LIBERAL"/>
    <x v="0"/>
    <x v="32"/>
    <s v="El presidente Ernesto Samper y el vicepresidente Humberto de la Calle acordaron las bases para la próxima convención liberal, buscando una dirección pluralista sin parlamentarios. La lista preliminar de nombres incluye a Pedro Gómez, Juan Lózano, Cecilia López, Henry Eder, Alberto Montoya y Sonia Durán."/>
  </r>
  <r>
    <n v="1450"/>
    <x v="51"/>
    <s v="CONFIDENCIALES"/>
    <n v="687"/>
    <s v="RECONCILIACION"/>
    <x v="2"/>
    <x v="24"/>
    <s v="Juan Camilo Restrepo, jefe de la oposición en Colombia, y su esposa, la periodista María Teresa Herrán, decidieron reconciliarse después de separarse hace meses. Para celebrarlo, pasaron el puente juntos en Cartagena."/>
  </r>
  <r>
    <n v="1451"/>
    <x v="51"/>
    <s v="CONFIDENCIALES"/>
    <n v="687"/>
    <s v="ALIVIO MILLONARIO"/>
    <x v="13"/>
    <x v="43"/>
    <s v="La firma de ingeniería Schrader Camargo, en concordato, obtuvo un contrato de 120 millones de dólares con British Petroleum para facilidades de producción en la fase II de Cusiana, en consorcio con Parsons y Saipem, lo que puede impulsar su recuperación."/>
  </r>
  <r>
    <n v="1452"/>
    <x v="51"/>
    <s v="CONFIDENCIALES"/>
    <n v="687"/>
    <s v="CAMBIOS A LA CARTA"/>
    <x v="0"/>
    <x v="46"/>
    <s v="La comisión de reforma constitucional, liderada por el ministro de Gobierno Horacio Serpa, propone cambios en la elección de senadores en Colombia. Se busca eliminar el sistema de residuos y utilizar solo cuocientes o medios cuocientes. Se proponen cuocientes especiales para departamentos pequeños sin representación, diferenciando entre dos clases de departamentos según su población."/>
  </r>
  <r>
    <n v="1453"/>
    <x v="51"/>
    <s v="CONFIDENCIALES"/>
    <n v="687"/>
    <s v="NUEVO AROMA"/>
    <x v="2"/>
    <x v="53"/>
    <s v="_x000a_Guy Eeker y Margarita Rosa de Francisco, famosos por su participación en la exitosa telenovela &quot;Café&quot;, han firmado un lucrativo contrato con RCN. Se especula que es el más alto en la historia de la televisión colombiana, con ingresos mensuales cercanos a los 50 millones de pesos para cada uno."/>
  </r>
  <r>
    <n v="1454"/>
    <x v="51"/>
    <s v="Economía"/>
    <n v="687"/>
    <s v="SE COCINA MAS CRUDO"/>
    <x v="13"/>
    <x v="43"/>
    <s v="Ecopetrol celebra nuevos acuerdos de venta de petróleo de Cusiana a empresas estadounidenses, marcando un hito en la exportación de crudo colombiano. El país proyecta ingresos récord por exportaciones de petróleo este año. El cronograma de producción de Cusiana se adelanta, aumentando las expectativas de producción. Sin embargo, los retos incluyen la obtención de licencia ambiental para el oleoducto Central y reformas tributarias para mejorar la competitividad del país en la atracción de inversión extranjera en exploración petrolera. Colombia enfrenta el desafío de manejar su creciente economía petrolera para evitar problemas como los experimentados por Venezuela."/>
  </r>
  <r>
    <n v="1455"/>
    <x v="51"/>
    <s v="Economía"/>
    <n v="687"/>
    <s v="POBRE REGION DE POBRES"/>
    <x v="7"/>
    <x v="9"/>
    <s v="Uno de cada tres latinoamericanos vive en la pobreza, con 86 millones en la absoluta miseria. La desigualdad en la región es alta, similar a zonas de África. La peor pobreza está en Centroamérica y la menor en el Cono Sur. La falta de educación es un factor clave: los trabajadores tienen dos años menos de educación que en el sudeste asiático. El crecimiento económico futuro podría ser débil, con el número de pobres aumentando. Invertir en educación sería crucial para acelerar el desarrollo y reducir la pobreza en la región."/>
  </r>
  <r>
    <n v="1456"/>
    <x v="51"/>
    <s v="Mundo"/>
    <n v="687"/>
    <s v="DEJA'VU"/>
    <x v="7"/>
    <x v="9"/>
    <s v="_x000a_El primer ministro británico, John Major, renuncia al liderazgo conservador para unificar al partido y evitar una derrota electoral. Debe enfrentar una elección interna contra John Redwood. Posibles contendientes incluyen a Michael Heseltine y Michael Portillo. Margaret Thatcher influye en el proceso, respaldando inicialmente a Major pero mostrando simpatía por Redwood. La votación del 4 de julio definirá el liderazgo conservador y podría darle a Thatcher la oportunidad de vengarse por su destitución hace cinco años"/>
  </r>
  <r>
    <n v="1457"/>
    <x v="51"/>
    <s v="Mundo"/>
    <n v="687"/>
    <s v="SOÑAR NO CUESTA NADA"/>
    <x v="7"/>
    <x v="9"/>
    <s v="El artículo aborda el proceso de negociación entre Israel y la Autoridad Nacional Palestina para el retiro de las tropas de Cisjordania, resaltando los desafíos y la importancia del acuerdo para la estabilidad regional. Se mencionan factores como la presión de grupos extremistas y la necesidad de equilibrar intereses nacionales e internacionales. También se destaca la situación de los colonos israelitas y la influencia del extremismo islámico en la región. El artículo concluye señalando que el acuerdo podría estar cerca, dependiendo de factores políticos y de seguridad."/>
  </r>
  <r>
    <n v="1458"/>
    <x v="51"/>
    <s v="Mundo"/>
    <n v="687"/>
    <s v="CARNE DE CAÑON"/>
    <x v="7"/>
    <x v="9"/>
    <s v="La longeva era de Felipe González terminó abruptamente para dos de sus colaboradores, Narcís Serra y Julián García Vargas, por las grabaciones del Cesid a figuras públicas, incluido el rey Juan Carlos. A pesar del respaldo inicial de González, la presión política y la cercanía de la presidencia española en la UE obligaron a su salida. Aunque el presidente los exoneró, la responsabilidad penal aún está en duda. El escándalo afecta al gobierno y podría influir en las próximas elecciones."/>
  </r>
  <r>
    <n v="1459"/>
    <x v="51"/>
    <s v="Nación: noticias de la nación y el Estado colombiano"/>
    <n v="687"/>
    <s v="NI FU, NI PHA..."/>
    <x v="1"/>
    <x v="1"/>
    <s v="_x000a__x000a_La supuesta captura de un miembro del cartel de Cali, informada al director del DAS, se filtró a los medios antes de ser confirmada. Oficiales celebraron prematuramente en medios, mientras la policía tenía información contradictoria. Resultó ser un error: las huellas no coincidieron y el detenido era un estafador venezolano. La prensa criticó al DAS por el incidente, aunque se reconoce la gestión del director Bejarano para cambiar el organismo. Se espera prudencia en futuras operaciones."/>
  </r>
  <r>
    <n v="1460"/>
    <x v="51"/>
    <s v="Nación: noticias de la nación y el Estado colombiano"/>
    <n v="687"/>
    <s v="CUESTION DE VOLUNTAD"/>
    <x v="1"/>
    <x v="1"/>
    <s v="El narcotraficante 'El Alacrán' se entregó ante el ministro de Defensa y el director del DAS, desatando tensiones sobre el carácter voluntario de la entrega. La Fiscalía y el gobierno discrepan sobre quién debe determinar si la entrega fue voluntaria. Mientras, las críticas al Fiscal Valdivieso generan debate sobre la prudencia de sus declaraciones. A nivel legal, la Fiscalía argumenta que la entrega no garantiza automáticamente la rebaja de pena. A pesar de las tensiones, los contactos para la entrega de otros narcotraficantes continúan, evidenciando la complejidad del proceso."/>
  </r>
  <r>
    <n v="1461"/>
    <x v="51"/>
    <s v="Nación: noticias de la nación y el Estado colombiano"/>
    <n v="687"/>
    <s v="RECTO AL MENTON"/>
    <x v="5"/>
    <x v="69"/>
    <s v="El presidente Samper criticó a la Junta del Banco de la República por priorizar la inflación sobre el empleo y la actividad industrial, desatando tensiones. Anunció recortes de presupuesto para reducir tasas de interés, pero el descontento resultó evidente, llevando al gobierno a considerar reformas legales al Banco. Especialistas debaten sobre su autonomía excesiva. Aunque la discusión es necesaria, preocupa el posible exceso normativo y la pérdida de equilibrio entre el Ejecutivo y la Junta. El gobierno parece dispuesto a arriesgarse, aunque las consecuencias podrían ser severas."/>
  </r>
  <r>
    <n v="1462"/>
    <x v="51"/>
    <s v="Nación: noticias de la nación y el Estado colombiano"/>
    <n v="687"/>
    <s v="DEBATE: EL JEFE DE LA OPOSICION"/>
    <x v="0"/>
    <x v="32"/>
    <s v="El debate gira en torno a la propuesta de establecer la figura del 'jefe de la oposición' en Colombia. Fernando Cepeda U. defiende esta idea argumentando que revitalizaría la democracia al proporcionar una oposición visible y con acceso a los medios de comunicación, necesaria para ofrecer una alternativa creíble de gobierno y garantizar un equilibrio de poderes. Por otro lado, Alberto Casas se opone a esta propuesta, considerándola contraproducente en un sistema presidencial como el colombiano. Sugiere que en Colombia prevalece la crítica al gobierno sin una verdadera oposición y propone soluciones alternativas como un servicio civil transparente y equitativo en los medios de comunicación para fortalecer la participación política y el control democrático."/>
  </r>
  <r>
    <n v="1463"/>
    <x v="51"/>
    <s v="Notas economía"/>
    <n v="687"/>
    <s v="COMUNION COSMICA"/>
    <x v="7"/>
    <x v="9"/>
    <s v="Seis cosmonautas estadounidenses y cuatro rusos iniciaron la cooperación espacial postguerra fría con el acoplamiento del transbordador Atlantis a la estación MIR. La unión se llevó a cabo a 28,000 km/h. Este hito sigue a las maniobras conjuntas del Apolo y el Soyuz en 1975."/>
  </r>
  <r>
    <n v="1464"/>
    <x v="51"/>
    <s v="Notas economía"/>
    <n v="687"/>
    <s v="GIRA BANCARIA"/>
    <x v="3"/>
    <x v="5"/>
    <s v="El Banco Industrial Colombiano (BIC) planea lanzar ADR en Estados Unidos y GDR en Europa por un valor de 80 a 100 millones de dólares, asesorado por JP Morgan. Esta sería la primera emisión de una empresa latinoamericana tras la crisis de México. Jaime Velásquez, vicepresidente financiero del BIC, mencionó que consideran que Colombia salió fortalecida después del efecto tequila, lo que los diferencia de otros países y motiva la emisión. Los fondos se destinarán a la modernización del banco, la expansión de la red de distribución y la adquisición de tecnología."/>
  </r>
  <r>
    <n v="1465"/>
    <x v="51"/>
    <s v="Notas economía"/>
    <n v="687"/>
    <s v="QUE PERICAZO"/>
    <x v="1"/>
    <x v="1"/>
    <s v="En Tamarindo, Costa Rica, la avioneta sorprendida transportando cocaína cerca del aeropuerto dejó su carga cuando los ocupantes huyeron. Los vecinos utilizaron los sacos de cocaína para demarcar su campo deportivo, revelando el alcance del narcotráfico en las zonas costeras del país. Este fenómeno ha crecido junto con el turismo en la región desde los años 80."/>
  </r>
  <r>
    <n v="1466"/>
    <x v="51"/>
    <s v="Notas economía"/>
    <n v="687"/>
    <s v="LES SONO LA FLAUTA"/>
    <x v="7"/>
    <x v="9"/>
    <s v="En Brasil, el comercio minorista está en auge con un incremento mensual del 10% en las ventas, impulsado por un aumento del 30% en el salario mínimo. El país experimentó un crecimiento del 10% en el primer trimestre del año, generando envidia con sus cifras económicas."/>
  </r>
  <r>
    <n v="1467"/>
    <x v="51"/>
    <s v="Notas economía"/>
    <n v="687"/>
    <s v="BELLA TONADA"/>
    <x v="7"/>
    <x v="9"/>
    <s v="Los viajeros del metro de Tokio se sorprendieron al escuchar la canción &quot;Shoko... Shoko...&quot; de la secta de la Verdad Suprema, asociada al líder Shoko Asahara, acusado de crímenes como el ataque con gas neurotóxico en marzo. La canción sonó en estaciones como Nagatacho y Ginza, transmitida por un bromista que utilizó la misma frecuencia de los micrófonos inalámbricos. La esposa de Asahara, Tomoko Matsumoto, fue capturada, sospechosa de complicidad en el ataque al metro y el asesinato de un farmacéutico en 1994."/>
  </r>
  <r>
    <n v="1468"/>
    <x v="51"/>
    <s v="Notas economía"/>
    <n v="687"/>
    <s v="CAMPEON MUNDIAL"/>
    <x v="3"/>
    <x v="99"/>
    <s v="_x000a_AIG, la compañía de seguros más grande del mundo, adquirió el 50% de Seguros de Vida Colmena y del Fondo de Pensiones y Cesantías Colmena por cerca de 25 millones de dólares. Con inversiones en más de 100 países y altos ingresos en 1994, AIG es conocida por sus actividades en diversos sectores, como Hertz y American Airlines. Se espera que su experiencia impulse el sector asegurador colombiano en el futuro cercano."/>
  </r>
  <r>
    <n v="1469"/>
    <x v="51"/>
    <s v="Notas mundo"/>
    <n v="687"/>
    <s v="TODOS PONEN"/>
    <x v="4"/>
    <x v="26"/>
    <s v="El amago de guerra comercial entre Estados Unidos y Japón llegó a un final feliz el pasado 28 de junio en la Organización Mundial de Comercio en Ginebra. Japón se comprometió a comprar más vehículos y autopartes en Norteamérica y a flexibilizar sus normas aduaneras, mientras que Estados Unidos renunció a sus aspiraciones numéricas de compras en Japón. Bill Clinton lo calificó como una victoria y un avance para el libre comercio mundial. Las ensambladoras japonesas anunciaron que comprarán más autos a sus filiales en América del Norte."/>
  </r>
  <r>
    <n v="1470"/>
    <x v="51"/>
    <s v="Notas mundo"/>
    <n v="687"/>
    <s v="CARCELAZO"/>
    <x v="7"/>
    <x v="9"/>
    <s v="El coronel chileno Manuel Contreras enfrentará la orden de arresto por el asesinato de Orlando Letelier al ser recluido en el Hospital de la Armada de Talcahuano bajo custodia de prisiones. Contreras alega problemas de salud como cáncer, hipertensión y diabetes, pero su estado será evaluado para considerar su traslado a una prisión en Santiago. Sin embargo, la medida ha generado críticas de los partidos políticos en Chile, que insisten en que las violaciones de derechos humanos deben enfrentarse en una prisión."/>
  </r>
  <r>
    <n v="1471"/>
    <x v="51"/>
    <s v="Opinión"/>
    <n v="687"/>
    <s v="EL JEFE DE LA OPOSICION"/>
    <x v="0"/>
    <x v="14"/>
    <s v="El cura Bernardo Hoyos se ha convertido en una figura destacada de la oposición política en Colombia, desempeñando funciones de líder opositor incluso antes de que se planteara la necesidad de institucionalizar este cargo. Su papel ha sido controvertido, pero su ascenso político es innegable, siendo considerado como uno de los candidatos más opcionados para la Presidencia después de Ernesto Samper. Aunque su ascenso ha estado rodeado de controversia y sospechas, su discurso moralista sobre la corrupción en el establecimiento político ha ganado popularidad entre los ciudadanos, lo que lo posiciona como una figura influyente en el escenario político colombiano."/>
  </r>
  <r>
    <n v="1472"/>
    <x v="51"/>
    <s v="Opinión"/>
    <n v="687"/>
    <s v="EL OSO DE BEJARANO"/>
    <x v="8"/>
    <x v="76"/>
    <s v="Ramiro Bejarano enfrentó críticas tras el episodio de la supuesta captura del falso Phanor Arizabaleta, pero su renuncia no fue por vergüenza, sino por desilusión. Aceptó el cargo de director del DAS por su deseo de servir, y aunque proyectó una imagen positiva, se vio envuelto en polémicas. Se cuestionó su error al creer que tenía a Arizabaleta y el manejo de las entregas a la justicia. A pesar de su intención de servir al país, enfrentó duras críticas y se le sugirió moderar su exposición mediática y aprender con paciencia el servicio público."/>
  </r>
  <r>
    <n v="1473"/>
    <x v="52"/>
    <s v="CONFIDENCIALES"/>
    <n v="688"/>
    <s v="Ojo Noemí"/>
    <x v="0"/>
    <x v="32"/>
    <s v="_x000a_María Mercedes Cuéllar de Martínez, integrante de la Junta Directiva del Banco de la República, se postulará a la Presidencia de la República en 1998, compitiendo con Noemí Sanín. Como economista con experiencia en cargos clave, como viceministra de Hacienda y directora del Emisor, considera que está preparada para abordar los desafíos económicos y de administración del país."/>
  </r>
  <r>
    <n v="1474"/>
    <x v="52"/>
    <s v="CONFIDENCIALES"/>
    <n v="688"/>
    <s v="Contacto permanente"/>
    <x v="19"/>
    <x v="77"/>
    <s v="En un torneo de golf organizado por la revista Buen Vivir en el Club Guaymaral, destacaron altos ejecutivos de empresas y medios. Augusto López Valencia, presidente de Bavaria, sorprendió a sus compañeros de juego al recibir siete llamadas de Julio Mario Santo Domingo en los 18 hoyos, demostrando que su jefe está siempre pendiente, incluso durante actividades de ocio."/>
  </r>
  <r>
    <n v="1475"/>
    <x v="52"/>
    <s v="CONFIDENCIALES"/>
    <n v="688"/>
    <s v="Buena chanfa"/>
    <x v="0"/>
    <x v="14"/>
    <s v="Enrique Peñalosa Londoño, ex candidato a la Alcaldía Mayor de Bogotá, ha sido nombrado para dirigir la filial colombiana de la prestigiosa firma de consultoría empresarial Arthur D. Little a partir de agosto."/>
  </r>
  <r>
    <n v="1477"/>
    <x v="52"/>
    <s v="CONFIDENCIALES"/>
    <n v="688"/>
    <s v="Aplazada"/>
    <x v="12"/>
    <x v="29"/>
    <s v="_x000a_La licitación para nueve frecuencias de radio en FM en la capital fue aplazada indefinidamente por el Ministerio de Comunicaciones, pues consideran que su conveniencia no está clara. Varios grupos de comunicaciones y periodistas estaban preparándose para participar en el proceso."/>
  </r>
  <r>
    <n v="1478"/>
    <x v="52"/>
    <s v="CONFIDENCIALES"/>
    <n v="688"/>
    <s v="Olvido"/>
    <x v="0"/>
    <x v="14"/>
    <s v="El presidente Ernesto Samper descubrió que nunca recibió un cuestionario del Miami Herald sobre el caso de la testigo María debido a un olvido del viceministro de Defensa, Luis Guillermo Vélez Jr. Este incidente ha trascendido con motivo del retiro de Vélez. El gobierno se había quejado ante el Herald por no haber dado a Samper la oportunidad de opinar sobre el testimonio de María, pero el diario afirmó que había enviado el cuestionario a través de Vélez, quien había trabajado en la campaña samperista en Miami. Sin embargo, Samper nunca recibió el cuestionario debido al presunto olvido del funcionario."/>
  </r>
  <r>
    <n v="1479"/>
    <x v="52"/>
    <s v="CONFIDENCIALES"/>
    <n v="688"/>
    <s v="La Troika"/>
    <x v="12"/>
    <x v="29"/>
    <s v="La Organización Luis Carlos Sarmiento, El Tiempo y RTI están considerando colaborar en un nuevo canal de televisión. Firmaron un acuerdo preliminar para evaluar la viabilidad del proyecto y esperan tomar una decisión hacia finales de año, una vez que concluyan el estudio."/>
  </r>
  <r>
    <n v="1480"/>
    <x v="52"/>
    <s v="Economía"/>
    <n v="688"/>
    <s v="EL TRIO DINAMICO"/>
    <x v="7"/>
    <x v="9"/>
    <s v="En 1994, los millonarios mexicanos sufrieron una gran pérdida de fortuna tras la devaluación del peso. Carlos Slim Helú, antes valiendo 6.000 millones de dólares, ahora vale solo 3.700 millones. Mientras tanto, Bill Gates lidera la lista con 12.900 millones de dólares. Aunque México enfrenta dificultades, tres colombianos se mantienen entre los más ricos de América Latina."/>
  </r>
  <r>
    <n v="1481"/>
    <x v="52"/>
    <s v="Economía"/>
    <n v="688"/>
    <s v="SIN AROMA"/>
    <x v="4"/>
    <x v="30"/>
    <s v="Los exportadores de café colombianos esperaban un repunte de los precios, pero las medidas tomadas no lograron detener la caída. La crisis refleja la influencia de los especuladores en los precios del mercado, desafiando las leyes tradicionales de oferta y demanda. La falta de acuerdos internacionales para limitar la producción agrava la situación, mientras que los exportadores enfrentan pérdidas financieras significativas. La industria busca soluciones a largo plazo para enfrentar la volatilidad del mercado del café."/>
  </r>
  <r>
    <n v="1482"/>
    <x v="52"/>
    <s v="Mundo"/>
    <n v="688"/>
    <s v="EL ESTIGMA DEL FÜHRER"/>
    <x v="7"/>
    <x v="9"/>
    <s v="Alemania enfrenta una reflexión sobre su participación militar en Bosnia, despertando temores históricos. Aunque se ve como solidaridad con los aliados, muchos temen el resurgimiento del expansionismo. Desde la Segunda Guerra Mundial, el antibelicismo ha dominado, cuestionando incluso la existencia del ejército. A pesar de la aprobación parlamentaria, la oposición teme desafíos futuros de la participación militar en el extranjero."/>
  </r>
  <r>
    <n v="1483"/>
    <x v="52"/>
    <s v="Mundo"/>
    <n v="688"/>
    <s v="FLOR DE UN DIA"/>
    <x v="7"/>
    <x v="9"/>
    <s v="John Major logra afianzar su posición como primer ministro del Reino Unido tras ganar las elecciones internas del partido conservador el 4 de julio, a pesar de las divisiones sobre la Unión Europea. Con una victoria clara sobre su rival John Redwood, Major busca unificar al partido hacia el centro y centroizquierda del espectro político conservador. Los ajustes en el gabinete reflejan este intento de reunificación, con figuras como Kenneth Clarke y Malcolm Rifkind ocupando cargos clave. Sin embargo, el partido conservador enfrenta el desafío de llegar unido a las elecciones generales de 1997, con una parte significativa del ala derecha profundamente antieuropea. A pesar de esta victoria interna, el partido laborista sigue liderando las encuestas de popularidad, y la situación económica mediocre agrega presión sobre el gobierno de Major."/>
  </r>
  <r>
    <n v="1484"/>
    <x v="52"/>
    <s v="Mundo"/>
    <n v="688"/>
    <s v="SE ENREDO LA PIOLA"/>
    <x v="7"/>
    <x v="9"/>
    <s v="El segundo mandato de Carlos Menem inicia con desafíos económicos y sociales, a pesar de su éxito inicial en controlar la hiperinflación. La recesión, el desempleo y las tensiones sociales plantean un panorama incierto. Además, las revelaciones sobre los detenidos desaparecidos durante la dictadura militar complican aún más su situación política. La falta de una alternativa clara y las protestas crecientes reflejan la insatisfacción popular."/>
  </r>
  <r>
    <n v="1485"/>
    <x v="52"/>
    <s v="Nación: noticias de la nación y el Estado colombiano"/>
    <n v="688"/>
    <s v="EL OTRO GANADOR"/>
    <x v="14"/>
    <x v="37"/>
    <s v="_x000a_El debate sobre la desmilitarización de La Uribe genera tensiones en el gobierno colombiano, con el presidente Samper considerando la destitución del general Bedoya. Sin embargo, la filtración del memorando y el respaldo de varios sectores al general replantean la situación, dejando en duda la salida del general y las concesiones al proceso de paz."/>
  </r>
  <r>
    <n v="1486"/>
    <x v="52"/>
    <s v="Nación: noticias de la nación y el Estado colombiano"/>
    <n v="688"/>
    <s v="VOTO AMARRADO"/>
    <x v="15"/>
    <x v="127"/>
    <s v="El debate sobre el voto obligatorio resurge en Colombia, con argumentos a favor de aumentar la participación y la legitimidad de los elegidos. Sin embargo, la experiencia en otros países sugiere que la obligatoriedad del voto no necesariamente mejora la calidad democrática ni reduce la manipulación electoral. Además, obligar a votar plantea cuestionamientos filosóficos sobre la libertad de elección de los ciudadanos."/>
  </r>
  <r>
    <n v="1487"/>
    <x v="52"/>
    <s v="Nación: noticias de la nación y el Estado colombiano"/>
    <n v="688"/>
    <s v="EL CAZA-CAPOS"/>
    <x v="1"/>
    <x v="1"/>
    <s v="El general Rosso José Serrano Cadena, director de la Policía Nacional de Colombia, ha liderado importantes golpes contra el cartel de Cali, centrándose en la inteligencia y la formación de jóvenes oficiales para operaciones encubiertas. Con estrategias meticulosas, como la vigilancia de áreas específicas, lograron la captura de varios capos, incluyendo a José Santacruz Londoño. Sin embargo, el próximo desafío es capturar a Miguel Rodríguez Orejuela. Paralelamente, se investigan los vínculos de varias personalidades y empresas con el cartel, lo que llevó a la renuncia de Juan José Bellini, presidente de la Federación Colombiana de Fútbol, debido a sus conexiones con el narcotráfico."/>
  </r>
  <r>
    <n v="1488"/>
    <x v="52"/>
    <s v="Nación: noticias de la nación y el Estado colombiano"/>
    <n v="688"/>
    <s v="Pelota caliente"/>
    <x v="1"/>
    <x v="1"/>
    <s v="Juan José Bellini renunció como presidente de la Federación Colombiana de Fútbol debido a su presunta vinculación con el cartel de Cali. A pesar de negar dichas conexiones, se encontraron pruebas que lo comprometen, como fotos recientes con miembros del cartel y documentos de operaciones sospechosas. Su renuncia era esperada debido al escándalo y al histórico problema de la corrupción en el fútbol colombiano."/>
  </r>
  <r>
    <n v="1489"/>
    <x v="52"/>
    <s v="Notas economía"/>
    <n v="688"/>
    <s v="Como el cangrejo"/>
    <x v="5"/>
    <x v="81"/>
    <s v="El Pacto Social enfrenta problemas ya que la inflación en junio superó la cifra del mismo mes del año anterior, alejándose de la meta oficial del 18%. Aunque hubo celebraciones cuando se firmó en diciembre, ahora el gobierno no quiere aceptar que las cosas no han salido como se esperaba."/>
  </r>
  <r>
    <n v="1490"/>
    <x v="52"/>
    <s v="Notas economía"/>
    <n v="688"/>
    <s v="Brazos caídos"/>
    <x v="7"/>
    <x v="9"/>
    <s v="Las amas de casa italianas han formado un sindicato con más de 800,000 miembros para exigir mayor reconocimiento y beneficios económicos, como pensiones subsidiadas y ayuda para el cuidado de los niños. Están descontentas con la falta de atención política y quieren ser valoradas más allá de las épocas electorales."/>
  </r>
  <r>
    <n v="1492"/>
    <x v="52"/>
    <s v="Notas economía"/>
    <n v="688"/>
    <s v="De papayita"/>
    <x v="7"/>
    <x v="9"/>
    <s v="Los republicanos están enfocando su estrategia para la próxima campaña presidencial en criticar al Presidente Bill Clinton por su postura sobre el aborto. La Cámara de Representantes introdujo una reforma al sistema de seguridad social que permite a los estados optar por no financiar abortos. Además, el Senado se ha opuesto al nombramiento del ginecólogo Henry Foster como cirujano general debido a su historial de haber realizado 39 abortos. Aunque los republicanos aún no han anunciado oficialmente su lucha por la penalización del aborto, se espera que sea un tema importante en la contienda de 1996."/>
  </r>
  <r>
    <n v="1493"/>
    <x v="52"/>
    <s v="Notas economía"/>
    <n v="688"/>
    <s v="Se cuecen habas"/>
    <x v="7"/>
    <x v="9"/>
    <s v="El presidente Bill Clinton está expresando su preocupación por las altas tasas de interés y las políticas del Banco de la Reserva Federal de EE. UU., dirigido por Alan Greenspan. Esto refleja una disputa similar a la que ocurrió entre Ernesto Samper y el Banco de la República en Colombia. Clinton critica la independencia de Greenspan de la Casa Blanca en la toma de decisiones económicas."/>
  </r>
  <r>
    <n v="1494"/>
    <x v="52"/>
    <s v="Notas economía"/>
    <n v="688"/>
    <s v="Ardua tarea"/>
    <x v="7"/>
    <x v="9"/>
    <s v="La autonomía palestina en el Medio Oriente se establecerá el 25 de julio, con Israel y la Organización para la Liberación de Palestina pactando el retiro de las tropas israelíes. Se espera que Israel entregue inicialmente el 3% de Cisjordania, con un plan para completar el proceso en 1997. Sin embargo, la violencia de grupos extremistas ha obstaculizado el proceso. Estados Unidos aguarda la confirmación del lugar de firma del tratado, que estaba planeado para Washington."/>
  </r>
  <r>
    <n v="1495"/>
    <x v="52"/>
    <s v="Notas economía"/>
    <n v="688"/>
    <s v="De película"/>
    <x v="7"/>
    <x v="9"/>
    <s v="Después de una tregua en su guerra comercial, Japón y Estados Unidos se ven envueltos en una nueva disputa. Eastman Kodak acusa a Fuji de ofrecer pagos secretos a sus distribuidores en América del Norte, lo que Kodak afirma que afecta sus ventas. Fuji niega las acusaciones, pero la situación aún está en desarrollo."/>
  </r>
  <r>
    <n v="1496"/>
    <x v="52"/>
    <s v="Notas economía"/>
    <n v="688"/>
    <s v="'Enfants terribles'"/>
    <x v="7"/>
    <x v="9"/>
    <s v="Protestas contra las pruebas nucleares francesas en el Pacífico Sur se extienden a Italia. En Roma, activistas de Greenpeace decoraron la embajada francesa con pancartas y se burlaron de Jacques Chirac."/>
  </r>
  <r>
    <n v="1497"/>
    <x v="52"/>
    <s v="Opinión"/>
    <n v="688"/>
    <s v="GUERRILLERICEMONOS"/>
    <x v="1"/>
    <x v="1"/>
    <s v="Miguel Rodríguez Orejuela podría ser detenido pronto, lo que marcaría el fin del cartel de Cali. Se destaca la eficacia del gobierno en desmantelar el cartel, pero se argumenta que el problema principal de Colombia es la guerrilla, con consecuencias más graves que el narcotráfico. Se insta al gobierno a priorizar el diálogo y la acción militar contra la guerrilla, y se critica la corrupción y la hipocresía en la política. Se plantea la necesidad de un enfoque combinado de negociación y fuerza militar para resolver el conflicto guerrillero, con énfasis en la inversión social como herramienta para la paz. Se concluye que es hora de resolver los problemas internos antes de atender las demandas externas."/>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97">
  <r>
    <n v="1"/>
    <x v="0"/>
    <s v="CONFIDENCIALES"/>
    <n v="845"/>
    <s v="FANTASMAS DEL 8.000"/>
    <x v="0"/>
    <x v="0"/>
    <s v="Según los sindicados del proceso 8.000 que se encuentran recluidos en una casa en Suba, que alguna vez perteneció a Gonzalo Rodríguez Gacha, en ésta habita un fantasma."/>
  </r>
  <r>
    <n v="2"/>
    <x v="0"/>
    <s v="CONFIDENCIALES"/>
    <n v="845"/>
    <s v="LA CHIVA"/>
    <x v="1"/>
    <x v="1"/>
    <s v="Muchos se sorprendieron de que Yamid Amat fuera quien diera la chiva de la reunión de Andrés Pastrana con las Farc dos horas antes que sus demás colegas. "/>
  </r>
  <r>
    <n v="3"/>
    <x v="0"/>
    <s v="CONFIDENCIALES"/>
    <n v="845"/>
    <s v="EL MISTERIO DE PARDO"/>
    <x v="2"/>
    <x v="2"/>
    <s v="Muchos fueron los sorprendidos cuando se supo que Rafael Pardo, una de las fichas liberales claves de la campaña de Andrés Pastrana, se iba al canal privado de RCN como director de los noticieros de la noche."/>
  </r>
  <r>
    <n v="4"/>
    <x v="0"/>
    <s v="CONFIDENCIALES"/>
    <n v="845"/>
    <s v="MINISTRO DE GABO"/>
    <x v="2"/>
    <x v="2"/>
    <s v="Jaime Abello Banfi, antiguo gerente de Tele Caribe y director del taller periodístico de García Márquez en Cartagena, suena para Ministro de Cultura del nuevo gobierno. "/>
  </r>
  <r>
    <n v="5"/>
    <x v="0"/>
    <s v="CONFIDENCIALES"/>
    <n v="845"/>
    <s v="INTERFERENCIA A LARGA DISTANCIA"/>
    <x v="3"/>
    <x v="3"/>
    <s v="La semana pasada el Consejo de Estado falló para suspender el decreto que reglamenta las concesiones de telefonía de larga distancia en el país. "/>
  </r>
  <r>
    <n v="6"/>
    <x v="0"/>
    <s v="CONFIDENCIALES"/>
    <n v="845"/>
    <s v="LOS OTROS CHEQUES"/>
    <x v="4"/>
    <x v="4"/>
    <s v="Declaraciones en proceso de fiscalia contra Alfonso Valdivieso"/>
  </r>
  <r>
    <n v="7"/>
    <x v="0"/>
    <s v="Economía"/>
    <n v="845"/>
    <s v="SOFTWARE DEL VIEJO MUNDO"/>
    <x v="5"/>
    <x v="5"/>
    <s v="Tras años de letargo comienza a surgir en Europa una pujante industria informática."/>
  </r>
  <r>
    <n v="8"/>
    <x v="0"/>
    <s v="Economía"/>
    <n v="845"/>
    <s v="CON LOSPELOS DE PUNTA"/>
    <x v="6"/>
    <x v="6"/>
    <s v="liquidez del sistema bancario."/>
  </r>
  <r>
    <n v="9"/>
    <x v="0"/>
    <s v="Economía"/>
    <n v="845"/>
    <s v="MAS FUSIONES FINANCIERAS"/>
    <x v="6"/>
    <x v="6"/>
    <s v="La semana pasada se anunciaron dos importantes operaciones para el sector bancario colombiano. Con esta operación el Banco Real de Colombia, filial del grupo brasileño y cuyos activos superan los 200.000 millones de pesos, pasaría a manos de los holandeses."/>
  </r>
  <r>
    <n v="10"/>
    <x v="0"/>
    <s v="Economía"/>
    <n v="845"/>
    <s v="IMPULSO A LA TECNOLOGIA"/>
    <x v="3"/>
    <x v="7"/>
    <s v="credito para financiar proyectos de innovación tecnológica"/>
  </r>
  <r>
    <n v="11"/>
    <x v="0"/>
    <s v="Economía"/>
    <n v="845"/>
    <s v="AHORRE Y VIAJE"/>
    <x v="6"/>
    <x v="6"/>
    <s v="La estrecha situación de liquidez tiene a muchas entidades inventándose soluciones para captar dinero. Una de las propuestas más innovadoras es la de Granahorrar, que acaba de lanzar su CDT Destino. "/>
  </r>
  <r>
    <n v="12"/>
    <x v="0"/>
    <s v="Enfoque"/>
    <n v="845"/>
    <s v="BLACKBURN SE DEFIENDE"/>
    <x v="3"/>
    <x v="3"/>
    <s v="Uno de los funcionarios del gobierno que más controversia ha generado en los últimos días es José Blackburn, presidente de Telecom. En medio de las críticas de varios medios de comunicación, SEMANA habló con él."/>
  </r>
  <r>
    <n v="13"/>
    <x v="0"/>
    <s v="Nación: noticias de la nación y el Estado colombiano"/>
    <n v="845"/>
    <s v="EL TURNO DE HEIME"/>
    <x v="0"/>
    <x v="8"/>
    <s v="El presidente de la comisión de acusaciones de la Cámara que investigó a Ernesto Samper, pasó de acusador a acusado."/>
  </r>
  <r>
    <n v="14"/>
    <x v="0"/>
    <s v="Nación: noticias de la nación y el Estado colombiano"/>
    <n v="845"/>
    <s v="DICIENDO Y HACIENDO"/>
    <x v="1"/>
    <x v="1"/>
    <s v="SEMANA analiza cuáles pueden ser las consecuencias del encuentro histórico entre el primer mandatario y el primer guerrillero."/>
  </r>
  <r>
    <n v="15"/>
    <x v="0"/>
    <s v="Nación: noticias de la nación y el Estado colombiano"/>
    <n v="845"/>
    <s v="EL GUERRILLERO POETA"/>
    <x v="1"/>
    <x v="1"/>
    <s v="El comandante del ELN, Antonio García, ha decidido alternar el lenguaje del fusil con el de la poesía."/>
  </r>
  <r>
    <n v="16"/>
    <x v="0"/>
    <s v="Notas economía"/>
    <n v="845"/>
    <s v="SUBE EL ROBO DE CARROS"/>
    <x v="7"/>
    <x v="9"/>
    <s v="vehiculos asegurados"/>
  </r>
  <r>
    <n v="17"/>
    <x v="0"/>
    <s v="Opinión"/>
    <n v="845"/>
    <s v="CONVERSACIONES EN MAGUNCIA"/>
    <x v="1"/>
    <x v="1"/>
    <s v="Le escribieron los obispos alemanes invitándome, en su nombre, en el del ELN y en el del Comité Nacional de Paz, a una reunión en Maguncia para discutir sobre la paz en Colombia. Les di las gracias, diciéndoles que no iba. "/>
  </r>
  <r>
    <n v="18"/>
    <x v="0"/>
    <s v="Opinión"/>
    <n v="845"/>
    <s v="DE MAUSS A MAINZ"/>
    <x v="1"/>
    <x v="1"/>
    <m/>
  </r>
  <r>
    <n v="19"/>
    <x v="0"/>
    <s v="Opinión"/>
    <n v="845"/>
    <s v="EL GESTO DE PIÑACUE"/>
    <x v="0"/>
    <x v="8"/>
    <s v="El senador Jesús Piñacue, indígena paez, protagonizó la semana pasada el primer episodio verdadero de responsabilidad política que yo haya visto en Colombia,"/>
  </r>
  <r>
    <n v="20"/>
    <x v="0"/>
    <s v="Opinión"/>
    <n v="845"/>
    <s v="LOS IRRESPONSABLES"/>
    <x v="1"/>
    <x v="1"/>
    <m/>
  </r>
  <r>
    <n v="21"/>
    <x v="1"/>
    <s v="CONFIDENCIALES"/>
    <n v="846"/>
    <s v="SONAJERO"/>
    <x v="0"/>
    <x v="10"/>
    <s v="Se decidió que el Ministro de Defensa va a ser conservador. "/>
  </r>
  <r>
    <n v="22"/>
    <x v="1"/>
    <s v="CONFIDENCIALES"/>
    <n v="846"/>
    <s v="ORQUIDEA PENAL"/>
    <x v="4"/>
    <x v="11"/>
    <s v="El director del Inpec está haciendo averiguaciones para arrendar el antiguo Hotel Orquídea Real"/>
  </r>
  <r>
    <n v="23"/>
    <x v="1"/>
    <s v="CONFIDENCIALES"/>
    <n v="846"/>
    <s v="SUSTO EN PALACIO"/>
    <x v="0"/>
    <x v="10"/>
    <s v="Hubo preocupación en Palacio la semana pasada cuando se conoció el siguiente aparte de un artículo de Newsweek en español: &quot;Serpa prometió que extraditaría a su actual jefe, Samper, de haber un pedido legal para hacerlo (y hay uno"/>
  </r>
  <r>
    <n v="24"/>
    <x v="1"/>
    <s v="CONFIDENCIALES"/>
    <n v="846"/>
    <s v="ULTIMOS NOMBREMIENTOS"/>
    <x v="0"/>
    <x v="10"/>
    <s v="Dos importantes funcionarios del gobierno Samper acaban de ser nombrados en España"/>
  </r>
  <r>
    <n v="25"/>
    <x v="1"/>
    <s v="CONFIDENCIALES"/>
    <n v="846"/>
    <s v="LUCIO A wLA CARCEL"/>
    <x v="0"/>
    <x v="8"/>
    <s v="Es muy poco probable que cualquiera de los 110 congresistas indagados por la Corte Suprema a raíz de la preclusión de la Cámara de Representantes al Presidente termine en la cárcel. "/>
  </r>
  <r>
    <n v="26"/>
    <x v="1"/>
    <s v="CONFIDENCIALES"/>
    <n v="846"/>
    <s v="OPTIMISMO"/>
    <x v="1"/>
    <x v="1"/>
    <s v="Todo parece indicar que los nuevos vientos de paz que soplan en el país han afectado positivamente el ánimo de los colombianos"/>
  </r>
  <r>
    <n v="27"/>
    <x v="1"/>
    <s v="Economía"/>
    <n v="846"/>
    <s v="PROBLEMAS EN EL VECINDARIO"/>
    <x v="8"/>
    <x v="12"/>
    <s v="Con las crisis en que están sumidos Venezuela y Ecuador, la recuperación de la economía colombiana parece alejarse cada día más."/>
  </r>
  <r>
    <n v="28"/>
    <x v="1"/>
    <s v="Nación: noticias de la nación y el Estado colombiano"/>
    <n v="846"/>
    <s v="SAMPER RESPONDE A SEMANA"/>
    <x v="0"/>
    <x v="10"/>
    <s v="En entrevista con D'Artagnan el Presidente contesta el informe de esta revista titulado ' La huella del elefante'."/>
  </r>
  <r>
    <n v="29"/>
    <x v="1"/>
    <s v="Nación: noticias de la nación y el Estado colombiano"/>
    <n v="846"/>
    <s v="CITA EN EL EXILIO"/>
    <x v="1"/>
    <x v="1"/>
    <s v="Alvaro Leyva habla para semana, en ese momento en Colombia se pensaba que Leyva estaba oculto en algún lugar de Centroamérica, o en México, buscando la protección de las Farc. Y que por encontrarse por fuera del país había tenido que delegar su papel como intermediario con el grupo guerrillero en sus acercamientos con Pastrana."/>
  </r>
  <r>
    <n v="30"/>
    <x v="1"/>
    <s v="Nación: noticias de la nación y el Estado colombiano"/>
    <n v="846"/>
    <s v="BERND SCHMIDBAUER"/>
    <x v="1"/>
    <x v="1"/>
    <s v="El alto funcionario Aleman, habla con semana, El ministro de Estado Bernd Schmidbauer, ha manejado los hilos que permitieron la reunión del ELN con 42 representantes de la sociedad civil colombiana."/>
  </r>
  <r>
    <n v="31"/>
    <x v="1"/>
    <s v="Nación: noticias de la nación y el Estado colombiano"/>
    <n v="846"/>
    <s v="LO QUE VI Y VIVI EN MAINZ"/>
    <x v="1"/>
    <x v="1"/>
    <s v="Relato sobre el encuentro de la plana mayor del ELN en Mainz"/>
  </r>
  <r>
    <n v="32"/>
    <x v="1"/>
    <s v="Nación: noticias de la nación y el Estado colombiano"/>
    <n v="846"/>
    <s v="DE TRAPO CAIDO"/>
    <x v="0"/>
    <x v="10"/>
    <s v="En Colombia ya no hay partidos mayoritarios sino simplemente dos minorías. Las consecuencias de esta nueva realidad política se midieron la semana pasada en la elección del nuevo presidente del Senado. Fabio Valencia Cossio, el gran elector de Andrés Pastrana, derrotó a Horacio Serpa, el jefe único del liberalismo."/>
  </r>
  <r>
    <n v="33"/>
    <x v="1"/>
    <s v="Notas economía"/>
    <n v="846"/>
    <s v="DIRECTV SE EXPANDE"/>
    <x v="3"/>
    <x v="13"/>
    <s v="Directv inauguró su servicio de televisión digital directo al hogar en la Argentina."/>
  </r>
  <r>
    <n v="34"/>
    <x v="1"/>
    <s v="Notas economía"/>
    <n v="846"/>
    <s v="DULCES RESULTADOS"/>
    <x v="6"/>
    <x v="14"/>
    <s v="Industrias Alimenticias Noel, acaba de anunciar sus resultados para el primer semestre de 1998, las ventas de la empresa aumentaron un 24,5 por ciento , un 4 por ciento en términos reales, frente al mismo período de 1997"/>
  </r>
  <r>
    <n v="35"/>
    <x v="1"/>
    <s v="Notas economía"/>
    <n v="846"/>
    <s v="CHILAVERT PARA PRESIDENTE"/>
    <x v="2"/>
    <x v="2"/>
    <s v="los paraguayos no cesan de comentar en los corrillos las aspiraciones de José Luis Chilavert de utilizar su popularidad para llegar a ser presidente de su país. "/>
  </r>
  <r>
    <n v="36"/>
    <x v="1"/>
    <s v="Notas economía"/>
    <n v="846"/>
    <s v="LENNON MARTIR"/>
    <x v="2"/>
    <x v="2"/>
    <s v="El hijo del Beatle John Lennon,Dijo que su padre no fue asesinado por un aficionado loco sino por el gobierno norteamericano."/>
  </r>
  <r>
    <n v="37"/>
    <x v="1"/>
    <s v="Notas economía"/>
    <n v="846"/>
    <s v="SUBE LA MOLIENDA"/>
    <x v="9"/>
    <x v="15"/>
    <s v="Según Asocaña, la molienda de caña, aumento del 6,2 por ciento con respecto al mismo pe-ríodo del año anterior."/>
  </r>
  <r>
    <n v="38"/>
    <x v="1"/>
    <s v="Notas economía"/>
    <n v="846"/>
    <s v="BANCA CONFIABLE"/>
    <x v="6"/>
    <x v="6"/>
    <s v="Revista América Economía entre ejecutivos de varios países latinoamericanos revela que después de los chilenos, los colombianos son los que más confían en el sistema bancario de su país."/>
  </r>
  <r>
    <n v="39"/>
    <x v="1"/>
    <s v="Notas economía"/>
    <n v="846"/>
    <s v="TRAGEDIA EN IRLANDA"/>
    <x v="5"/>
    <x v="5"/>
    <s v="Durante el proceso de paz de Irlanda tres pequeños hermanos fueron asesinados mediante una bomba incendiaria"/>
  </r>
  <r>
    <n v="40"/>
    <x v="1"/>
    <s v="Notas economía"/>
    <n v="846"/>
    <s v="PAZ CON LA ETA"/>
    <x v="5"/>
    <x v="5"/>
    <s v="Hay que descartar la posibilidad de un acuerdo de paz en el País Vasco antes de las elecciones regionales del próximo otoño, pero existe la esperanza de que luego haya mayor flexibilidad."/>
  </r>
  <r>
    <n v="41"/>
    <x v="1"/>
    <s v="Notas economía"/>
    <n v="846"/>
    <s v="FIN DEL VIACRUCIS"/>
    <x v="10"/>
    <x v="16"/>
    <s v="la capitalización de Corelca, el gobierno y sus asesores lograron sacar adelante exitosamente la primera fase"/>
  </r>
  <r>
    <n v="42"/>
    <x v="1"/>
    <s v="Notas economía"/>
    <n v="846"/>
    <s v="EL ALCALDE RUMANOV"/>
    <x v="5"/>
    <x v="5"/>
    <s v="En el funeral del zar Nicolás II y su familia, se conocio que el alcalde de la ciudad de Palm Beach, en Estados Unidos, es hijo de un primo del soberano y, por lo tanto,  es el pariente sobreviviente más cercano de la familia imperial rusa. "/>
  </r>
  <r>
    <n v="43"/>
    <x v="1"/>
    <s v="Opinión"/>
    <n v="846"/>
    <s v="LAS CAUSAS DE LA GUERRA"/>
    <x v="1"/>
    <x v="1"/>
    <s v="El presidente electo AndrEs Pastrana habló en París de hacer la paz &quot;en un semestre&quot;"/>
  </r>
  <r>
    <n v="44"/>
    <x v="1"/>
    <s v="Opinión"/>
    <n v="846"/>
    <s v="PUERTA DEL CIELO Y VENTANA DEL INFIERNO"/>
    <x v="1"/>
    <x v="1"/>
    <s v="Nota de semana sobre el proceso de paz:El ELN fue mucho más allá de lo que yo esperaba al anunciar la suspensión temporal de cierto tipo de atentados y la disminución del secuestro en los casos mencionados arriba. "/>
  </r>
  <r>
    <n v="45"/>
    <x v="1"/>
    <s v="Opinión"/>
    <n v="846"/>
    <s v="PAX GERMANA"/>
    <x v="1"/>
    <x v="1"/>
    <s v="Conocido el preacuerdo de Maguncia, entre el ELN y la sociedad civil (cualquier cosa que con ello se quiera significar) comienzan a aparecer dificultades e incoherencias."/>
  </r>
  <r>
    <n v="46"/>
    <x v="1"/>
    <s v="Opinión"/>
    <n v="846"/>
    <s v="GILINSKI TRAS EL ANDINO"/>
    <x v="6"/>
    <x v="6"/>
    <s v="Uno de los interesados en adquirir el Banco Andino es Jaime Gilinski,"/>
  </r>
  <r>
    <n v="47"/>
    <x v="2"/>
    <s v="CONFIDENCIALES"/>
    <n v="847"/>
    <s v="REESTRUCTURACION"/>
    <x v="0"/>
    <x v="8"/>
    <s v="el propio Presidente hoy a tomado la decisión de reorganizar la forma en que funciona el Palacio de Nariño, eliminando la mayoría de las consejerías presidenciales."/>
  </r>
  <r>
    <n v="48"/>
    <x v="2"/>
    <s v="CONFIDENCIALES"/>
    <n v="847"/>
    <s v="TRAMITE DE COMERCIAL"/>
    <x v="0"/>
    <x v="10"/>
    <s v="El ya famoso comercial en el que el presidente Ernesto Samper se transforma en Horacio Serpa, y que a decir de muchos decidió la elección de Andrés Pastrana, sigue siendo noticia"/>
  </r>
  <r>
    <n v="49"/>
    <x v="2"/>
    <s v="CONFIDENCIALES"/>
    <n v="847"/>
    <s v="NO MORE"/>
    <x v="5"/>
    <x v="17"/>
    <s v=" la conclusión de que técnicamente no era necesario que el ex ministro renunciara a la nacionalidad norteamericana para posesionarse como embajador en Estados Unidos, Moreno decidió hacerlo voluntariamente. "/>
  </r>
  <r>
    <n v="50"/>
    <x v="2"/>
    <s v="CONFIDENCIALES"/>
    <n v="847"/>
    <s v="POR SI LAS DUDAS"/>
    <x v="1"/>
    <x v="1"/>
    <s v="Una llamada al Fiscal General de la Nación, Alfonso Gómez Méndez, . Se trataba del presidente electo, Andrés Pastrana, quien llamaba a comunicarle oficialmente que se había reunido con Tirofijo y el Mono Jojoy en alguna parte de la selva colombiana"/>
  </r>
  <r>
    <n v="51"/>
    <x v="2"/>
    <s v="CONFIDENCIALES"/>
    <n v="847"/>
    <s v="DEBUT DE LOS CANALES"/>
    <x v="3"/>
    <x v="13"/>
    <s v="la firma especializada en sintonía de televisión, acaba de hacer la primera medición de rating de los canales privados"/>
  </r>
  <r>
    <n v="52"/>
    <x v="2"/>
    <s v="CONFIDENCIALES"/>
    <n v="847"/>
    <s v="PRIMIPARADA"/>
    <x v="2"/>
    <x v="2"/>
    <s v="María Isabel Rueda perdió su oficina por haber viajado a la conferencia de paz en Mainz y tuvo que conformarse con la más pequeña del Congreso, que queda en el quinto piso."/>
  </r>
  <r>
    <n v="53"/>
    <x v="2"/>
    <s v="CONFIDENCIALES"/>
    <n v="847"/>
    <s v="UNA ESCAPADITA"/>
    <x v="2"/>
    <x v="2"/>
    <s v="El ex edecán del presidente Ernesto Samper, pidio pemiso a la fiscalia para viajar por un asunto familiar y se lo encontraron en gran palco en la final del mundial de Francia en París"/>
  </r>
  <r>
    <n v="54"/>
    <x v="2"/>
    <s v="Economía"/>
    <n v="847"/>
    <s v="COLOMBIA SIN OFICIO"/>
    <x v="8"/>
    <x v="18"/>
    <s v="La semana pasada el Dane reveló que la cifra de desempleo de junio para las siete principales ciudades del país alcanzó la cifra récord del 15,8 por ciento. "/>
  </r>
  <r>
    <n v="55"/>
    <x v="2"/>
    <s v="Economía"/>
    <n v="847"/>
    <s v="CORTO CIRCUITO"/>
    <x v="0"/>
    <x v="19"/>
    <s v="El proceso de privatización de Corelca y de las electrificadoras de la Costa volvió a ser noticia. La primera etapa de éste _la venta de los activos de distribución de energía_, que estaba programada para el jueves pasado, tuvo que ser pospuesta. La razón: la renuncia del superintendente de Servicios Públicos, José Ricardo Tafur"/>
  </r>
  <r>
    <n v="56"/>
    <x v="2"/>
    <s v="Economía"/>
    <n v="847"/>
    <s v="PRIVATIZACION BRASILEÑA"/>
    <x v="3"/>
    <x v="13"/>
    <s v="la venta del 20 por ciento de Telebrás, el gigante estatal de telecomunicaciones del Brasil"/>
  </r>
  <r>
    <n v="57"/>
    <x v="2"/>
    <s v="Economía"/>
    <n v="847"/>
    <s v="VENTA DE TERPELES"/>
    <x v="5"/>
    <x v="5"/>
    <s v="La venta de las siete empresas vinculadas al grupo Terpel marcha sobre ruedas."/>
  </r>
  <r>
    <n v="58"/>
    <x v="2"/>
    <s v="Economía"/>
    <n v="847"/>
    <s v="RASPANDO LA OLLA"/>
    <x v="8"/>
    <x v="12"/>
    <s v="los análisis del Banco de la República revelan que en 1997 el déficit del sector público consolidado no fue del 3 por ciento del PIB, como ha sostenido el gobierno, sino del 4,3 por ciento"/>
  </r>
  <r>
    <n v="59"/>
    <x v="2"/>
    <s v="Enfoque"/>
    <n v="847"/>
    <s v="ENTREVISTA : ALBERTO SANTOFIMIO"/>
    <x v="0"/>
    <x v="10"/>
    <s v="Entrevista:el controvertido parlamentario tolimense Alberto Santofimio Botero rompió su silencio y se destapó con SEMANA."/>
  </r>
  <r>
    <n v="60"/>
    <x v="2"/>
    <s v="Nación: noticias de la nación y el Estado colombiano"/>
    <n v="847"/>
    <s v="LOS DUROS"/>
    <x v="0"/>
    <x v="8"/>
    <s v="Gabinete:Estas cinco personas serán las encargadas de manejar los temas más importantes del pais: la paz, la política, la economía y las relaciones internacionales"/>
  </r>
  <r>
    <n v="61"/>
    <x v="2"/>
    <s v="Nación: noticias de la nación y el Estado colombiano"/>
    <n v="847"/>
    <s v="OXIGENO POR FAVOR"/>
    <x v="0"/>
    <x v="10"/>
    <s v="Por eso sorprendió que dos pesos pesados del otro bando, Ingrid Betancourt y Enrique Gómez Hurtado, fueran asociados con un delito de prevaricato dentro del mismo caso la semana pasada."/>
  </r>
  <r>
    <n v="62"/>
    <x v="2"/>
    <s v="Nación: noticias de la nación y el Estado colombiano"/>
    <n v="847"/>
    <s v="LA OPINION DE LA CLASE DIRIGENTE"/>
    <x v="6"/>
    <x v="14"/>
    <s v="RESULTADOS DE LA ULTIMA ENCUESTA DE ANIF SOBRE LAS PREFERENCIAS DEL SECTOR EMPRESARIAL."/>
  </r>
  <r>
    <n v="63"/>
    <x v="2"/>
    <s v="Nación: noticias de la nación y el Estado colombiano"/>
    <n v="847"/>
    <s v="ENTREVISTA : GENERAL RICARDO CIFUENTES"/>
    <x v="0"/>
    <x v="10"/>
    <s v="Enteevista:el general (r) Ricardo Cifuentes estuvo en el ojo del huracán a raíz de las declaraciones del presidente Ernesto Samper quien lo señaló como uno de los inspiradores de la intentona del golpe"/>
  </r>
  <r>
    <n v="64"/>
    <x v="2"/>
    <s v="Nación: noticias de la nación y el Estado colombiano"/>
    <n v="847"/>
    <s v="NI TAN CERCA, NI TAN LEJOS"/>
    <x v="1"/>
    <x v="1"/>
    <s v="El país comienza a dividirse entre optimistas y pesimistas en relación con la paz"/>
  </r>
  <r>
    <n v="65"/>
    <x v="2"/>
    <s v="Opinión"/>
    <n v="847"/>
    <s v="CRIMEN, POLITICA, VERGUENZA"/>
    <x v="1"/>
    <x v="1"/>
    <s v="En Colombia, país vergonzoso en el que desde hace decenios se registran cada año millares de secuestros en medio de la indiferencia general, han sido sin embargo muy pocos los secuestros políticos propiamente dicho"/>
  </r>
  <r>
    <n v="66"/>
    <x v="2"/>
    <s v="Opinión"/>
    <n v="847"/>
    <s v="LA SUPREMA EMBARRADA"/>
    <x v="0"/>
    <x v="10"/>
    <s v="Cuando terminen las primeras indagatorias de los 110 parlamentarios, los temas de discusión de la actualidad nacional van a ser otros, y es posible que la presión sobre la Corte Suprema sea mucho menor que la que tiene hoy"/>
  </r>
  <r>
    <n v="67"/>
    <x v="2"/>
    <s v="Opinión"/>
    <n v="847"/>
    <s v="SAMPER POR D ARTAGNAN"/>
    <x v="0"/>
    <x v="10"/>
    <s v="Una entrevista a Samper por D'Artagnan era lo indicado para evitarle riesgos al entrevistado y tener la credibilidad de uncomunicado de la Oficina de Información y Prensa de la Presidencia."/>
  </r>
  <r>
    <n v="68"/>
    <x v="2"/>
    <s v="Opinión"/>
    <n v="847"/>
    <s v="QUE HACER CON JUAN CARLOS"/>
    <x v="0"/>
    <x v="10"/>
    <s v="carta enviada por el hermano de Pastrana  , el periodista y ex director de La Prensa Juan Carlos Pastrana, al periódico El Tiempo. En ella el hermano del Presidente enfila baterías contra el fiscal Alfonso Gómez Méndez y contra el procurador Jaime Bernal Cuéllar en términos que podrían ser catalogados como feroces"/>
  </r>
  <r>
    <n v="69"/>
    <x v="3"/>
    <s v="CONFIDENCIALES"/>
    <n v="848"/>
    <s v="NO HUBO INHABILIDAD"/>
    <x v="3"/>
    <x v="13"/>
    <s v="Claudia de Francisco estaría inhabilitada para asumir el Ministerio de Comunicaciones, porque su esposo, Rafael Pardo, fue nombrado director de los noticieros de la noche de RCN. Después de una consulta jurídica se determinó que no existía dicha inhabilidad"/>
  </r>
  <r>
    <n v="70"/>
    <x v="3"/>
    <s v="CONFIDENCIALES"/>
    <n v="848"/>
    <s v="VISITANTE DE HONOR"/>
    <x v="5"/>
    <x v="5"/>
    <s v="ex presidente de Nigeria Sanjo, quien fue dejado en libertad hace apenas dos meses, llamó a Andrés Pastrana para pedirle una invitación a su posesión presidencial, como un homenaje especial a Misael Pastrana."/>
  </r>
  <r>
    <n v="71"/>
    <x v="3"/>
    <s v="CONFIDENCIALES"/>
    <n v="848"/>
    <s v="HERIBERTO A CARACOL"/>
    <x v="3"/>
    <x v="13"/>
    <s v="El humorista Jaime Garzón acaba de firmar contrato con el canal de Caracol para irse de lleno a trabajar en la televisión privada."/>
  </r>
  <r>
    <n v="72"/>
    <x v="3"/>
    <s v="CONFIDENCIALES"/>
    <n v="848"/>
    <s v="COLOMBIANO EN NEWSWEEK"/>
    <x v="3"/>
    <x v="20"/>
    <s v="Esta semana, en la portada de la edición internacional de Newsweek estará el científico Rodolfo Llinás, quien trabaja para la Nasa"/>
  </r>
  <r>
    <n v="73"/>
    <x v="3"/>
    <s v="CONFIDENCIALES"/>
    <n v="848"/>
    <s v="TV GUIDE"/>
    <x v="2"/>
    <x v="2"/>
    <s v=" Augusto López Valencia y Carlos Ardila Lülle, acaban de hacer una alianza estratégica. Se trata de producir y lanzar conjuntamente una revista de programación de televisión, una especie de 'TV Guide' colombiana,"/>
  </r>
  <r>
    <n v="74"/>
    <x v="3"/>
    <s v="CONFIDENCIALES"/>
    <n v="848"/>
    <s v="CORFIVALLE"/>
    <x v="6"/>
    <x v="6"/>
    <s v="El pasado viernes dos grupos financieros grandes _el Grupo Sarmiento y el Standard Chartered de Gran Bretaña_, aceptaron reestructurar la deuda de Lloreda y entraron a la Junta de Corfivalle."/>
  </r>
  <r>
    <n v="75"/>
    <x v="3"/>
    <s v="CONFIDENCIALES"/>
    <n v="848"/>
    <s v="MEMORIAS DE PRIMERA DAMA"/>
    <x v="0"/>
    <x v="10"/>
    <s v="La actual primera dama de la Nación, Jacquin Strouss de Samper, ha decidido escribir un libro en el que contará, desde su perspectiva, toda la historia de lo que sucedió durante el gobierno Samper."/>
  </r>
  <r>
    <n v="76"/>
    <x v="3"/>
    <s v="CONFIDENCIALES"/>
    <n v="848"/>
    <s v="NO VAN MAS"/>
    <x v="6"/>
    <x v="21"/>
    <s v="No van más Dos de las más importantes Corporaciones de Ahorro y Vivienda del país, Las Villas y Ahorramás, dejarán de existi"/>
  </r>
  <r>
    <n v="77"/>
    <x v="3"/>
    <s v="Economía"/>
    <n v="848"/>
    <s v="TODOS PONEN"/>
    <x v="11"/>
    <x v="22"/>
    <s v="La constructora caleña Holguines S.A. revela un plan para lograr el pago total de sus deudas y la liquidación ordenada de sus activos."/>
  </r>
  <r>
    <n v="78"/>
    <x v="3"/>
    <s v="Economía"/>
    <n v="848"/>
    <s v="LA PUNTA DEL ICEBERG"/>
    <x v="8"/>
    <x v="18"/>
    <s v="Los niveles récord de desempleo solo cuentan parte de la historia de la lamentable situación del mercado laboral en Colombia."/>
  </r>
  <r>
    <n v="79"/>
    <x v="3"/>
    <s v="Nación: noticias de la nación y el Estado colombiano"/>
    <n v="848"/>
    <s v="MAS CHEQUES DEL 8.000"/>
    <x v="4"/>
    <x v="23"/>
    <s v="El fiscal,Alfonso Gómez Méndez, reveló que tiene en sus manos cerca de 37.000 cheques girados por el cartel de Cali . SEMANA tuvo acceso a varios de ellos."/>
  </r>
  <r>
    <n v="80"/>
    <x v="3"/>
    <s v="Nación: noticias de la nación y el Estado colombiano"/>
    <n v="848"/>
    <s v="HELLO BILL"/>
    <x v="5"/>
    <x v="5"/>
    <s v="La reunión de Andrés Pastrana con Bill Clinton normaliza las relaciones entre los dos países. Habrá una certificación plena el próximo año"/>
  </r>
  <r>
    <n v="81"/>
    <x v="3"/>
    <s v="Nación: noticias de la nación y el Estado colombiano"/>
    <n v="848"/>
    <s v="EL GABINETE Y SUS RETOS"/>
    <x v="0"/>
    <x v="8"/>
    <s v="La semana pasada el presidente Pastrana nombró nueve ministros más. SEMANA resume algunos de los problemas que deberán enfrentar durante su gestión."/>
  </r>
  <r>
    <n v="82"/>
    <x v="3"/>
    <s v="Nación: noticias de la nación y el Estado colombiano"/>
    <n v="848"/>
    <s v="SE TREPO VALDIVIESO"/>
    <x v="0"/>
    <x v="10"/>
    <s v="Contra todos los pronósticos, Alfonso Valdivieso terminó fortalecido y gobernando gracias a su alianza con Andrés Pastrana"/>
  </r>
  <r>
    <n v="83"/>
    <x v="3"/>
    <s v="Nación: noticias de la nación y el Estado colombiano"/>
    <n v="848"/>
    <s v="LOS PIES EN LA TIERRA"/>
    <x v="1"/>
    <x v="1"/>
    <s v="El acuerdo con los paramilitares se convierte en la primera gran piedra en el camino hacia un proceso de paz."/>
  </r>
  <r>
    <n v="84"/>
    <x v="3"/>
    <s v="Notas economía"/>
    <n v="848"/>
    <s v="NOMBRARON AL RAJADO"/>
    <x v="5"/>
    <x v="5"/>
    <s v="tephen Byers se rajó en lastablas de multiplicar ante el país entero, pero eso no le impidió ser nombrado la semana pasada como nuevo secretario de Tesorería del gabinete del primer ministro británico Tony Blair. "/>
  </r>
  <r>
    <n v="85"/>
    <x v="3"/>
    <s v="Notas economía"/>
    <n v="848"/>
    <s v="CARNAVAL EN JULIO"/>
    <x v="5"/>
    <x v="5"/>
    <s v="La semana pasada el gobierno brasileño, asesorado por las firmas de banca de inversión norteamericanas Salomon Smith Barney y Morgan Stanley Dean Witter, logró vender exitosamente el 19,3 por ciento de 12 nuevas empresas holding escindidas de la compañía estatal de telecomunicaciones Telebrás, por 18.921 millones de dólares."/>
  </r>
  <r>
    <n v="86"/>
    <x v="3"/>
    <s v="Notas economía"/>
    <n v="848"/>
    <s v="MISION GREENPEACE"/>
    <x v="5"/>
    <x v="5"/>
    <s v="Según reveló la semana pasada el periódico The Independent, de Londres, la organización ecologista Greenpeace intentó en 1991 comprar una bomba atómica a militares rusos para demostrarle a Occidente los peligros del escaso control nuclear de sus autoridades."/>
  </r>
  <r>
    <n v="87"/>
    <x v="3"/>
    <s v="Notas economía"/>
    <n v="848"/>
    <s v="PIZZA FRIA PRIMER MINISTRO"/>
    <x v="5"/>
    <x v="5"/>
    <s v="La semana pasada el Partido Liberal Democrático del Japón nombró como su presidente a Keizo Obuchi, lo cual equivale a su designación virtual como sucesor del dimitente primer ministro Ryutaro Hashimoto. "/>
  </r>
  <r>
    <n v="88"/>
    <x v="3"/>
    <s v="Notas economía"/>
    <n v="848"/>
    <s v="EL QUE RIE DE ULTIMO"/>
    <x v="5"/>
    <x v="5"/>
    <s v="A pesar de que perdió la guerra con Volkswagen por la fábrica de automóviles de lujo inglesa Rolls-Royce Motor Cars, BMW ganó la última batalla."/>
  </r>
  <r>
    <n v="89"/>
    <x v="3"/>
    <s v="Notas economía"/>
    <n v="848"/>
    <s v="BUENAS NUEVAS"/>
    <x v="6"/>
    <x v="14"/>
    <s v="Cadenalco reportó utilidades netas por 22.171 millones de pesos para el primer semestre de 1998"/>
  </r>
  <r>
    <n v="90"/>
    <x v="3"/>
    <s v="Notas economía"/>
    <n v="848"/>
    <s v="GIGANTES MUNDIALES"/>
    <x v="5"/>
    <x v="5"/>
    <s v="La última edición de las 500 empresas más grandes del mundo de la revista Fortune revela que la norteamericana General Motors sigue siendo la número uno "/>
  </r>
  <r>
    <n v="91"/>
    <x v="3"/>
    <s v="Opinión"/>
    <n v="848"/>
    <s v="CRIMENES DE ESTADO"/>
    <x v="0"/>
    <x v="0"/>
    <s v="En los últimos tiempos estamos viendo a muchos gobernantes juzgados y castigados por sus crímenes. "/>
  </r>
  <r>
    <n v="92"/>
    <x v="3"/>
    <s v="Opinión"/>
    <n v="848"/>
    <s v="LOS MINISTRO QUE NO FUERON"/>
    <x v="0"/>
    <x v="8"/>
    <s v="No hay duda de que con la elección de su gabinete Andrés Pastrana ha confirmado que es verdad una de las razones de su buena fama: la de saberse rodear muy bien"/>
  </r>
  <r>
    <n v="93"/>
    <x v="3"/>
    <s v="Opinión"/>
    <n v="848"/>
    <s v="HABLA, JUAN CARLOS"/>
    <x v="0"/>
    <x v="8"/>
    <s v="habla, Juan Carlos. Aún no se ha posesionado el presidente Andrés Pastrana, cuando ya se condena al silencio a quien ha sido por cuatro años el alma de la resistencia a los escándalos del actual gobierno"/>
  </r>
  <r>
    <n v="94"/>
    <x v="4"/>
    <s v="CONFIDENCIALES"/>
    <n v="849"/>
    <s v="NUEVOS CREDITOS"/>
    <x v="5"/>
    <x v="5"/>
    <s v="El gobierno norteamericano acaba de aprobar créditos para varios proyectos en Colombia por un valor de 831 millones de dólares a través del OPIC "/>
  </r>
  <r>
    <n v="95"/>
    <x v="4"/>
    <s v="CONFIDENCIALES"/>
    <n v="849"/>
    <s v="EL GRAN AUSENTE"/>
    <x v="2"/>
    <x v="2"/>
    <s v="Una de las pocas sillas vacías que hubo durante la ceremonia de posesión de Andrés Pastrana fue la asignada a Gabriel García Márquez."/>
  </r>
  <r>
    <n v="96"/>
    <x v="4"/>
    <s v="CONFIDENCIALES"/>
    <n v="849"/>
    <s v="CASA PRIVADA VACIA"/>
    <x v="2"/>
    <x v="2"/>
    <s v="La familia presidencial tomó la decisión de seguir viviendo por dos meses más en su apartamento localizado en el norte de Bogotá"/>
  </r>
  <r>
    <n v="97"/>
    <x v="4"/>
    <s v="CONFIDENCIALES"/>
    <n v="849"/>
    <s v="DEFICIT DE GENERALES"/>
    <x v="12"/>
    <x v="24"/>
    <s v="Uno de los temas que más preocupa en el seno del Ejército es el creciente déficit de generales que tiene hoy esa institución."/>
  </r>
  <r>
    <n v="98"/>
    <x v="4"/>
    <s v="CONFIDENCIALES"/>
    <n v="849"/>
    <s v="ALIANZA DE GIGANTES"/>
    <x v="3"/>
    <x v="13"/>
    <s v="Todo parece indicar que el Grupo Bavaria y el Grupo Ardila Lülle acaban de llegar a un acuerdo sin precedentes en la historia de la publicidad en Colombia."/>
  </r>
  <r>
    <n v="99"/>
    <x v="4"/>
    <s v="CONFIDENCIALES"/>
    <n v="849"/>
    <s v="BINGO"/>
    <x v="0"/>
    <x v="10"/>
    <s v="No le fue nada bien al general Harold Bedoya en su primera incursión en política. Su movimiento, Fuerza Colombia, no alcanzó los votos suficientes para que el Consejo Electoral le retribuyera en plata los sufragios alcanzados."/>
  </r>
  <r>
    <n v="100"/>
    <x v="4"/>
    <s v="CONFIDENCIALES"/>
    <n v="849"/>
    <s v="FERNAN ACONSEJA"/>
    <x v="2"/>
    <x v="2"/>
    <s v="El viernes de la semana pasada el equipo de productores encargados de la transmisión de la posesión presidencial, decidieron llamar al famoso productor colombiano Fernán Martínez para que les diera algunos consejos."/>
  </r>
  <r>
    <n v="101"/>
    <x v="4"/>
    <s v="Economía"/>
    <n v="849"/>
    <s v="BATALLA ASEGURADA"/>
    <x v="6"/>
    <x v="25"/>
    <s v="La entrada de la gigante Marsh &amp; McLennan a DeLima conmociona el corretaje de seguros en Colombia"/>
  </r>
  <r>
    <n v="102"/>
    <x v="4"/>
    <s v="Nación: noticias de la nación y el Estado colombiano"/>
    <n v="849"/>
    <s v="LOS QUE FALTABAN"/>
    <x v="0"/>
    <x v="8"/>
    <s v="Horas antes de su posesión el presidente Andrés Pastrana nombró sus tres últimos ministros. Estos serán sus retos."/>
  </r>
  <r>
    <n v="103"/>
    <x v="4"/>
    <s v="Nación: noticias de la nación y el Estado colombiano"/>
    <n v="849"/>
    <s v="HERNANDO SANTOS SE CONFIESA"/>
    <x v="0"/>
    <x v="26"/>
    <s v="EL DIRECTOR DE El Tiempo, Hernando Santos, habló con SEMANA de la llegada del nuevo gobierno, de Ernesto Samper, del proceso 8.000 y de su posible sucesor en la direccion del diario mas influyente del pais."/>
  </r>
  <r>
    <n v="104"/>
    <x v="4"/>
    <s v="Nación: noticias de la nación y el Estado colombiano"/>
    <n v="849"/>
    <s v="GUILLERMO ALFONSO JARAMILLO"/>
    <x v="0"/>
    <x v="10"/>
    <s v="GUILLERMO ALFONSO JARAMILLO ESTUVO varios años por fuera del país luego de renunciar a la gobernación del Tolima. Al regresar se unió con Alfonso Valdivieso y después con Andrés Pastrana."/>
  </r>
  <r>
    <n v="105"/>
    <x v="4"/>
    <s v="Nación: noticias de la nación y el Estado colombiano"/>
    <n v="849"/>
    <s v="HABRA FUTURO"/>
    <x v="5"/>
    <x v="27"/>
    <s v="César Gaviria tomó la decisión de repetir presidencia de la OEA. Lo más seguro es que lo consiga."/>
  </r>
  <r>
    <n v="106"/>
    <x v="4"/>
    <s v="Notas economía"/>
    <n v="849"/>
    <s v="POR EL CIELO"/>
    <x v="3"/>
    <x v="13"/>
    <s v="La empresa de televisión satelital Sky anunció que el número de suscriptores en los tres países en que opera actualmente en América Latina, Brasil, México y Colombia, sobrepasó los 400.000 afiliados al cierre del primer semestre de este año. "/>
  </r>
  <r>
    <n v="107"/>
    <x v="4"/>
    <s v="Notas economía"/>
    <n v="849"/>
    <s v="EL AEROTREN"/>
    <x v="2"/>
    <x v="2"/>
    <s v="La semana pasada fue presentado en Tokio el último proyecto de la tecnología japonesa para transporte terrestre."/>
  </r>
  <r>
    <n v="108"/>
    <x v="4"/>
    <s v="Notas economía"/>
    <n v="849"/>
    <s v="BUENAS NOTICIAS"/>
    <x v="9"/>
    <x v="15"/>
    <s v="Por el lado del café las noticias son buenas. En las últimas tres semanas el precio del grano colombiano en Nueva York ha aumentado en 15 por ciento."/>
  </r>
  <r>
    <n v="109"/>
    <x v="4"/>
    <s v="Notas economía"/>
    <n v="849"/>
    <s v="DIFERENCIA DE EDAD"/>
    <x v="5"/>
    <x v="5"/>
    <s v="Unas elecciones locales en Estados Unidos han roto todos los récords en cuanto a la diferencia de edad entre los candidatos. "/>
  </r>
  <r>
    <n v="110"/>
    <x v="4"/>
    <s v="Notas economía"/>
    <n v="849"/>
    <s v="LAS RATAS Y MOZART"/>
    <x v="2"/>
    <x v="2"/>
    <s v="Un estudio de la Universidad de Wisconsin puso a varias ratas preñadas y luego a sus crías a oír esa música durante dos meses después del alumbramiento."/>
  </r>
  <r>
    <n v="111"/>
    <x v="4"/>
    <s v="Notas economía"/>
    <n v="849"/>
    <s v="GURU DE LA PUBLICIDAD"/>
    <x v="6"/>
    <x v="14"/>
    <s v="El señor Jen Olsen, vicepresidente de la agencia de publicidad McCann Erickson en el ámbito internacional y uno de los gurúes del tema en el mundo, estuvo en Colombia la semana pasada para inaugurar la nueva oficina de la compañía en Bogotá. "/>
  </r>
  <r>
    <n v="112"/>
    <x v="4"/>
    <s v="Notas economía"/>
    <n v="849"/>
    <s v="FILIPINAS NO ES DOMESTICA"/>
    <x v="2"/>
    <x v="2"/>
    <s v="Por instrucciones del nuevo presidente de Filipinas, Joseph Estrada, la embajada de ese país en Grecia protestó formalmente por un nuevo diccionario que circula en ese país según el cual la palabra 'filipina' significa 'empleada doméstica"/>
  </r>
  <r>
    <n v="113"/>
    <x v="4"/>
    <s v="Opinión"/>
    <n v="849"/>
    <s v="EL FONDO DEL ASUNTO"/>
    <x v="0"/>
    <x v="10"/>
    <s v="las matanzas despiden a Ernesto Samper, saludan a Andrés Pastrana"/>
  </r>
  <r>
    <n v="114"/>
    <x v="4"/>
    <s v="Opinión"/>
    <n v="849"/>
    <s v="TRAGICO CEREMONIAL"/>
    <x v="0"/>
    <x v="26"/>
    <s v="Hoy la banda presidencial _que es una condecoración_ se acostumbra sobre un traje de calle, contra la tradición de vestirla discretamente por debajo de la casaca de un dorsay o de un frac, si la ceremonia es nocturna."/>
  </r>
  <r>
    <n v="115"/>
    <x v="4"/>
    <s v="Opinión"/>
    <n v="849"/>
    <s v="ANIMO, SERPA"/>
    <x v="0"/>
    <x v="10"/>
    <s v="Desde su derrota, Horacio Serpa ha vivido un proceso un tanto extraño entre derrotados: se ha crecido ante los ojos de la opinión"/>
  </r>
  <r>
    <n v="116"/>
    <x v="5"/>
    <s v="CONFIDENCIALES"/>
    <n v="850"/>
    <s v="CAMBIO DE NOMBRE"/>
    <x v="12"/>
    <x v="28"/>
    <s v="Se trata del Centro de Inteligencia del Ejército, Cime, que funcionará en las mismas instalaciones de la Brigada Veinte, al norte de Bogotá."/>
  </r>
  <r>
    <n v="117"/>
    <x v="5"/>
    <s v="CONFIDENCIALES"/>
    <n v="850"/>
    <s v="CAMBIO DE PUESTO"/>
    <x v="0"/>
    <x v="26"/>
    <s v="Fabio Villegas, ex ministro de Gobierno de la administración de César Gaviria pasará a manejar, en calidad de presidente, la oficina colombiana de banca de inversión del grupo Rotschild."/>
  </r>
  <r>
    <n v="118"/>
    <x v="5"/>
    <s v="CONFIDENCIALES"/>
    <n v="850"/>
    <s v="REUNION CON BLAIR"/>
    <x v="0"/>
    <x v="10"/>
    <s v="Reunion entre Horacio Serpa y Juan Manuel Santos para unirse en su propósito de cambiar al Partido Liberal, se supo que uno de los modelos que adoptarán para tal fin es el del Partido Laborista británico Y para eso tendrán en las próximas semanas una reunión con el primer ministro Tony Blair."/>
  </r>
  <r>
    <n v="119"/>
    <x v="5"/>
    <s v="CONFIDENCIALES"/>
    <n v="850"/>
    <s v="MAS SEGURIDAD"/>
    <x v="12"/>
    <x v="29"/>
    <s v="El gobierno de Estados Unidos acaba de aprobar la entrega de 208 millones de dólares con destino a la Policía de Colombia para fortalecer los planes de erradicación de cultivos de hoja de coca y amapola. "/>
  </r>
  <r>
    <n v="120"/>
    <x v="5"/>
    <s v="CONFIDENCIALES"/>
    <n v="850"/>
    <s v="BUENAS RELACIONES"/>
    <x v="0"/>
    <x v="10"/>
    <s v="suponían que había un distanciamiento entre el ex presidente César Gaviria Trujillo y el fiscal general de la Nación, Alfonso Gómez Méndez, la verdad es que las relaciones entre ambos personajes siguen siendo cordiales."/>
  </r>
  <r>
    <n v="121"/>
    <x v="5"/>
    <s v="CONFIDENCIALES"/>
    <n v="850"/>
    <s v="NUEVO NOTICIERO"/>
    <x v="3"/>
    <x v="13"/>
    <s v="La competencia entre los canales privados y públicos de televisión sigue al rojo vivo"/>
  </r>
  <r>
    <n v="122"/>
    <x v="5"/>
    <s v="Economía"/>
    <n v="850"/>
    <s v="A MEDIO CAMINO"/>
    <x v="1"/>
    <x v="1"/>
    <s v="Casi todos los colombianos apoyan la creación del fondo nacional de paz. Pero no todos están de acuerdo en cúales deben ser sus alcances."/>
  </r>
  <r>
    <n v="123"/>
    <x v="5"/>
    <s v="Economía"/>
    <n v="850"/>
    <s v="FLORIDA EN BOGOTA"/>
    <x v="13"/>
    <x v="30"/>
    <s v="Con el fin de promover el comercio con la Florida se inauguró la semana pasada en Bogotá, en las instalaciones de la Cámara de Comercio Colombo Americana, la primera oficina latinoamericana de Enterprise Florida, una organización dedicada al fomento de las relaciones comerciales con ese estado de Estados Unidos. "/>
  </r>
  <r>
    <n v="124"/>
    <x v="5"/>
    <s v="Economía"/>
    <n v="850"/>
    <s v="CEDEN LOS INTERESES"/>
    <x v="8"/>
    <x v="12"/>
    <s v="Por fin las tasas de interés están cediendo. Aunque la tasa DTF se mantiene alta, la tendencia del mercado es a la reducción."/>
  </r>
  <r>
    <n v="125"/>
    <x v="5"/>
    <s v="Economía"/>
    <n v="850"/>
    <s v="LLEGO LA CUCHILLA"/>
    <x v="13"/>
    <x v="31"/>
    <s v="Fanny Kertzman ocupará uno de los cargos más importantes para el ajuste económico: la dirección de la Dian."/>
  </r>
  <r>
    <n v="126"/>
    <x v="5"/>
    <s v="Economía"/>
    <n v="850"/>
    <s v="RESUCITA COPORO"/>
    <x v="10"/>
    <x v="32"/>
    <s v="El miercoles de la semana pasada Ecopetrol y Occidental firmaron un contrato de riesgo compartido para explorar y producir hidrocarburos en la provincia petrolera del oriente colombiano."/>
  </r>
  <r>
    <n v="127"/>
    <x v="5"/>
    <s v="Enfoque"/>
    <n v="850"/>
    <s v="LA CASTRACION DE BILL CLINTON"/>
    <x v="2"/>
    <x v="2"/>
    <s v="Con su tradicional humor negro, Antonio Caballero muestra cómo el escándalo sexual del Presidente de Estados Unidos es menos chiste de lo que muchos creen."/>
  </r>
  <r>
    <n v="128"/>
    <x v="5"/>
    <s v="Nación: noticias de la nación y el Estado colombiano"/>
    <n v="850"/>
    <s v="HABLA CASTAÑO"/>
    <x v="1"/>
    <x v="1"/>
    <s v="El jefe de los paramilitares dijo a SEMANA que incumplira los acuerdos que firmo y que su objetivo inmediato es derrotar al ELN."/>
  </r>
  <r>
    <n v="129"/>
    <x v="5"/>
    <s v="Nación: noticias de la nación y el Estado colombiano"/>
    <n v="850"/>
    <s v="LA SIERRA ESTA DE MODA"/>
    <x v="0"/>
    <x v="26"/>
    <s v="Andrés Pastrana es el último de los personajes que han visitado la Sierra Nevada de Santa Marta en meses recientes en busca de suerte y buenos consejos."/>
  </r>
  <r>
    <n v="130"/>
    <x v="5"/>
    <s v="Nación: noticias de la nación y el Estado colombiano"/>
    <n v="850"/>
    <s v="LOS 12 DEL PATIBULO"/>
    <x v="1"/>
    <x v="1"/>
    <s v="SEMANA revela quiénes son los hombres clave de las Farc que hoy se encuentran tras las rejas y por los cuales estarían dispuestos a canjear 200 militares y policías retenidos."/>
  </r>
  <r>
    <n v="131"/>
    <x v="5"/>
    <s v="Nación: noticias de la nación y el Estado colombiano"/>
    <n v="850"/>
    <s v="UNA CUPULA TODO TERRENO"/>
    <x v="12"/>
    <x v="33"/>
    <s v="Con un alto mando de lujo las Fuerzas Militares entran a manejar la peor crisis de su historia."/>
  </r>
  <r>
    <n v="132"/>
    <x v="5"/>
    <s v="Nación: noticias de la nación y el Estado colombiano"/>
    <n v="850"/>
    <s v="SOLO EN COLOMBIA"/>
    <x v="1"/>
    <x v="1"/>
    <s v="El último libro de Andrés Oppenheimer trae un capítulo sobre Alvaro Leyva. SEMANA lo reproduce."/>
  </r>
  <r>
    <n v="133"/>
    <x v="5"/>
    <s v="Nación: noticias de la nación y el Estado colombiano"/>
    <n v="850"/>
    <s v="LA MALA HORA"/>
    <x v="0"/>
    <x v="34"/>
    <s v="Seis contralores han terminado en la cárcel. Esta semana el Congreso elegirá al nuevo titular del cargo maldito."/>
  </r>
  <r>
    <n v="134"/>
    <x v="5"/>
    <s v="Nación: noticias de la nación y el Estado colombiano"/>
    <n v="850"/>
    <s v="EL PALLOMARI DE CASTAÑO"/>
    <x v="4"/>
    <x v="35"/>
    <s v="La Fiscalía detuvo en Medellín al contador de las Autodefensas de Córdoba y Antioquia"/>
  </r>
  <r>
    <n v="135"/>
    <x v="5"/>
    <s v="Nación: noticias de la nación y el Estado colombiano"/>
    <n v="850"/>
    <s v="DEJEMONOS DE VAINAS"/>
    <x v="2"/>
    <x v="2"/>
    <s v="La 'fami-entrevista' de Daniel Samper a su hermano reabre el debate sobre la relación entre familia, poder y medios de comunicación en Colombia."/>
  </r>
  <r>
    <n v="136"/>
    <x v="5"/>
    <s v="Notas economía"/>
    <n v="850"/>
    <s v="PLASTICOS AMBIENTALES"/>
    <x v="6"/>
    <x v="14"/>
    <s v="Desde finales de la década de los 80 la Asociación Colombiana de Industrias Plásticas, Acoplásticos, viene adelantando una serie de acciones orientadas a promover la incorporación de la variable ambiental en la actividad de sus empresas afiliadas."/>
  </r>
  <r>
    <n v="137"/>
    <x v="5"/>
    <s v="Opinión"/>
    <n v="850"/>
    <s v="TOMANDO TINTO"/>
    <x v="0"/>
    <x v="10"/>
    <s v="Al cabo de cuatro años crecientemente miserables creía haber terminado con la obligación de escribir sobre Ernesto Samper, ese cáncer. Y me resignaba ya a escribir cuatro años más sobre Andrés Pastrana, ese cólera. Cuando leí la entrevista de Samper con D'Artagnan en SEMANA (y sobre todo al ver las fotos) se me revolvió otra vez el hígado; pero supecontenerme. "/>
  </r>
  <r>
    <n v="138"/>
    <x v="5"/>
    <s v="Opinión"/>
    <n v="850"/>
    <s v="EL PEDIDO DE MUÑOZ"/>
    <x v="3"/>
    <x v="13"/>
    <s v="El tono con el que Muñoz se atrevió a pedir el despido del conocido periodista lo explica todo. Los miembros de la Comisión de Televisión son unos emperadores que resuelven temas de vida o muerte para la televisión,"/>
  </r>
  <r>
    <n v="139"/>
    <x v="5"/>
    <s v="Opinión"/>
    <n v="850"/>
    <s v="ELOGIO DE LA VAGANCIA"/>
    <x v="0"/>
    <x v="10"/>
    <s v="No soy conservador, no hago parte del pastranismo, no fui de la Nueva Fuerza Democrática ni soy miembro de la Alianza por el Cambio. Pero con la presidencia de Andrés Pastrana al fin me siento representado por un Presidente de la República: un estudiante vago ha llegado al pode"/>
  </r>
  <r>
    <n v="140"/>
    <x v="5"/>
    <s v="Opinión"/>
    <n v="850"/>
    <s v="LA POSESION"/>
    <x v="0"/>
    <x v="10"/>
    <s v="La posesión de AndrEs Pastrana no fue, ni mucho menos, una posesión diabólica. Exorcizado salió de la iglesia de San Ignacio y muchos colombianos, que lo rescataron del ostracismo, se alegraron al verlo bajar por la calle 10, si bien rodeado en exceso de gorras militares."/>
  </r>
  <r>
    <n v="141"/>
    <x v="6"/>
    <s v="CONFIDENCIALES"/>
    <n v="851"/>
    <s v="JET SET"/>
    <x v="2"/>
    <x v="2"/>
    <s v="Comcel está haciendo averiguaciones para comprar un Citation, uno de los jets privados más costosos del mercado con valor de varios millones de dólares."/>
  </r>
  <r>
    <n v="142"/>
    <x v="6"/>
    <s v="CONFIDENCIALES"/>
    <n v="851"/>
    <s v="VETO A MAUSS"/>
    <x v="1"/>
    <x v="1"/>
    <s v="Los norteamericanos mandaron claramente el mensaje al nuevo gobierno: no habrá ningún tipo de apoyo en materia de paz si Mauss se ve involucrado en el proceso."/>
  </r>
  <r>
    <n v="143"/>
    <x v="6"/>
    <s v="CONFIDENCIALES"/>
    <n v="851"/>
    <s v="CONVIVIR SE PARAMILITARIZAN"/>
    <x v="1"/>
    <x v="1"/>
    <s v="Carlos Castaño, jefe de las Autodefensas Unidas de Colombia, fue visitado hace unos días por representantes de 200 juntas de acción comunal de Antioquia, Tolima y Viejo Caldas"/>
  </r>
  <r>
    <n v="144"/>
    <x v="6"/>
    <s v="CONFIDENCIALES"/>
    <n v="851"/>
    <s v="OFENSIVA INTERNACIONAL"/>
    <x v="4"/>
    <x v="36"/>
    <s v="El Fiscal General de la Nación acaba de tomar la decisión de presentar un proyecto de ley ante el Congreso para crear una nueva Dirección Nacional de Fiscalía para Asuntos Internacionales. "/>
  </r>
  <r>
    <n v="145"/>
    <x v="6"/>
    <s v="CONFIDENCIALES"/>
    <n v="851"/>
    <s v="DECISION APLAZADA"/>
    <x v="1"/>
    <x v="1"/>
    <s v="Durante el cierre del congreso de la Andi en Cartagena, el presidente Andrés Pastrana fue informado del ataque guerrillero en Pavarandó"/>
  </r>
  <r>
    <n v="146"/>
    <x v="6"/>
    <s v="CONFIDENCIALES"/>
    <n v="851"/>
    <s v="TAQUILLERO"/>
    <x v="2"/>
    <x v="2"/>
    <s v="El discurso de Bill Clinton en el cual confesó su relación con Monica Lewinsky,"/>
  </r>
  <r>
    <n v="147"/>
    <x v="6"/>
    <s v="CONFIDENCIALES"/>
    <n v="851"/>
    <s v="RELACIONES AMISTOSAS"/>
    <x v="2"/>
    <x v="2"/>
    <s v="Luego del ingreso de Carlos Ardila Lülle al mercado de las cervezas, Julio Mario Santo Domingo y Ardila llevaban años sin hablarse. "/>
  </r>
  <r>
    <n v="148"/>
    <x v="6"/>
    <s v="Economía"/>
    <n v="851"/>
    <s v="OTRA OPA DE LIBERTY"/>
    <x v="6"/>
    <x v="25"/>
    <s v="A finales de 1997 la compañía Liberty Mutual adquirió a Skandia Seguros Generales S.A. Y su interés es consolidar su operación en Colombia en el mercado de seguros para personas naturales"/>
  </r>
  <r>
    <n v="149"/>
    <x v="6"/>
    <s v="Economía"/>
    <n v="851"/>
    <s v="LOS CANALES DE CONTAGIO"/>
    <x v="2"/>
    <x v="2"/>
    <s v="las crisis que ocurren en un país tienen fuertes repercusiones en otros. Sobre todo cuando sus economías son tan importantes a nivel mundial como las de Asia o la de Rusia. Según la revista The Economist, existen por lo menos tres vías por las cuales se transmiten las crisis"/>
  </r>
  <r>
    <n v="150"/>
    <x v="6"/>
    <s v="Economía"/>
    <n v="851"/>
    <s v="BIBLIA PARA PRINCIPIANTES"/>
    <x v="8"/>
    <x v="12"/>
    <s v="edición actualizada de una de las obras más consultadas en los centros de educación superior del país en los últimosaños,desarrollado por un grupo de profesionales de la Subgerencia de Estudios Económicos_ ofrece una visión de conjunto sobre el contenido y alcance de las reformas adoptadas en la década de los años 90"/>
  </r>
  <r>
    <n v="151"/>
    <x v="6"/>
    <s v="Economía"/>
    <n v="851"/>
    <s v="DEL KINDER A HACIENDA"/>
    <x v="0"/>
    <x v="37"/>
    <s v="El más joven de los miembros del ya famoso kínder de Gaviria, Juan Mario Laserna, acaba de ser nombrado viceministro de Hacienda. Laserna, quien fue consejero económico de César Gaviria a los 24 años de edad, se desempeñó también como secretario privado de Gaviria en la OEA en Washington."/>
  </r>
  <r>
    <n v="152"/>
    <x v="6"/>
    <s v="Economía"/>
    <n v="851"/>
    <s v="TIEMBLAN LOS MERCADOS"/>
    <x v="5"/>
    <x v="5"/>
    <s v="La devaluación rusa y la situación venezolana llevaron los mercados mundiales a su peor crisis desde 1995."/>
  </r>
  <r>
    <n v="153"/>
    <x v="6"/>
    <s v="Economía"/>
    <n v="851"/>
    <s v="EL PETROLEO CUESTA ABAJO"/>
    <x v="8"/>
    <x v="38"/>
    <s v="Los precios del petróleo siguen bajando."/>
  </r>
  <r>
    <n v="154"/>
    <x v="6"/>
    <s v="Nación: noticias de la nación y el Estado colombiano"/>
    <n v="851"/>
    <s v="REVOLCON MILITAR"/>
    <x v="12"/>
    <x v="39"/>
    <s v="REVOLCON MILITAR - SEMANA explica los severos cambios que serán anunciados en una cumbre de comandantes de división y de brigada."/>
  </r>
  <r>
    <n v="155"/>
    <x v="6"/>
    <s v="Nación: noticias de la nación y el Estado colombiano"/>
    <n v="851"/>
    <s v="LOS EXTRADITABLES"/>
    <x v="4"/>
    <x v="23"/>
    <s v="LOS EXTRADITABLES, Con la captura de Fernando Flórez se reabre la posibilidad de extraditar a los hermanos Miguel y Gilberto Rodríguez Orejuela."/>
  </r>
  <r>
    <n v="156"/>
    <x v="6"/>
    <s v="Nación: noticias de la nación y el Estado colombiano"/>
    <n v="851"/>
    <s v="LA CONFESION DE MORANTES"/>
    <x v="1"/>
    <x v="1"/>
    <s v="El jefe de las Autodefensas de Santander y Sur del Cesar acepta que fue el autor de la masacre de Barrancabermeja en mayo de este año."/>
  </r>
  <r>
    <n v="157"/>
    <x v="6"/>
    <s v="Nación: noticias de la nación y el Estado colombiano"/>
    <n v="851"/>
    <s v="AMANECERA Y VEREMOS"/>
    <x v="1"/>
    <x v="1"/>
    <s v="Andrés Pastrana y 'Tirofijo' miden fuerzas en torno a la liberación de 224 soldados y policías que están en poder de las Farc.La exigencia de las Farc se produjo ocho meses después de haber puesto en marcha una estrategia encaminada a secuestrar militares con el fin de incrementar su poder de negociación."/>
  </r>
  <r>
    <n v="158"/>
    <x v="6"/>
    <s v="Nación: noticias de la nación y el Estado colombiano"/>
    <n v="851"/>
    <s v="FALLAS DE ORIGEN"/>
    <x v="3"/>
    <x v="13"/>
    <s v="En una jugada audaz y controvertida, Andrés Pastrana toma el control de la Comisión Nacional de Televisión."/>
  </r>
  <r>
    <n v="159"/>
    <x v="6"/>
    <s v="Nación: noticias de la nación y el Estado colombiano"/>
    <n v="851"/>
    <s v="EL ELEGIDO"/>
    <x v="0"/>
    <x v="34"/>
    <s v="EL ELEGIDO, Con la elección de Carlos Ossa como nuevo contralor, Horacio Serpa se desquitó de tres derrotas en línea propinadas por el pastranismo."/>
  </r>
  <r>
    <n v="160"/>
    <x v="6"/>
    <s v="Nación: noticias de la nación y el Estado colombiano"/>
    <n v="851"/>
    <s v="LOBO DEL AIRE"/>
    <x v="1"/>
    <x v="1"/>
    <s v="A las siete de la mañana del viernes 14 de agosto unos 200 militares de la Brigada XVII del Ejército sostuvieron un duro combate contra cerca de 600 guerrilleros de las Farc en las selvas que demarcan los límites entre Antioquia y Chocó. "/>
  </r>
  <r>
    <n v="161"/>
    <x v="6"/>
    <s v="Opinión"/>
    <n v="851"/>
    <s v="MAGIC YEARS"/>
    <x v="0"/>
    <x v="8"/>
    <s v="Gracias a un 'informe especial' publicado por esta revista los lectores nos hemos podido hacer una idea de cómo era nuestro nuevo presidente Andrés Pastrana en sus 'años maravillosos', que por lo visto no son los del cuatrienio que ahora empieza, sino los de la presidencia de su padre, cuando él era un adolescente."/>
  </r>
  <r>
    <n v="162"/>
    <x v="6"/>
    <s v="Opinión"/>
    <n v="851"/>
    <s v="LA ODIADA IGLESIA"/>
    <x v="2"/>
    <x v="2"/>
    <s v="DESALOJO DE LAS PALOMAS DE LA PLAZA DE BOLIVAR, La hiperestesia colectiva ha llevado a pensar que la antipática medida de su desalojo ha sido una decisión del más alto nivel. Se ha pensado en el arzobispo"/>
  </r>
  <r>
    <n v="163"/>
    <x v="6"/>
    <s v="Opinión"/>
    <n v="851"/>
    <s v="DEJARSE CAPAR PARADO"/>
    <x v="0"/>
    <x v="8"/>
    <s v=" Lo que sí sé es que la elección de contralor demostró que el hecho de que el liberalismo esté masticando en silencio su desgracia no significa que esté dispuesto a dejarse capar parado."/>
  </r>
  <r>
    <n v="164"/>
    <x v="7"/>
    <s v="CONFIDENCIALES"/>
    <n v="852"/>
    <s v="VISITA SORPRESA"/>
    <x v="1"/>
    <x v="1"/>
    <s v="El impredecible senador Carlos Moreno de Caro ha dado otra sorpresa. La semana pasada se desplazó a la cárcel de máxima seguridad de Itagüí, donde se reunió por varias horas a puerta cerrada con los detenidos jefes del ELN Francisco Galán y Felipe Torres."/>
  </r>
  <r>
    <n v="165"/>
    <x v="7"/>
    <s v="CONFIDENCIALES"/>
    <n v="852"/>
    <s v="CAMBIA LA NOTA"/>
    <x v="13"/>
    <x v="31"/>
    <s v="Hay un cambio de estructura en la revista La Nota. La directora, Fanny Kertzman, quien renunció al ser nombrada como directora de la Dian, tenía el 24,7 por ciento de la revista y se lo vendió a Carlos Ardila Lülle. "/>
  </r>
  <r>
    <n v="166"/>
    <x v="7"/>
    <s v="CONFIDENCIALES"/>
    <n v="852"/>
    <s v="PERAFAN SE DESTAPA"/>
    <x v="4"/>
    <x v="23"/>
    <s v="Justo Pastor Perafán acaba de romper su promesa de no delatar a ningún político colombiano en Estados Unidos."/>
  </r>
  <r>
    <n v="167"/>
    <x v="7"/>
    <s v="CONFIDENCIALES"/>
    <n v="852"/>
    <s v="EL RETORNO DE SAMPER"/>
    <x v="0"/>
    <x v="10"/>
    <s v="El ex presidente Ernesto Samper se está adaptando a su nueva vida. Dada la polarización que generó su mandato existían algunos sitios difíciles de visitar para él. Uno de esos era el prestigioso Gun Club"/>
  </r>
  <r>
    <n v="168"/>
    <x v="7"/>
    <s v="CONFIDENCIALES"/>
    <n v="852"/>
    <s v="LA REPUBLICA EN VENTA"/>
    <x v="3"/>
    <x v="13"/>
    <s v="La Republica en venta. Otro periódico podría cambiar de dueño en los próximos días. Se trata del prestigioso diario económico La República"/>
  </r>
  <r>
    <n v="169"/>
    <x v="7"/>
    <s v="CONFIDENCIALES"/>
    <n v="852"/>
    <s v="MONICA LEWINSKY"/>
    <x v="2"/>
    <x v="2"/>
    <s v="Monica Lewinsky; Una mujer en Chile n.tiene el mismo nombre de la ex practicante de la Casa Blanca y ha sufrido toda clase de inconvenientes cada vez que trata de usar su tarjeta de crédito o muestra su pasaporte en un aeropuerto."/>
  </r>
  <r>
    <n v="170"/>
    <x v="7"/>
    <s v="CONFIDENCIALES"/>
    <n v="852"/>
    <s v="EXTRAÑA CONCIDENCIA"/>
    <x v="4"/>
    <x v="36"/>
    <s v="Ha causado extrañeza un proyecto de ley radicado por el senador Alfonso Angarita Baracaldo. Se trata de otorgarles a los magistrados de altas cortes que hayan sido elegidos antes de 1991 el beneficio de quedarse indefinidamente en sus cargos con solo manifestar su deseo de hacerlo"/>
  </r>
  <r>
    <n v="171"/>
    <x v="7"/>
    <s v="Economía"/>
    <n v="852"/>
    <s v="HIJO DE TIGRE"/>
    <x v="6"/>
    <x v="14"/>
    <s v="Con el montaje del canal de RCN y la embajada en España, Carlos Julio Ardila entra al centro de la acción en Colombia."/>
  </r>
  <r>
    <n v="172"/>
    <x v="7"/>
    <s v="Enfoque"/>
    <n v="852"/>
    <s v="ANTONIO GARCIA"/>
    <x v="1"/>
    <x v="1"/>
    <s v="Antonio Garcia, el jefe político del Ejército de Liberación Nacional (ELN), en entrevista con SEMANA señaló cuáles fueron las razones por las cuales ese grupo subversivo secuestró al senador Carlos Espinosa Facciolince."/>
  </r>
  <r>
    <n v="173"/>
    <x v="7"/>
    <s v="Nación: noticias de la nación y el Estado colombiano"/>
    <n v="852"/>
    <s v="CAMBIO DE BANDA"/>
    <x v="3"/>
    <x v="13"/>
    <s v="El maestro y el ex compañero de fórmula de Julio Sánchez Cristo se unen para pelearle la sintonía radial en FM."/>
  </r>
  <r>
    <n v="174"/>
    <x v="7"/>
    <s v="Nación: noticias de la nación y el Estado colombiano"/>
    <n v="852"/>
    <s v="DONDE ESTAN"/>
    <x v="1"/>
    <x v="1"/>
    <s v="Un buen número de soldados y policías retenidos por las Farc estarían escondidos en túneles construidos en la selva del sur del país."/>
  </r>
  <r>
    <n v="175"/>
    <x v="7"/>
    <s v="Nación: noticias de la nación y el Estado colombiano"/>
    <n v="852"/>
    <s v="CAMINO DESPEJADO"/>
    <x v="0"/>
    <x v="10"/>
    <s v="Después de varias consultas el referendo parece ser la fórmula hallada por el gobierno y el Congreso para sacar adelante la reforma política."/>
  </r>
  <r>
    <n v="176"/>
    <x v="7"/>
    <s v="Nación: noticias de la nación y el Estado colombiano"/>
    <n v="852"/>
    <s v="PRONOSTICO RESERVADO"/>
    <x v="8"/>
    <x v="12"/>
    <s v="Las noticias de las ultimas semanas en el campo económico difícilmente podrían ser peores. A nivel interno el nuevo Ministro de Hacienda anuncia que encontró el rancho fiscal ardiendo, el número de empresas con balance en rojo se multiplica, las bolsas de valores se derrumban y el dólar se vuelve a pegar al techo de la banda cambiaria. "/>
  </r>
  <r>
    <n v="177"/>
    <x v="7"/>
    <s v="Nación: noticias de la nación y el Estado colombiano"/>
    <n v="852"/>
    <s v="ALIANZA, PERO NO TANTO"/>
    <x v="0"/>
    <x v="10"/>
    <s v="El fracaso de Alfonso Valdivieso en la elección de Contralor demuestra que una cosa es una alianza electoral y otra una coalición de gobierno."/>
  </r>
  <r>
    <n v="178"/>
    <x v="7"/>
    <s v="Nación: noticias de la nación y el Estado colombiano"/>
    <n v="852"/>
    <s v="MANO DERECHA"/>
    <x v="0"/>
    <x v="8"/>
    <s v="Juan Hernández, el nuevo secretario general de la Presidencia de la República, es hoy más que un funcionario público. Es el mejor amigo detrás del trono presidencial."/>
  </r>
  <r>
    <n v="179"/>
    <x v="7"/>
    <s v="Nación: noticias de la nación y el Estado colombiano"/>
    <n v="852"/>
    <s v="¿DONDE ESTAN?"/>
    <x v="1"/>
    <x v="1"/>
    <s v="Localizacion de los soldados y policias retenidos"/>
  </r>
  <r>
    <n v="180"/>
    <x v="7"/>
    <s v="Nación: noticias de la nación y el Estado colombiano"/>
    <n v="852"/>
    <s v="SE ENREDA LA PITA"/>
    <x v="0"/>
    <x v="8"/>
    <s v="La Corte Suprema comienza a evaluar las primeras pruebas que comprometen a los congresistas que absolvieron al presidente Ernesto Samper.¿Qué tienen los magistrados?"/>
  </r>
  <r>
    <n v="181"/>
    <x v="7"/>
    <s v="Nación: noticias de la nación y el Estado colombiano"/>
    <n v="852"/>
    <s v="LOS OLVIDADOS"/>
    <x v="1"/>
    <x v="1"/>
    <s v="Semana revela donde y como estan los 249 soldados y policias secuestrados por la guerrilla."/>
  </r>
  <r>
    <n v="182"/>
    <x v="7"/>
    <s v="Nación: noticias de la nación y el Estado colombiano"/>
    <n v="852"/>
    <s v="REPLANTEAMIENTO O CAOS"/>
    <x v="1"/>
    <x v="1"/>
    <s v="Los militares en Colombia se han aislado tanto de la sociedad civil que ya son calificados como un gueto. Esa expresión fue un lugar común la semana pasada durante un seminario organizado por el Ministerio de Defensa y la Embajada de Estados Unidos con el propósito de hablar sobre cómo mejorar las relaciones de las cuestionadas Fuerzas Armadas nacionales con la hoy desesperada sociedad civil colombiana."/>
  </r>
  <r>
    <n v="183"/>
    <x v="7"/>
    <s v="Notas economía"/>
    <n v="852"/>
    <s v="CONTRA LA CORRIENTE"/>
    <x v="6"/>
    <x v="6"/>
    <s v="A pesar de que a mayo de este año las utilidades totales del sistema bancario fueron un 61,8 por ciento menores a las de mayo de 1997, el Banco de Occidente reportó buenos resultados para el primer semestre. "/>
  </r>
  <r>
    <n v="184"/>
    <x v="7"/>
    <s v="Notas economía"/>
    <n v="852"/>
    <s v="TECNOLOGIA DE EXPORTACION"/>
    <x v="6"/>
    <x v="14"/>
    <s v="Robotec Inc. S.A. será la primera empresa colombiana de alta tecnología que demostrará esta semana su sistema de automatización y seguridad de inmuebles, denominado Daedalus, en la más importante feria de seguridad electrónica del continente, la ISC Expo East, en Nueva York."/>
  </r>
  <r>
    <n v="185"/>
    <x v="7"/>
    <s v="Notas economía"/>
    <n v="852"/>
    <s v="MOSQUITO DE METRO"/>
    <x v="2"/>
    <x v="2"/>
    <s v="Una nueva especie de mosquito acaba de surgir de las entrañas de la Tierra. Se trata del 'Molestus' "/>
  </r>
  <r>
    <n v="186"/>
    <x v="7"/>
    <s v="Notas economía"/>
    <n v="852"/>
    <s v="SUBE EL RIESGO COLOMBIANO"/>
    <x v="8"/>
    <x v="12"/>
    <s v="La prima de riesgo implícita en el rendimiento de los bonos en dólares de la República de Colombia se ha disparado a niveles sin precedentes."/>
  </r>
  <r>
    <n v="187"/>
    <x v="7"/>
    <s v="Notas economía"/>
    <n v="852"/>
    <s v="DESDE EL SEPULCRO"/>
    <x v="5"/>
    <x v="5"/>
    <s v="Por solidaridad o por ignorancia los partidarios de Jacquelyne Ledgerwood votaron por ella en las primarias de Oklahoma con las que el Partido Demócrata escogería su candidato para el Senado de EE.UU."/>
  </r>
  <r>
    <n v="188"/>
    <x v="7"/>
    <s v="Notas economía"/>
    <n v="852"/>
    <s v="NO ERA MAGICO"/>
    <x v="5"/>
    <x v="5"/>
    <s v="El coronel Pascal Gbah, del ejército de Costa de Marfil, no le sirvió el ser ingeniero electrónico para superar las supersticiones."/>
  </r>
  <r>
    <n v="189"/>
    <x v="7"/>
    <s v="Notas economía"/>
    <n v="852"/>
    <s v="SEGUNDA TELECONFERENCIA"/>
    <x v="3"/>
    <x v="13"/>
    <s v="Todos aquellos interesados en el que se perfila como el negocio del siglo XXI tendrán la oportunidad de aprender sobre el mismo en la II Conferencia Internacional de Telecomunicaciones, que se llevará a cabo en el Centro de Convenciones Gonzalo Jiménez de Quesada de Bogotá"/>
  </r>
  <r>
    <n v="190"/>
    <x v="7"/>
    <s v="Notas economía"/>
    <n v="852"/>
    <s v="CLINTON TERRORISTA"/>
    <x v="5"/>
    <x v="5"/>
    <s v="Por el mundo islámico se multiplicaron la semana pasada las manifestaciones de protesta contra los ataques lanzados por el presidente de Estados Unidos, Bill Clinton"/>
  </r>
  <r>
    <n v="191"/>
    <x v="7"/>
    <s v="Opinión"/>
    <n v="852"/>
    <s v="LOS ENEMIGOS DE SUPERMAN"/>
    <x v="2"/>
    <x v="2"/>
    <s v="El más reciente es un multimillonario de origen saudí que vive en una cueva en las afueras de Kabul, con una estera en la que duerme abrazado a su fusil Kalachnikov y un computador portátil desde el que maneja por Internet su red terrorista mundial"/>
  </r>
  <r>
    <n v="192"/>
    <x v="7"/>
    <s v="Opinión"/>
    <n v="852"/>
    <s v="TRABAJO DE OPOSICION"/>
    <x v="0"/>
    <x v="10"/>
    <s v="El sector oficial del liberalismo comienza el grande esfuerzo de su recuperación. Horacio Serpa trata desesperadamente de contener a su gente: asiste a despedidas de los que se van a 'exiliar', embolata a la prensa, escucha argumentos judiciales de quienes se aprestan a demandar al nuevo presidente ante la Comisión de Acusaciones,a sólo 20 días de iniciado el mandato."/>
  </r>
  <r>
    <n v="193"/>
    <x v="7"/>
    <s v="Opinión"/>
    <n v="852"/>
    <s v="DEMASIADAS PACES"/>
    <x v="0"/>
    <x v="8"/>
    <s v="El ex presidente Carlos Lemos, que en el anterior gobierno alcanzó a raspar poder en una breve palomita presidencial, suficiente para intuir el tamaño del desastre, le pide al nuevo gobierno que no hable más de las calamidades que nos ha legado la era Samper y que comience a gobernar cuanto antes."/>
  </r>
  <r>
    <n v="194"/>
    <x v="7"/>
    <s v="Opinión"/>
    <n v="852"/>
    <s v="LA HERIDA SIGUE ABIERTA"/>
    <x v="0"/>
    <x v="10"/>
    <s v="SE DECIA QUE : apenas fuera elegido el nuevo presidente terminaría el largo período de polarización que había vivido el país durante el gobierno de Ernesto Samper. Pues no: los enfrentamientosson cada vez más agudos, y lo que las señales indican es que se van a seguir acentuando."/>
  </r>
  <r>
    <n v="195"/>
    <x v="8"/>
    <s v="CONFIDENCIALES"/>
    <n v="853"/>
    <s v="CONTRAOFENSIVA"/>
    <x v="3"/>
    <x v="13"/>
    <s v="Después de que el Grupo Santo Domingo y la Organización Ardila Lülle ordenaran a sus empresas pautar en televisión exclusivamente en sus canales privados, la organización de Carlos Mejía, que controla el Canal A, decidió responder con las mismas armas. "/>
  </r>
  <r>
    <n v="196"/>
    <x v="8"/>
    <s v="CONFIDENCIALES"/>
    <n v="853"/>
    <s v="DUO DINAMICO"/>
    <x v="14"/>
    <x v="40"/>
    <s v="Una extraña fórmula se viene abriendo paso en la Federación Colombiana de Fútbol para reemplazar a Hernán Darío Gómez como técnico de la Selección Colombia"/>
  </r>
  <r>
    <n v="197"/>
    <x v="8"/>
    <s v="CONFIDENCIALES"/>
    <n v="853"/>
    <s v="A CUBA"/>
    <x v="5"/>
    <x v="17"/>
    <s v="El gobierno acaba de nombrar nuevo embajador en Cuba."/>
  </r>
  <r>
    <n v="198"/>
    <x v="8"/>
    <s v="CONFIDENCIALES"/>
    <n v="853"/>
    <s v="QUERIDA CORTE"/>
    <x v="0"/>
    <x v="8"/>
    <s v="Marta Catalina Daniels acaba de enviar una carta a la Corte Suprema de Justicia, asegurando que nunca ha pedido asilo político en Alemania y que está dispuesta a atender los llamados de esa corporación cuando ésta se lo ordene"/>
  </r>
  <r>
    <n v="199"/>
    <x v="8"/>
    <s v="CONFIDENCIALES"/>
    <n v="853"/>
    <s v="EQUIPO A ESPAÑA"/>
    <x v="5"/>
    <x v="17"/>
    <s v="Todo parece indicar que Carlos Julio Ardila ha decidido llevarse a algunos de los mejores hombres del Grupo Ardila Lülle a trabajar con él en la embajada en España."/>
  </r>
  <r>
    <n v="200"/>
    <x v="8"/>
    <s v="CONFIDENCIALES"/>
    <n v="853"/>
    <s v="TV HOY"/>
    <x v="3"/>
    <x v="13"/>
    <s v="Para evitar cualquier incompatibilidad de tipo ético, la familia Pastrana ha decidido vender el noticiero TV Hoy, de su propiedad desde hace varios lustros"/>
  </r>
  <r>
    <n v="201"/>
    <x v="8"/>
    <s v="CONFIDENCIALES"/>
    <n v="853"/>
    <s v="SE ENREDA LA EXTRADICION"/>
    <x v="4"/>
    <x v="23"/>
    <s v="Todo parece indicar que se está complicando la extradición del presunto narcotraficante venezolano Fernando Flórez, 'El Gordo', capturado hace dos semanas. "/>
  </r>
  <r>
    <n v="202"/>
    <x v="8"/>
    <s v="Economía"/>
    <n v="853"/>
    <s v="DESANGRE EN LAS BOLSAS"/>
    <x v="6"/>
    <x v="41"/>
    <s v="La semana pasada fue una de las peores de que se tenga memoria para las bolsas internacionales y particularmente las de América Latina. "/>
  </r>
  <r>
    <n v="203"/>
    <x v="8"/>
    <s v="Economía"/>
    <n v="853"/>
    <s v="AQUI NO VAMOS A DEVALUAR"/>
    <x v="5"/>
    <x v="5"/>
    <s v="El ministro de Planificación de Venezuela, Teodoro Petkoff, habló con SEMANA a raíz de la modificación de la política cambiaria colombiana."/>
  </r>
  <r>
    <n v="204"/>
    <x v="8"/>
    <s v="Economía"/>
    <n v="853"/>
    <s v="BUEN AGOSTO"/>
    <x v="8"/>
    <x v="42"/>
    <s v="El Dane reveló la semana pasada que el incremento en el índice de precios al consumidor durante el pasado mes de agosto fue de solo el 0,03 por ciento."/>
  </r>
  <r>
    <n v="205"/>
    <x v="8"/>
    <s v="Economía"/>
    <n v="853"/>
    <s v="BECAS BANREPUBLICA"/>
    <x v="15"/>
    <x v="43"/>
    <s v="El Banco de la República acaba de lanzar su programa internacional de becas para el período académico 1999-2000"/>
  </r>
  <r>
    <n v="206"/>
    <x v="8"/>
    <s v="Economía"/>
    <n v="853"/>
    <s v="SOBRE RUEDAS"/>
    <x v="6"/>
    <x v="14"/>
    <s v="La semana pasada se cerró la venta de Icollantas, empresa controlada por la Corporación Financiera del Valle, a la francesa Michelin. "/>
  </r>
  <r>
    <n v="207"/>
    <x v="8"/>
    <s v="Nación: noticias de la nación y el Estado colombiano"/>
    <n v="853"/>
    <s v="LOS GRADUADOS"/>
    <x v="4"/>
    <x v="11"/>
    <s v="Algunos de los presos más famosos del país están a punto de convertirse en profesionales. Casi todos están detenidos desde 1995, cuando estalló la crisis política. Unos son narcotraficantes, otros son dirigentes políticos que se dejaron contaminar por los dineros calientes y los menos son los que luchaban contra el establecimiento."/>
  </r>
  <r>
    <n v="208"/>
    <x v="8"/>
    <s v="Nación: noticias de la nación y el Estado colombiano"/>
    <n v="853"/>
    <s v="OTRO DESPLAZADO"/>
    <x v="0"/>
    <x v="8"/>
    <s v="A siete años de promulgada la Constitución del 91 la figura del vicepresidente todavía no despega."/>
  </r>
  <r>
    <n v="209"/>
    <x v="8"/>
    <s v="Nación: noticias de la nación y el Estado colombiano"/>
    <n v="853"/>
    <s v="TESTIGO EN PELIGRO"/>
    <x v="4"/>
    <x v="23"/>
    <s v="Jesús Amado Sarria es el preso más trasladado del país. En menos de tres años fue cambiado seis veces de cárcel porque alguien quiere matarlo. -ex policía y ex esposo de Elizabeth Montoya"/>
  </r>
  <r>
    <n v="210"/>
    <x v="8"/>
    <s v="Nación: noticias de la nación y el Estado colombiano"/>
    <n v="853"/>
    <s v="LAS MALETAS DE MARTELO"/>
    <x v="4"/>
    <x v="44"/>
    <s v="La captura de Luis Murcia revela sus estrechos vínculos de amistad y negocios con el ‘Hombre Marlboro’"/>
  </r>
  <r>
    <n v="211"/>
    <x v="8"/>
    <s v="Nación: noticias de la nación y el Estado colombiano"/>
    <n v="853"/>
    <s v="FIDEL ENTRA EN ESCENA"/>
    <x v="1"/>
    <x v="1"/>
    <s v="El proceso de paz está próximo a entrar en una nueva dinámica con la participación de Fidel Castro como protagonista de primer orden."/>
  </r>
  <r>
    <n v="212"/>
    <x v="8"/>
    <s v="Nación: noticias de la nación y el Estado colombiano"/>
    <n v="853"/>
    <s v="RAND BEERS"/>
    <x v="4"/>
    <x v="23"/>
    <s v="Rand Beers, el reemplazo de Robert Gelbard como subsecretario de Estado para Antinarcóticos de Estados Unidos, habló en exclusiva con SEMANA sobre lo que piensa del nuevo gobierno.Creemos que los Rodríguez pueden ser extraditados&quot;"/>
  </r>
  <r>
    <n v="213"/>
    <x v="8"/>
    <s v="Nación: noticias de la nación y el Estado colombiano"/>
    <n v="853"/>
    <s v="LA HORA FINAL"/>
    <x v="4"/>
    <x v="35"/>
    <s v="Con la recusación de uno de los magistrados de la Corte Constitucional el fallo sobre la extradición podría quedar en manos de un conjuez."/>
  </r>
  <r>
    <n v="214"/>
    <x v="8"/>
    <s v="Nación: noticias de la nación y el Estado colombiano"/>
    <n v="853"/>
    <s v="DOMANDO EL POTRO"/>
    <x v="8"/>
    <x v="12"/>
    <s v="El miércoles pasado el ministro de Hacienda, Juan Camilo Restrepo,y el Banco de la República anunciaron un paquete integral de medidas tendientes, según lo expresaron, a reducir la incertidumbre que rodea al futuro de la economía, corregir los desbalances fiscal y externo y devolver al país a la senda del crecimiento"/>
  </r>
  <r>
    <n v="215"/>
    <x v="8"/>
    <s v="Nación: noticias de la nación y el Estado colombiano"/>
    <n v="853"/>
    <s v="LA GUERRA DEL FIN DE SIGLO"/>
    <x v="1"/>
    <x v="1"/>
    <s v="Prólogo del politólogo Malcolm Deas al libro de Alfredo Rangel sobre la guerra que libra el país en la actualidad y sus perspectivas de solución"/>
  </r>
  <r>
    <n v="216"/>
    <x v="8"/>
    <s v="Nación: noticias de la nación y el Estado colombiano"/>
    <n v="853"/>
    <s v="JUAN MANUEL, EL TRAVIESO"/>
    <x v="0"/>
    <x v="8"/>
    <s v="Con sus recientes intervenciones, Juan Manuel Santos le está pasando la cuenta al presidente Andrés Pastrana por no haberlo incluido en su gabinete."/>
  </r>
  <r>
    <n v="217"/>
    <x v="8"/>
    <s v="Nación: noticias de la nación y el Estado colombiano"/>
    <n v="853"/>
    <s v="QUE PASARA CON EL DOLAR"/>
    <x v="8"/>
    <x v="42"/>
    <s v="La devaluación de la semana pasada no consiguio aclarar el panorama sobre el futuro del precio de la divisa."/>
  </r>
  <r>
    <n v="218"/>
    <x v="8"/>
    <s v="Nación: noticias de la nación y el Estado colombiano"/>
    <n v="853"/>
    <s v="CON LAS MANOS EN LA MASA"/>
    <x v="0"/>
    <x v="19"/>
    <s v="La telaraña de corrupción en Colpuertos terminó por enredar a la propia Fiscalía."/>
  </r>
  <r>
    <n v="219"/>
    <x v="8"/>
    <s v="Nación: noticias de la nación y el Estado colombiano"/>
    <n v="853"/>
    <s v="LOS NEGOCIADORES"/>
    <x v="1"/>
    <x v="1"/>
    <s v="los negociadores, los hombres de las Farc que tendrán la responsabilidad de hablar con el gobierno en la primera etapa de las conversaciones de paz."/>
  </r>
  <r>
    <n v="220"/>
    <x v="8"/>
    <s v="Opinión"/>
    <n v="853"/>
    <s v="DOS PREGUNTAS"/>
    <x v="0"/>
    <x v="10"/>
    <s v="al presidente Andrés Pastrana dos preguntas que considero pertinente"/>
  </r>
  <r>
    <n v="221"/>
    <x v="8"/>
    <s v="Opinión"/>
    <n v="853"/>
    <s v="PAZ DE BOBOS"/>
    <x v="1"/>
    <x v="1"/>
    <s v="Hay demasiada torpeza en el manejo de los temas de la reforma política planteada por el gobierno y de los cambios institucionales que buscan ambientar un acuerdo de paz con la guerrilla. Lo cual, en medio de todo, es lógico: el establecimiento no tiene la menor idea de cómo manejar ambos asuntos"/>
  </r>
  <r>
    <n v="222"/>
    <x v="8"/>
    <s v="Opinión"/>
    <n v="853"/>
    <s v="UN MINISTRO SERIO"/>
    <x v="8"/>
    <x v="12"/>
    <s v="Desde su difícil posición en el ojo del huracán, Juan Camilo Restrepo se decidió a tomar las primeras medidas de ajuste económico que constituyeron, según muchos expertos, una operación de alta cirugía, con una gran dosis de arrojo personal."/>
  </r>
  <r>
    <n v="223"/>
    <x v="8"/>
    <s v="Opinión"/>
    <n v="853"/>
    <s v="SE DESARTICULA EL PAIS"/>
    <x v="1"/>
    <x v="1"/>
    <s v="Han sido, pues, las sucesivas reformas las responsables del actual estado de cosas: alcaldes amenazados o secuestrados o cruelmente asesinados.El país sí se puede acabar, desarticulándose "/>
  </r>
  <r>
    <n v="224"/>
    <x v="9"/>
    <s v="CONFIDENCIALES"/>
    <n v="854"/>
    <s v="DIRECCION REFUNDIDA"/>
    <x v="4"/>
    <x v="44"/>
    <s v="La Fiscalía necesita la direccion para poder notificar a Botero que tiene una citación a indagatoria por el delito de enriquecimiento ilícito en beneficio personal."/>
  </r>
  <r>
    <n v="225"/>
    <x v="9"/>
    <s v="CONFIDENCIALES"/>
    <n v="854"/>
    <s v="DOCUMENTO FILTRADO"/>
    <x v="1"/>
    <x v="1"/>
    <s v="La filtración de un documento del Ejército sobre el tema del despeje de los cinco municipios causó revuelo la semana pasada"/>
  </r>
  <r>
    <n v="226"/>
    <x v="9"/>
    <s v="CONFIDENCIALES"/>
    <n v="854"/>
    <s v="DESCONECTADOS"/>
    <x v="0"/>
    <x v="8"/>
    <s v="La mesa directiva del Senado de la República toma decision sobre  de los celulares de los senadores. En adelante éstos tendrán que limitar sus llamadas a 600 minutos por me"/>
  </r>
  <r>
    <n v="227"/>
    <x v="9"/>
    <s v="CONFIDENCIALES"/>
    <n v="854"/>
    <s v="COSTOSA DEVALUACION"/>
    <x v="3"/>
    <x v="45"/>
    <s v="Entre las compañías que se han visto más afectadas por la devaluación del peso están las empresas de celulares que tienen grandes deudas en dólares"/>
  </r>
  <r>
    <n v="228"/>
    <x v="9"/>
    <s v="CONFIDENCIALES"/>
    <n v="854"/>
    <s v="SIN COMBUSTIBLE"/>
    <x v="1"/>
    <x v="1"/>
    <s v="El pasado viernes en la tarde, después de su reunión con las Farc, el consejero para la paz, Víctor G. Ricardo, sufrió un pequeño susto. La avioneta que lo transportaría a Cartagena a tuvo problemas a la hora del despegue."/>
  </r>
  <r>
    <n v="229"/>
    <x v="9"/>
    <s v="CONFIDENCIALES"/>
    <n v="854"/>
    <s v="GURU DIGITAL"/>
    <x v="15"/>
    <x v="46"/>
    <s v="El científico norteamericano Nicholas Negroponte, se reunirá con el presidente, Andrés Pastrana,  asesorará al gobierno en el montaje de un programa piloto de educación por Internet "/>
  </r>
  <r>
    <n v="230"/>
    <x v="9"/>
    <s v="CONFIDENCIALES"/>
    <n v="854"/>
    <s v="GIGANTE DEL CONSUMO"/>
    <x v="6"/>
    <x v="47"/>
    <s v="La multinacional Colgate Palmolive, la mayor empresa de bienes de consumo masivo en Colombia, ha llegado a un acuerdo para adquirir a Varela S.A., uno de los principales fabricantes de jabones del país"/>
  </r>
  <r>
    <n v="231"/>
    <x v="9"/>
    <s v="Economía"/>
    <n v="854"/>
    <s v="LOS PAGANINIS"/>
    <x v="6"/>
    <x v="14"/>
    <s v="Ajuste fiscal -Los cuatro grupos económicos más grandes del país correrán con buena parte del costo del ajuste económico."/>
  </r>
  <r>
    <n v="232"/>
    <x v="9"/>
    <s v="Economía"/>
    <n v="854"/>
    <s v="EL DESIERTO DE LA BOLSA"/>
    <x v="6"/>
    <x v="41"/>
    <s v="Con los precios por el piso y volúmenes de operación prácticamente nulos, el mercado bursátil colombiano vive una de las peores crisis de su historia."/>
  </r>
  <r>
    <n v="233"/>
    <x v="9"/>
    <s v="Enfoque"/>
    <n v="854"/>
    <s v="HERNANDO DURAN DUSSAN"/>
    <x v="0"/>
    <x v="10"/>
    <s v="columna de opinion sobre Hernando Duran  Pronto quien inició en la política como militante del Partido Liberal y su oposición a los gobiernos conservadores lo llevó a verse comprometido con una resistencia a la dictadura tan caracterizada como la de los Llanos Orientales. "/>
  </r>
  <r>
    <n v="234"/>
    <x v="9"/>
    <s v="Nación: noticias de la nación y el Estado colombiano"/>
    <n v="854"/>
    <s v="ALERTA MAXIMA"/>
    <x v="1"/>
    <x v="1"/>
    <s v="Muy temprano, el viernes pasado, el presidente Andrés Pastrana recibió en su despacho a los altos mandos de las Fuerzas Militares, quienes le habían pedido cita tres días atrás. el motivo: algunas preocupaciones por el cada vez más inminente despeje de cinco municipios en Meta y Caquetá para facilitar el comienzo de un proceso de negociación con el secretariado de las Farc."/>
  </r>
  <r>
    <n v="235"/>
    <x v="9"/>
    <s v="Nación: noticias de la nación y el Estado colombiano"/>
    <n v="854"/>
    <s v="EL 5-4"/>
    <x v="4"/>
    <x v="35"/>
    <s v="El fallo sobre la extradición amenaza con dividir definitivamente a la Corte Constitucional."/>
  </r>
  <r>
    <n v="236"/>
    <x v="9"/>
    <s v="Nación: noticias de la nación y el Estado colombiano"/>
    <n v="854"/>
    <s v="EL PULSO DE BARRANCA"/>
    <x v="1"/>
    <x v="1"/>
    <s v="En el puerto petrolero se juega buena parte de lo que seran las negociaciones del gobierno con el ELN."/>
  </r>
  <r>
    <n v="237"/>
    <x v="9"/>
    <s v="Nación: noticias de la nación y el Estado colombiano"/>
    <n v="854"/>
    <s v="FUERA DEL AIRE"/>
    <x v="0"/>
    <x v="8"/>
    <s v="La demora en el nombramiento de un consejero de comunicaciones le ha salido cara al nuevo gobierno."/>
  </r>
  <r>
    <n v="238"/>
    <x v="9"/>
    <s v="Nación: noticias de la nación y el Estado colombiano"/>
    <n v="854"/>
    <s v="PLAGA CONTRA LA COCA"/>
    <x v="4"/>
    <x v="23"/>
    <s v="Mientras crece la polémica sobre la fumigación parece surgir una alternativa: el control biológico de los cultivos de coca."/>
  </r>
  <r>
    <n v="239"/>
    <x v="9"/>
    <s v="Nación: noticias de la nación y el Estado colombiano"/>
    <n v="854"/>
    <s v="LOS EMISARIOS"/>
    <x v="1"/>
    <x v="1"/>
    <s v="Los gobernadores venezolanos que querían hablar con los líderes del ELN venían tras la pista de un secuestrado de la alta sociedad de su pais"/>
  </r>
  <r>
    <n v="240"/>
    <x v="9"/>
    <s v="Nación: noticias de la nación y el Estado colombiano"/>
    <n v="854"/>
    <s v="LA REFORMA INGRID"/>
    <x v="0"/>
    <x v="10"/>
    <s v="Cambiar la Constitución por un compromiso de campaña puede traerle más inconvenientes que beneficios al presidente Pastrana."/>
  </r>
  <r>
    <n v="241"/>
    <x v="9"/>
    <s v="Nación: noticias de la nación y el Estado colombiano"/>
    <n v="854"/>
    <s v="SEGUNDO IMPULSO"/>
    <x v="1"/>
    <x v="1"/>
    <s v="El encuentro de Víctor G. Ricardocon 'Tirofijo' le salió al paso a las dudas sobre el proceso de paz."/>
  </r>
  <r>
    <n v="242"/>
    <x v="9"/>
    <s v="Nación: noticias de la nación y el Estado colombiano"/>
    <n v="854"/>
    <s v="PIEDRA EN EL ZAPATO"/>
    <x v="0"/>
    <x v="48"/>
    <s v="El contrato de recuperación de vías ha generado un pulso entre el Concejo y el Alcalde de Bogotá. "/>
  </r>
  <r>
    <n v="243"/>
    <x v="9"/>
    <s v="Notas economía"/>
    <n v="854"/>
    <s v="DIANA CATOLICA"/>
    <x v="2"/>
    <x v="2"/>
    <s v="Revelación princesa Diana The Times afirmó la semana pasada que entre sus objetos personales en el palacio de Kensington apareció un catecismo de la Iglesia Católica."/>
  </r>
  <r>
    <n v="244"/>
    <x v="9"/>
    <s v="Notas economía"/>
    <n v="854"/>
    <s v="GUERRA DE INSECTOS"/>
    <x v="16"/>
    <x v="49"/>
    <s v="uno de los símbolos de la fauna mexicana está bajo amenaza. Se trata de la mariposa monarca, - cien pies venenosos"/>
  </r>
  <r>
    <n v="245"/>
    <x v="9"/>
    <s v="Notas economía"/>
    <n v="854"/>
    <s v="SOL RENACIENTE"/>
    <x v="5"/>
    <x v="5"/>
    <s v="La semana pasada el Banco del Japón, autoridad monetaria de ese país, anunció su primera medida de estímulo monetario en tres años."/>
  </r>
  <r>
    <n v="246"/>
    <x v="9"/>
    <s v="Notas economía"/>
    <n v="854"/>
    <s v="FARO DEL MILENIO"/>
    <x v="2"/>
    <x v="2"/>
    <s v="El cambio de milenio, ese accidente del calendario tiene un nuevo heraldo. Se trata de la fundación Pierre Cardin, dirigida por el modisto francés, que anunció su proyecto de construir un nuevo Faro de Alejandría, una réplica de una de las maravillas del mundo antiguo."/>
  </r>
  <r>
    <n v="247"/>
    <x v="9"/>
    <s v="Notas economía"/>
    <n v="854"/>
    <s v="VUELVE Y JUEGA"/>
    <x v="8"/>
    <x v="50"/>
    <s v="la tasa interbancaria se disparó a niveles de usura (51,7 por ciento nominal). Esto logró quitarle dinámica a la demanda de divisas."/>
  </r>
  <r>
    <n v="248"/>
    <x v="9"/>
    <s v="Notas economía"/>
    <n v="854"/>
    <s v="SALVE USTED A RUSIA"/>
    <x v="5"/>
    <x v="5"/>
    <s v="Después de que la Duma negara por segunda vez la confirmación de Viktor Chernomyrdin como nuevo primer ministro de Rusia, el presidente Boris Yeltsin decidió candidatizar al actual ministro de Relaciones Exteriores,"/>
  </r>
  <r>
    <n v="249"/>
    <x v="9"/>
    <s v="Notas economía"/>
    <n v="854"/>
    <s v="LA RECONQUISTA"/>
    <x v="5"/>
    <x v="5"/>
    <s v="La visita del presidente del gobierno español, José María Aznar, quien llega esta semana a Colombia,tendrá gran importancia comercial. - en compañia de 150 hombres de negocio de su pais."/>
  </r>
  <r>
    <n v="250"/>
    <x v="9"/>
    <s v="Notas economía"/>
    <n v="854"/>
    <s v="FUTBOL DESDE EL CIELO"/>
    <x v="14"/>
    <x v="40"/>
    <s v="La firma de televisión satelital Sky compró los derechos exclusivos de transmisión del campeonato de fútbol profesional colombiano para televisión por suscripción hasta el 31 de diciembre del año 2000 a RCN y Caracol por 20 millones de dólares (cifra récord para el mercado nacional que hasta hace unos años no transmitía en directo sino las finales del fútbol profesional)"/>
  </r>
  <r>
    <n v="251"/>
    <x v="9"/>
    <s v="Opinión"/>
    <n v="854"/>
    <s v="A ESTO LLAMAN REPLICA"/>
    <x v="0"/>
    <x v="10"/>
    <s v="NOTA DE OPINION SEMANA: Me llega una carta desde Quibdó, que publico tal cual, sin mejorarle ni una coma:&quot;A leer su escrito de la edición 850 del 17 de agosto de 1998, en la que usted haciendo alarde de su condición de ave carroñera, se refiere en términos ruines y desobligantes al doctor ERNESTO SAMPER PIZANO"/>
  </r>
  <r>
    <n v="252"/>
    <x v="9"/>
    <s v="Opinión"/>
    <n v="854"/>
    <s v="LA NEO-OPOSICION"/>
    <x v="0"/>
    <x v="8"/>
    <s v="Así como al gobierno le ha tocado soportar el llamado examen del primer mes, que tiene a sus enemigos divididos entre quienes creen que no ha arrancado, y quienes consideran que ya arrancó, pero mal, al primer mes de la oposición cabría hacerle el mismo test. "/>
  </r>
  <r>
    <n v="253"/>
    <x v="9"/>
    <s v="Opinión"/>
    <n v="854"/>
    <s v="PEQUEÑOS ENOJOS"/>
    <x v="2"/>
    <x v="2"/>
    <s v="ntre Enrique Santos Calderón y Daniel Samper, de quien aquél dijo haber resultado, en estos años, mejor hermano que periodista._x000a_Al libertario Oscar Collazos lo asedia, de un tiempo para acá, el ex director del DAS, que ejerce como columnista en el diario de Bavaria"/>
  </r>
  <r>
    <n v="254"/>
    <x v="9"/>
    <s v="Opinión"/>
    <n v="854"/>
    <s v="GRINGOS, PAZ Y NARCOTICOS"/>
    <x v="1"/>
    <x v="1"/>
    <s v="La paz es viable pero no a costa de los narcóticos&quot;, le dijo un funcionario del gobierno de Estados Unidos al diario El Espectador la semana pasada. La frase, intrascendente en apariencia, tiene los elementos claves para la solución o el fracaso del proceso de paz con las Farc: gringos, narcóticos y diálogo"/>
  </r>
  <r>
    <n v="255"/>
    <x v="10"/>
    <s v="CONFIDENCIALES"/>
    <n v="855"/>
    <s v="NO LE PAGAN"/>
    <x v="3"/>
    <x v="13"/>
    <s v="El columnista Roberto Posada García-Peña (D'Artagnan) se dispone a enviarle una carta pública a la ministra de Comunicaciones, Claudia de Francisco, reclamándole por el hecho de que Notihora ha sido la única programadora de Señal Colombia a la que Inravisión no le cancela por sus servicios desde el pasado mes de agosto. "/>
  </r>
  <r>
    <n v="256"/>
    <x v="10"/>
    <s v="CONFIDENCIALES"/>
    <n v="855"/>
    <s v="SANTOS A DECLARAR"/>
    <x v="0"/>
    <x v="0"/>
    <s v="a Fiscalía General de la Nación llamó a Juan Manuel Santos a declarar como parte del proceso que por enriquecimiento ilícito viene adelantando contra Fernando Botero Zea"/>
  </r>
  <r>
    <n v="257"/>
    <x v="10"/>
    <s v="CONFIDENCIALES"/>
    <n v="855"/>
    <s v="BELL Y TURRA"/>
    <x v="5"/>
    <x v="17"/>
    <s v="El vicepresidente Gustavo Bell aprovechará la visita de Estado del presidente Andrés Pastrana a Estados Unidos esta semana para encontrarse en Nueva York con el papá de Giacomo Turra y sus abogados a discutir el caso de la muerte de su hijo. "/>
  </r>
  <r>
    <n v="258"/>
    <x v="10"/>
    <s v="CONFIDENCIALES"/>
    <n v="855"/>
    <s v="MOMENTO DE OFERTAS"/>
    <x v="3"/>
    <x v="13"/>
    <s v="Desde que el periódico La República está en venta se han presentado varios interesados a discutir la probabilidad de una compra.  En la actualidad el más posible comprador sería el Grupo Legis"/>
  </r>
  <r>
    <n v="259"/>
    <x v="10"/>
    <s v="CONFIDENCIALES"/>
    <n v="855"/>
    <s v="MAS DE BOTERO"/>
    <x v="0"/>
    <x v="0"/>
    <s v="La Fiscalía también llamó a declarar a 15 personas que fueron utilizadas como intermediarios de los dineros que Fernando Botero Zea trajo al país a través de la sucursal en Panamá del Banco de Colombia"/>
  </r>
  <r>
    <n v="260"/>
    <x v="10"/>
    <s v="CONFIDENCIALES"/>
    <n v="855"/>
    <s v="PUESTO COTIZADO"/>
    <x v="5"/>
    <x v="17"/>
    <s v="Una de las embajadas más apetecidas de la diplomacia colombiana está a punto de ser definida. Se trata de la legación en Francia, cuyo último titular fue el actual director de El Espectador, Rodrigo Pardo"/>
  </r>
  <r>
    <n v="261"/>
    <x v="10"/>
    <s v="CONFIDENCIALES"/>
    <n v="855"/>
    <s v="SIN PUESTO"/>
    <x v="5"/>
    <x v="17"/>
    <s v="Se ha venido especulando sobre un posible nombramiento diplomático para dos ex candidatos presidenciales. Carlos Lleras de la Fuente y Harold Bedoya Pizarro"/>
  </r>
  <r>
    <n v="262"/>
    <x v="10"/>
    <s v="CONFIDENCIALES"/>
    <n v="855"/>
    <s v="JUEZ A ESPAÑA"/>
    <x v="4"/>
    <x v="36"/>
    <s v="La juez 62 del Circuito Penal de Bogotá, Carmenza Márquez de Angel, que estuvo a punto de dejar libre a Víctor Carranza, tenía programado abandonar el país y viajar a España el martes de la semana pasada."/>
  </r>
  <r>
    <n v="263"/>
    <x v="10"/>
    <s v="Economía"/>
    <n v="855"/>
    <s v="SUPERMERCADO BANCARIO"/>
    <x v="6"/>
    <x v="6"/>
    <s v="Multibanca Colpatria firmó un convenio de servicios con la multinacional de hipermercados Carrefour, cuyo socio en Colombia es el Grupo Empresarial Bavaria."/>
  </r>
  <r>
    <n v="264"/>
    <x v="10"/>
    <s v="Economía"/>
    <n v="855"/>
    <s v="EL TOQUE DE MIDAS"/>
    <x v="6"/>
    <x v="6"/>
    <s v="En medio de la tormenta financiera los bancos de Luis Carlos Sarmiento siguen a todo marcha."/>
  </r>
  <r>
    <n v="265"/>
    <x v="10"/>
    <s v="Economía"/>
    <n v="855"/>
    <s v="VITRINA AL MUNDO"/>
    <x v="13"/>
    <x v="51"/>
    <s v="A través de la Feria Internacional Colombia busca estrechar sus vínculos comerciales con el resto del mundo"/>
  </r>
  <r>
    <n v="266"/>
    <x v="10"/>
    <s v="Economía"/>
    <n v="855"/>
    <s v="SE BUSCAN DIVISAS"/>
    <x v="5"/>
    <x v="5"/>
    <s v="El Banco Central de Chile sorprendió al mundo cuando el jueves de la semana pasada redujo los controles al ingreso de capitales de corto plazo. "/>
  </r>
  <r>
    <n v="267"/>
    <x v="10"/>
    <s v="Economía"/>
    <n v="855"/>
    <s v="BUSCANDO EL RUMBO"/>
    <x v="13"/>
    <x v="52"/>
    <s v="Los expertos debaten sobre cuál tipo de régimen cambiario es el más conveniente para Colombia en el largo plazo."/>
  </r>
  <r>
    <n v="268"/>
    <x v="10"/>
    <s v="Economía"/>
    <n v="855"/>
    <s v="SE DERRUMBO EL CAFE"/>
    <x v="9"/>
    <x v="15"/>
    <s v="Para 1998  las cosechas de Brasil y Colombia han registrado volúmenes por encima de lo presupuestado"/>
  </r>
  <r>
    <n v="269"/>
    <x v="10"/>
    <s v="Economía"/>
    <n v="855"/>
    <s v="MATRIMONIO CONFIRMADO"/>
    <x v="5"/>
    <x v="5"/>
    <s v="El pasado 14 de septiembre se completó la fusión de las empresas de telecomunicaciones Worldcom y MCI, después de que las compañías aceptaran la exigencia de las autoridades regulatorias norteamericanas de vender parte de sus activos de Internet."/>
  </r>
  <r>
    <n v="270"/>
    <x v="10"/>
    <s v="Nación: noticias de la nación y el Estado colombiano"/>
    <n v="855"/>
    <s v="SIENTO QUE ME VOY A MORIR"/>
    <x v="0"/>
    <x v="0"/>
    <s v="Santiago Medina, el protagonista central del proceso 8.000, sufre de una grave enfermedad. Estas son sus reflexiones ante la situación que enfrenta."/>
  </r>
  <r>
    <n v="271"/>
    <x v="10"/>
    <s v="Nación: noticias de la nación y el Estado colombiano"/>
    <n v="855"/>
    <s v="RELEVO AL AIRE"/>
    <x v="3"/>
    <x v="13"/>
    <s v="Relevo al aireCarlos Muñoz le entrega la presidencia de la Comisión de Televisión a Alvaro Pava en momentos en que esta corporación adopta decisiones trascendentales"/>
  </r>
  <r>
    <n v="272"/>
    <x v="10"/>
    <s v="Nación: noticias de la nación y el Estado colombiano"/>
    <n v="855"/>
    <s v="REMEMBER COLOMBIA"/>
    <x v="0"/>
    <x v="0"/>
    <s v="Los colombianos ven con asombro cómo el escándalo de Clinton se parece cada vez más al del presidente Samper."/>
  </r>
  <r>
    <n v="273"/>
    <x v="10"/>
    <s v="Nación: noticias de la nación y el Estado colombiano"/>
    <n v="855"/>
    <s v="PULSO AL PAIS"/>
    <x v="0"/>
    <x v="8"/>
    <s v="SEMANA hace la primera medicióndel estado de ánimo de los colombianos desde que Andrés Pastrana llegó al poder. Encuesta de Gallup."/>
  </r>
  <r>
    <n v="274"/>
    <x v="10"/>
    <s v="Nación: noticias de la nación y el Estado colombiano"/>
    <n v="855"/>
    <s v="A TRES BANDAS"/>
    <x v="1"/>
    <x v="1"/>
    <s v="Detrás del interés del gobierno por el referendo está la necesidad de sacar adelante su propuesta de paz."/>
  </r>
  <r>
    <n v="275"/>
    <x v="10"/>
    <s v="Nación: noticias de la nación y el Estado colombiano"/>
    <n v="855"/>
    <s v="VEJEZ CAUTIVA"/>
    <x v="1"/>
    <x v="1"/>
    <s v="En momentos en que se ambienta el tema de la paz las Farc mantienen secuestradas 15 personas mayores de 70 años."/>
  </r>
  <r>
    <n v="276"/>
    <x v="10"/>
    <s v="Opinión"/>
    <n v="855"/>
    <s v="VALORES RELIGIOSOS"/>
    <x v="2"/>
    <x v="2"/>
    <s v="Al día siguiente de la publicación universal del informe Starr sobre sus desahogos genitales con la joven Monica Lewinsky, el presidente Bill Clinton convocó a la Casa Blanca a varios 'líderes religiosos' para celebrar un &quot;desayuno de oración&quot;, según informa la prensa, Clinton se declaró públicamente &quot;un pecador&quot; y pidió contritamente perdón. "/>
  </r>
  <r>
    <n v="277"/>
    <x v="10"/>
    <s v="Opinión"/>
    <n v="855"/>
    <s v="UNA MALA PELEA"/>
    <x v="1"/>
    <x v="1"/>
    <s v="Discrepacias institucionales entre el Presidente de la República y el Fiscal General de la Nación. Pero la pelea no es solo mala para los colombianos, a los que les puede haber quedado la equivocada impresión de que en materia del proceso de paz, entre ambos funcionarios hay opiniones irreconciliables."/>
  </r>
  <r>
    <n v="278"/>
    <x v="10"/>
    <s v="Opinión"/>
    <n v="855"/>
    <s v="EL CARCELAZO"/>
    <x v="1"/>
    <x v="1"/>
    <s v="Mucho me temo que lo que se pretende con Alvaro Leyva Durán sea llevarlo con guardias y verlo subir, una y otra vez, los escalones de la Fiscalía, como tuvieron a Santiago Medina los noticieros por más de un año."/>
  </r>
  <r>
    <n v="279"/>
    <x v="10"/>
    <s v="Opinión"/>
    <n v="855"/>
    <s v="GOL DE TUNEL"/>
    <x v="1"/>
    <x v="1"/>
    <s v=" En el cruce de mensaje se abrió la posibilidad de establecer mucho más que la órbita de operación de la Fiscalía y la Presidencia frente al tema de la paz, pero el Presidente decidió reducirla a una discusión en ese único terreno."/>
  </r>
  <r>
    <n v="280"/>
    <x v="11"/>
    <s v="CONFIDENCIALES"/>
    <n v="856"/>
    <s v="VUELVE AL SUR"/>
    <x v="2"/>
    <x v="2"/>
    <s v="el argentino Juan Tokatlián, se va definitivamente del país. En los próximos días suspenderá su columna en El Tiempo y viajará de vuelta a su natal Argentina. "/>
  </r>
  <r>
    <n v="281"/>
    <x v="11"/>
    <s v="CONFIDENCIALES"/>
    <n v="856"/>
    <s v="APAGON DIPLOMATICO"/>
    <x v="5"/>
    <x v="17"/>
    <s v="más de 20 funcionarios de alto nivel de la embajada norteamericana en Bogotá. Como la embajada estaba acostumbrada a que si no se cancelaba el primer recibo se podía esperar hasta que llegara el siguiente, el pago no se hizo a tiempo."/>
  </r>
  <r>
    <n v="282"/>
    <x v="11"/>
    <s v="CONFIDENCIALES"/>
    <n v="856"/>
    <s v="EN EL OJO DEL HURACAN"/>
    <x v="2"/>
    <x v="2"/>
    <s v="A Luis Carlos Sarmiento se le vino el huracán. Pero no el financiero sino el de verdad. La semana pasada se encontraba en su casa en las Bahamas cuando el huracán Georges se enrumbó súbitamente hacia esa zona"/>
  </r>
  <r>
    <n v="283"/>
    <x v="11"/>
    <s v="CONFIDENCIALES"/>
    <n v="856"/>
    <s v="VISITA RELAMPAGO"/>
    <x v="5"/>
    <x v="53"/>
    <s v="Una de las funcionarias más influyentes de la administración Clinton La funcionaria se reunió con el Fiscal General para discutir sobre cooperación judicial entre los dos países."/>
  </r>
  <r>
    <n v="284"/>
    <x v="11"/>
    <s v="CONFIDENCIALES"/>
    <n v="856"/>
    <s v="EMERGENCIA BRASILEÑA"/>
    <x v="5"/>
    <x v="53"/>
    <s v="El gobierno colombiano tiene los ojos puestos sobre lo que pueda suceder en Brasil el próximo domingo 4 de octubre. La razón es que ese día son las elecciones presidenciales en ese país y se estima que el actual presidente, Fernando Henrique Cardoso, saldrá reelegido. "/>
  </r>
  <r>
    <n v="285"/>
    <x v="11"/>
    <s v="CONFIDENCIALES"/>
    <n v="856"/>
    <s v="MAL MOMENTO"/>
    <x v="6"/>
    <x v="6"/>
    <s v="El martes de la semana pasada se recibieron dos ofertas de compra por la corporación de ahorro y vivienda Granahorrar. Ninguna superaba el valor patrimonial de la empresa"/>
  </r>
  <r>
    <n v="286"/>
    <x v="11"/>
    <s v="CONFIDENCIALES"/>
    <n v="856"/>
    <s v="TENIA TODO DECLARADO"/>
    <x v="0"/>
    <x v="0"/>
    <s v="El ex designado Juan Manuel Santos se presentó ante la Fiscalí para rendir declaración en el caso que se le sigue al ex ministro Fernando Botero, para verificar que cada una de las consignaciones que aparecen en su cuenta corresponde a la venta de una escultura de su padre, el maestro Fernando Botero"/>
  </r>
  <r>
    <n v="287"/>
    <x v="11"/>
    <s v="Economía"/>
    <n v="856"/>
    <s v="A TODA MARCHA"/>
    <x v="3"/>
    <x v="13"/>
    <s v="Con su incursión en los cines y la televisión, la expansión de la Casa Editorial El Tiempo en el negocio de medios y entretenimiento avanza como un reloj suizo."/>
  </r>
  <r>
    <n v="288"/>
    <x v="11"/>
    <s v="Economía"/>
    <n v="856"/>
    <s v="EN OBRA NEGRA"/>
    <x v="11"/>
    <x v="54"/>
    <s v="El sector de la construcción, bandera de desarrollo de muchos gobiernos colombianos, se encuentra prácticamente paralizado desde 1996."/>
  </r>
  <r>
    <n v="289"/>
    <x v="11"/>
    <s v="Economía"/>
    <n v="856"/>
    <s v="PRIMER ROUND"/>
    <x v="3"/>
    <x v="13"/>
    <s v="La pelea entre los canales públicos y los privados por el manejo de la pauta de los grupos económicos pone en tela de juicio el principio de la libertad de empresa en Colombia. Ambas organizaciones tendrán que asistir a un debate sobre el tema en la Cámara de Representantes."/>
  </r>
  <r>
    <n v="290"/>
    <x v="11"/>
    <s v="Nación: noticias de la nación y el Estado colombiano"/>
    <n v="856"/>
    <s v="LOCOS VIDEOS"/>
    <x v="1"/>
    <x v="1"/>
    <s v="Aunque 'Tirofijo' y los máximos jefes de las Farc están reunidos acordando los puntos básicos para llegar a la mesa de negociaciones de paz. Los organismos de seguridad hallaron un casete que revela un sofisticado entrenamiento de las denominadas fuerzas especiales de las Farc que nada tiene que envidiarle al de las fuerzas especiales del Ejército."/>
  </r>
  <r>
    <n v="291"/>
    <x v="11"/>
    <s v="Nación: noticias de la nación y el Estado colombiano"/>
    <n v="856"/>
    <s v="CONEJO CON ALTURA"/>
    <x v="0"/>
    <x v="10"/>
    <s v="La iniciativa de reforma política de la senadora Ingrid Betancourt, que excluía al Congreso del trámite, se estaba convirtiendo en una piedra en el zapato para el gobierno del presidente Andrés Pastrana."/>
  </r>
  <r>
    <n v="292"/>
    <x v="11"/>
    <s v="Nación: noticias de la nación y el Estado colombiano"/>
    <n v="856"/>
    <s v="EL VEREDICTO"/>
    <x v="12"/>
    <x v="29"/>
    <s v="Esta semana serán absueltos los policías acusados de la muerte de Giacomo Turra. Pero el misterio continúa"/>
  </r>
  <r>
    <n v="293"/>
    <x v="11"/>
    <s v="Nación: noticias de la nación y el Estado colombiano"/>
    <n v="856"/>
    <s v="CUAL DESPEJE"/>
    <x v="1"/>
    <x v="1"/>
    <s v="A menos de un mes de iniciarse las conversaciones de paz, SEMANA recorrió la zona de despeje y evaluó la situación, municipio por municipio."/>
  </r>
  <r>
    <n v="294"/>
    <x v="11"/>
    <s v="Nación: noticias de la nación y el Estado colombiano"/>
    <n v="856"/>
    <s v="LAS GARRAS DEL PUMA"/>
    <x v="0"/>
    <x v="19"/>
    <s v="Pedro Pumarejo llegó al Senado como mensajero, fue su secretario general por ocho años, tiene una fortuna incalculable y la Fiscalía lo busca por enriquecimiento ilícito."/>
  </r>
  <r>
    <n v="295"/>
    <x v="11"/>
    <s v="Nación: noticias de la nación y el Estado colombiano"/>
    <n v="856"/>
    <s v="EN LA ENCRUCIJADA"/>
    <x v="0"/>
    <x v="19"/>
    <s v="Hace dos años la Corte Constitucional dio vía libre para que fueran investigados los congresistas que absolvieron a Ernesto Samper. Ahora, un bloque de magistrados de esa misma corporación podría sepultar ese proceso."/>
  </r>
  <r>
    <n v="296"/>
    <x v="11"/>
    <s v="Nación: noticias de la nación y el Estado colombiano"/>
    <n v="856"/>
    <s v="LA GUERRA DE SAN LUCAS"/>
    <x v="1"/>
    <x v="1"/>
    <s v="La guerra en la Serranía de San Lucas, al sur del departamento de Bolívar, no da tregua.  A la ofensiva paramilitar desatada por Carlos Castaño, quien en entrevista concedida a SEMANA  había anunciado que antes de diciembre acabaría con el &quot;santuario del ELN&quot;, le respondió la semana pasada esa organización guerrillera, al parecer con apoyo de las Farc"/>
  </r>
  <r>
    <n v="297"/>
    <x v="11"/>
    <s v="Notas economía"/>
    <n v="856"/>
    <s v="DERRUMBE"/>
    <x v="5"/>
    <x v="5"/>
    <s v="LONG TERM Capital, uno de los fondos de cobertura más prestigiosos del mundo, ha perdido en lo corrido de 1998 el 90 por ciento de su capital de 4.800 millones de dólares."/>
  </r>
  <r>
    <n v="298"/>
    <x v="11"/>
    <s v="Notas economía"/>
    <n v="856"/>
    <s v="EL SUSTO DEL MINISTRO"/>
    <x v="5"/>
    <x v="5"/>
    <s v="La visita al Pentágono: Cuando la limosina del Ministro de  Defensa japonés Fukushiro Nukaga superaba la puerta exterior una barrera de acero se disparó por accident"/>
  </r>
  <r>
    <n v="299"/>
    <x v="11"/>
    <s v="Notas economía"/>
    <n v="856"/>
    <s v="SE SALVO RUSHDIE"/>
    <x v="5"/>
    <x v="5"/>
    <s v="La semana pasada, en el marco de la Asamblea General de la ONU, en Nueva York, se produjo un encuentro sui géneris. El ministro de Relaciones Exteriores de Gran Bretaña, Robin Cook, se reunió con su contraparte iraní, Kamal Kharrazi, para tratar el levantamiento de la fatwa (condena a muerte) "/>
  </r>
  <r>
    <n v="300"/>
    <x v="11"/>
    <s v="Notas economía"/>
    <n v="856"/>
    <s v="REPUNTA EL CRUDO"/>
    <x v="10"/>
    <x v="32"/>
    <s v="En las últimas semanas el precio del petróleo en los mercados internacionales ha repuntado en más de tres dólares por barril desde que alcanzara en agosto pasado su nivel más bajo de los últimos 12 años"/>
  </r>
  <r>
    <n v="301"/>
    <x v="11"/>
    <s v="Notas economía"/>
    <n v="856"/>
    <s v="UNION DE CORREDORES"/>
    <x v="6"/>
    <x v="25"/>
    <s v="La semana pasada se conoció la fusión entre las compañías corredoras de seguros Gilseguros, Seyco Estradas, Aseguros y Seguranza del Pacifico."/>
  </r>
  <r>
    <n v="302"/>
    <x v="11"/>
    <s v="Notas economía"/>
    <n v="856"/>
    <s v="COMUNICACIONES EMPRESARIALES"/>
    <x v="3"/>
    <x v="3"/>
    <s v="A partir del próximo primero de octubre Trunking Celumóvil comenzará a ofrecer sus servicios de comunicación móvil empresarial en el país. "/>
  </r>
  <r>
    <n v="303"/>
    <x v="11"/>
    <s v="Notas economía"/>
    <n v="856"/>
    <s v="ALGUIEN ESCUCHA"/>
    <x v="12"/>
    <x v="28"/>
    <s v="Todos los meses mas de 100 millones de comunicaciones por fax, e-mail o teléfono son interceptadas, decodificadas y clasificadas en el mundo entero."/>
  </r>
  <r>
    <n v="304"/>
    <x v="11"/>
    <s v="Opinión"/>
    <n v="856"/>
    <s v="BIENVIENDO, MISTER MARSHALL"/>
    <x v="5"/>
    <x v="53"/>
    <s v="Venía el candidato presidencial Andrés Pastrana hablando de una especie de 'Plan Marshall' que a él, y sólo a él, le había prometido en la intimidad el presidente Bill Clinton de Estados Unidos para ayudar a Colombia."/>
  </r>
  <r>
    <n v="305"/>
    <x v="11"/>
    <s v="Opinión"/>
    <n v="856"/>
    <s v="EL CLIENTELISMO EN PELIGRO"/>
    <x v="0"/>
    <x v="19"/>
    <s v="El prestigio de los politicos colombianos anda por el suelo, y cada momento que pasa esa imagen de maldad se va acrecentando por las denuncias frecuentes de corrupción. "/>
  </r>
  <r>
    <n v="306"/>
    <x v="11"/>
    <s v="Opinión"/>
    <n v="856"/>
    <s v="LOS MINISTROS"/>
    <x v="0"/>
    <x v="8"/>
    <s v=" Néstor Humberto Martinez: aunque viene luchando por abrirle el mejor camino a la reforma política con un entusiasmo agotador, su principal talón de Aquiles es, irónicamente, el que constituyó su principal fortaleza a la hora de nombrarlo de Ministro: su carácter liberal. "/>
  </r>
  <r>
    <n v="307"/>
    <x v="11"/>
    <s v="Opinión"/>
    <n v="856"/>
    <s v="LUCAS LOPEZ Y EL TIEMPO"/>
    <x v="2"/>
    <x v="2"/>
    <s v="El Tiempo, que desde hace muchos años tiene un ex presidente en el puente de mando (antes lo fue Lleras Camargo), destacó la larga rectificación e 'impugnación' del artículo de Osuna, quien, a decir de López, había vuelto 'a la carga, con el cuento' de que el entonces presidente había exigido la renuncia del columnista o, de lo contrario, renunciaría."/>
  </r>
  <r>
    <n v="308"/>
    <x v="12"/>
    <s v="CONFIDENCIALES"/>
    <n v="857"/>
    <s v="CERO Y VAN CUATRO"/>
    <x v="5"/>
    <x v="5"/>
    <s v="Hay mucho suspenso en Washington alrededor de un nuevo episodio del presidente Clinton. Se trata de una mujer que se presentó ante el fiscal independiente Kenneth Starr y declaró que en 1978 Clinton había tratado de violarla."/>
  </r>
  <r>
    <n v="309"/>
    <x v="12"/>
    <s v="CONFIDENCIALES"/>
    <n v="857"/>
    <s v="FALSA ALARMA"/>
    <x v="4"/>
    <x v="36"/>
    <s v="Tremendo susto se llevó el vicefiscal general de la Nación, Jaime Córdoba Triviño. Resulta que los miembros de su escolta se abalanzaron súbitamente sobre él cuando terminaba de dar lectura a un discurso durante el lanzamiento de un libro realizado en el Club del Comercio de Bogotá."/>
  </r>
  <r>
    <n v="310"/>
    <x v="12"/>
    <s v="CONFIDENCIALES"/>
    <n v="857"/>
    <s v="REUNION EMPRESARIAL I"/>
    <x v="0"/>
    <x v="26"/>
    <s v="Durante su reciente visita a Nueva York el presidente Andrés Pastrana fue invitado por el dueño de la firma de cosméticos Revlon, Ronald Perelman, a una comida en su residencia."/>
  </r>
  <r>
    <n v="311"/>
    <x v="12"/>
    <s v="CONFIDENCIALES"/>
    <n v="857"/>
    <s v="ABSUELTO POR LA CORTE"/>
    <x v="0"/>
    <x v="8"/>
    <s v="La semana pasada el senador Julio César Guerra Tulena soportó las críticas de Ingrid Betancourt por su presunta participación en un caso de violación de derechos humanos. Pero la denuncia contra Guerra no prosperó"/>
  </r>
  <r>
    <n v="312"/>
    <x v="12"/>
    <s v="CONFIDENCIALES"/>
    <n v="857"/>
    <s v="SOLIDARIDAD CON MEDINA"/>
    <x v="0"/>
    <x v="10"/>
    <s v="El ex tesorero de la campaña liberal del 94, Santiago Medina, no ha parado de contestar al teléfono en las últimas dos semanas. Desde que se hizo pública su enfermedad"/>
  </r>
  <r>
    <n v="313"/>
    <x v="12"/>
    <s v="CONFIDENCIALES"/>
    <n v="857"/>
    <s v="REUNION EMPRESARIAL II"/>
    <x v="0"/>
    <x v="8"/>
    <s v="Al comienzo de la citada reunión el industrial David Rockefeller se acercó precipitadamente al presidente Pastrana, y antes de saludarlo le hizo entrega de una carta cerrada en un sobre."/>
  </r>
  <r>
    <n v="314"/>
    <x v="12"/>
    <s v="CONFIDENCIALES"/>
    <n v="857"/>
    <s v="COINCIDENCIA CARCELARIA"/>
    <x v="1"/>
    <x v="1"/>
    <s v="Carlos Alonso lucio, solicitó hacer parte del Foro de Paz que en ese momento se organizaba en el centro penitenciario. A la misma hora los hermanos Rodríguez Orejuela solicitaron una salida del pabellón de máxima seguridad de la cárcel para participar en el mismo foro"/>
  </r>
  <r>
    <n v="315"/>
    <x v="12"/>
    <s v="Economía"/>
    <n v="857"/>
    <s v="LA ORBITA DE VIOLY"/>
    <x v="6"/>
    <x v="6"/>
    <s v="En la actualidad la colombiana Violy McCausland es la banqueramás importante de Wall Street."/>
  </r>
  <r>
    <n v="316"/>
    <x v="12"/>
    <s v="Economía"/>
    <n v="857"/>
    <s v="ESTANCADOS"/>
    <x v="5"/>
    <x v="55"/>
    <s v="El Fondo Monetario Internacional anunció esta semana que la economía global crecería solo un 2 por ciento durante 1998. "/>
  </r>
  <r>
    <n v="317"/>
    <x v="12"/>
    <s v="Economía"/>
    <n v="857"/>
    <s v="ALERTA MAXIMA"/>
    <x v="6"/>
    <x v="14"/>
    <s v="La competencia en elsector de los supermercados se pondrá al rojo vivo en los últimos meses de este año con la apertura de la primera tienda en Colombia de la cadena francesa de hipermercados Carrefour."/>
  </r>
  <r>
    <n v="318"/>
    <x v="12"/>
    <s v="Economía"/>
    <n v="857"/>
    <s v="LIDERES EN COMBUSTIBLE"/>
    <x v="10"/>
    <x v="32"/>
    <s v="Terpel se consolidó durante los primeros siete meses de 1998 como el líder en el mercado nacional de combustibles cuando sus ventas alcanzaron un total de 12.488.828 barriles, que representan un 28,3 por ciento del mercado. "/>
  </r>
  <r>
    <n v="319"/>
    <x v="12"/>
    <s v="Economía"/>
    <n v="857"/>
    <s v="HASTA LOS MEDICOS"/>
    <x v="5"/>
    <x v="5"/>
    <s v="La prestigiosa firma de banca de inversión norteamericana Goldman Sachs, reconocida mundialmente por su exitoso récord en la colocación de acciones de diversas empresas, aplazó esta semana su propia emisión inicial de títulos."/>
  </r>
  <r>
    <n v="320"/>
    <x v="12"/>
    <s v="Economía"/>
    <n v="857"/>
    <s v="MUY POCO, MUY TARDE"/>
    <x v="8"/>
    <x v="12"/>
    <s v="En el contexto de un mercado inestable, muchos observadores pensaron que la decisión de la Reserva Federal de Estados Unidos de reducir la tasa de redescuento en 0,25 por ciento el martes de la semana pasada produciría una reacción positiva."/>
  </r>
  <r>
    <n v="321"/>
    <x v="12"/>
    <s v="Nación: noticias de la nación y el Estado colombiano"/>
    <n v="857"/>
    <s v="NEGOCIACION O DIALOGO"/>
    <x v="1"/>
    <x v="1"/>
    <s v="A 30 días de iniciarse las conversaciones entre el gobierno y las Farc no está claro todavía el propósito de las mismas."/>
  </r>
  <r>
    <n v="322"/>
    <x v="12"/>
    <s v="Nación: noticias de la nación y el Estado colombiano"/>
    <n v="857"/>
    <s v="PERDON Y OLVIDO"/>
    <x v="1"/>
    <x v="1"/>
    <s v="A pesar de la polémica que despierta la figura del indulto, en los últimos ocho años han sido perdonados más de 5.000 guerrilleros en Colombia."/>
  </r>
  <r>
    <n v="323"/>
    <x v="12"/>
    <s v="Nación: noticias de la nación y el Estado colombiano"/>
    <n v="857"/>
    <s v="QUE LOS HAY LOS HAY"/>
    <x v="1"/>
    <x v="1"/>
    <s v="Mientras el jefe militar de las Farc niega tener civiles en su poder, las cifras de las autoridades demuestran lo contrario."/>
  </r>
  <r>
    <n v="324"/>
    <x v="12"/>
    <s v="Nación: noticias de la nación y el Estado colombiano"/>
    <n v="857"/>
    <s v="OTRA VEZ EL 5-4"/>
    <x v="4"/>
    <x v="35"/>
    <s v="Tal como se esperaba, el bloque mayoritario de la Corte Constitucional dejó la extradición sin retroactividad."/>
  </r>
  <r>
    <n v="325"/>
    <x v="12"/>
    <s v="Nación: noticias de la nación y el Estado colombiano"/>
    <n v="857"/>
    <s v="REYES DE LA SELVA"/>
    <x v="3"/>
    <x v="13"/>
    <s v="Cuando todo el mundo pensaba que había llegado el fin de los canales públicos de T.V. Carlos Mejía y Patricio Wills convirtieron el Canal A en líder de audiencia."/>
  </r>
  <r>
    <n v="326"/>
    <x v="12"/>
    <s v="Nación: noticias de la nación y el Estado colombiano"/>
    <n v="857"/>
    <s v="LOS SOBREVIVIENTES"/>
    <x v="12"/>
    <x v="33"/>
    <s v="El accidente sin consecuencias del comandante del Ejército demuestra que algunos oficiales tienen más vidas que un gato. SEMANA revela sus historias."/>
  </r>
  <r>
    <n v="327"/>
    <x v="12"/>
    <s v="Nación: noticias de la nación y el Estado colombiano"/>
    <n v="857"/>
    <s v="VUELVE Y JEGA"/>
    <x v="4"/>
    <x v="23"/>
    <s v="La captura de Fredy Llano Moncayo, segundo comandante del movimiento Jorge Eliécer Gaitán (Jega), no fue un golpe de suerte. Durante dos años y tres meses los hombres de Inteligencia de la Policía Nacional controlaron cada uno de sus pasos. "/>
  </r>
  <r>
    <n v="328"/>
    <x v="12"/>
    <s v="Nación: noticias de la nación y el Estado colombiano"/>
    <n v="857"/>
    <s v="EL AZOTE DE INGRID"/>
    <x v="0"/>
    <x v="8"/>
    <s v="Ingrid Betancourt se robó el 'show' en el Congreso y se volvió pieza clave para el gobierno de Andrés Pastrana."/>
  </r>
  <r>
    <n v="329"/>
    <x v="12"/>
    <s v="Notas economía"/>
    <n v="857"/>
    <s v="NOTA"/>
    <x v="2"/>
    <x v="2"/>
    <s v="Notas varias sobre: CIEN AÑOS DE MOTORE, Euro problemático, Satira y Tabaco"/>
  </r>
  <r>
    <n v="330"/>
    <x v="12"/>
    <s v="Opinión"/>
    <n v="857"/>
    <s v="PODRIA SER PEOR"/>
    <x v="2"/>
    <x v="2"/>
    <s v="Un lector me recuerda, con motivo de mis burlas a Bill Clinton por rodearse hipócritamente de asesores 'espirituales' para difuminar el impacto electoral que puede tener para los demócratas el 'caso Lewinsky', que la cosa podría ser peor. "/>
  </r>
  <r>
    <n v="331"/>
    <x v="12"/>
    <s v="Opinión"/>
    <n v="857"/>
    <s v="EL 5-4 I OTRAS BOBADAS NACIONALES"/>
    <x v="4"/>
    <x v="36"/>
    <s v="El 5-4 es el apodo despectivo con el que ahora se refieren algunos a la Corte Constitucional, en virtud de que son varios los fallos recientes de esta entidad que han sido definidos por esta mayoría."/>
  </r>
  <r>
    <n v="332"/>
    <x v="12"/>
    <s v="Opinión"/>
    <n v="857"/>
    <s v="NO PUEDO VIVIR SIN TI"/>
    <x v="0"/>
    <x v="10"/>
    <s v="Las rivalidades políticas en Colombia no se han calmado tras el relevo presidencial, pero es un hecho que el trámite del debate público se está llevando a cabo de una manera mucho más civilizada que antes. Los temas de discusión, en cambio, son más complicados y delicados"/>
  </r>
  <r>
    <n v="333"/>
    <x v="12"/>
    <s v="Opinión"/>
    <n v="857"/>
    <s v="LO DICHO"/>
    <x v="0"/>
    <x v="0"/>
    <s v="El periódico El Tiempo, que sólo le dedica epígrafes velados, de cobardía santista, sigue sin publicar la carta de Héctor Osuna, con la que éste quiso replicar la impugnación de su artículo sobre Lucas Caballero."/>
  </r>
  <r>
    <n v="334"/>
    <x v="13"/>
    <s v="CONFIDENCIALES"/>
    <n v="858"/>
    <s v="ENDEUDADO"/>
    <x v="0"/>
    <x v="10"/>
    <s v="El ex candidato presidencial y jefe del Partido Liberal, Horacio Serpa, está preocupado por su situación financiera. Resulta que después de contabilizar todos los ingresos y gastos de la pasada campaña el saldo en rojo es de cerca de 580 millones de pesos."/>
  </r>
  <r>
    <n v="335"/>
    <x v="13"/>
    <s v="CONFIDENCIALES"/>
    <n v="858"/>
    <s v="PROCURADOR EN TRANSITO"/>
    <x v="0"/>
    <x v="34"/>
    <s v="El procurador, Jaime Bernal Cuéllar, ha tenido recientemente algunos problemas de movilización. En días pasados se encontraba viajando por carretera hacia la ciudad de Neiva cuando fue detenido en un retén de la Policía Nacional. "/>
  </r>
  <r>
    <n v="336"/>
    <x v="13"/>
    <s v="CONFIDENCIALES"/>
    <n v="858"/>
    <s v="CAMBIO EN LA FISCALIA"/>
    <x v="4"/>
    <x v="36"/>
    <s v="Clara Cecilia Mosquera, hija del fallecido ex presidente liberal Víctor Mosquera Chaux, será nombrada esta semana como nueva secretaria general de la Fiscalía."/>
  </r>
  <r>
    <n v="337"/>
    <x v="13"/>
    <s v="CONFIDENCIALES"/>
    <n v="858"/>
    <s v="POR UN PELO"/>
    <x v="3"/>
    <x v="56"/>
    <s v="El lunes de la semana pasada la ministra de Comunicaciones, Claudia de Francisco, llegaba a una reunión de la junta directiva de Inravisión cuando vio en un televisor al pie de la entrada a Felipe Torres y a Francisco Galán, del ELN, y a Francisco Caraballo, del EPL, hablando por un espacio del Congreso de la República en Señal Colombia"/>
  </r>
  <r>
    <n v="338"/>
    <x v="13"/>
    <s v="CONFIDENCIALES"/>
    <n v="858"/>
    <s v="AHORA CHAVEZ"/>
    <x v="5"/>
    <x v="17"/>
    <s v="Diego Asencio, ex embajador de Estados Unidos en Colombia, parece estarse especializando en casos difíciles. Asencio se ha convertido en el asesor del coronel Hugo Chávez en lo que tiene que ver con sus relaciones con el gobierno de Estados Unidos."/>
  </r>
  <r>
    <n v="339"/>
    <x v="13"/>
    <s v="CONFIDENCIALES"/>
    <n v="858"/>
    <s v="JORDAN Y PASTRANA"/>
    <x v="0"/>
    <x v="8"/>
    <s v="Durante su reciente viaje a Estados Unidos el presidente Andrés Pastrana no solamente se reunió con los más importantes empresarios de ese país, tambien con Vernon Jordan, quien ha sido implicado en el caso Lewinsky"/>
  </r>
  <r>
    <n v="340"/>
    <x v="13"/>
    <s v="CONFIDENCIALES"/>
    <n v="858"/>
    <s v="CAIDA EN INVERSION"/>
    <x v="13"/>
    <x v="30"/>
    <s v="Juan Camilo Restrepo no llegó muy optimista de Estados Unidos en relación con la situación del crédito internacional ,  los flujos de capital hacia América Latina, tanto en créditos como en inversión directa, se verán reducidos en 1999 en 70.000 millones de dólares"/>
  </r>
  <r>
    <n v="341"/>
    <x v="13"/>
    <s v="CONFIDENCIALES"/>
    <n v="858"/>
    <s v="PRUEBA REINA"/>
    <x v="1"/>
    <x v="1"/>
    <s v="La más reciente edición de la revista Jane's Intelligence Review, una publicación británica especializada en el tema de inteligencia y espionaje a nivel internacional, tiene un artículo sobre Colombia. El reportaje, escrito por el periodista Steve Salisbury, contiene la transcripción y fotografías de los diarios de guerrilleros de dos frentes de las Farc"/>
  </r>
  <r>
    <n v="342"/>
    <x v="13"/>
    <s v="Economía"/>
    <n v="858"/>
    <s v="OCTUBRE NEGRO"/>
    <x v="6"/>
    <x v="41"/>
    <s v="A los mercados bursátiles los asusta el Halloween. Las dos más grandes caídas de las bolsas internacionales en este siglo ocurrieron en la segunda mitad del mes de octubre de los años 1929 y 1987. El 29 de octubre de 1929 _fecha que después se recordaría como el 'martes negro'_ el índice Dow Jones de la Bolsa de Nueva York cayó 12,8 por ciento, lo que precipitó la mayor crisis financiera y económica de la historia moderna."/>
  </r>
  <r>
    <n v="343"/>
    <x v="13"/>
    <s v="Economía"/>
    <n v="858"/>
    <s v="BANCARROTA"/>
    <x v="6"/>
    <x v="6"/>
    <s v="Para prevenir una crisis financiera, es imprescindible que el gobierno y el Emisor tomen medidas para darle mayor liquidez al mercado."/>
  </r>
  <r>
    <n v="344"/>
    <x v="13"/>
    <s v="Economía"/>
    <n v="858"/>
    <s v="LOS DOS PILARES"/>
    <x v="5"/>
    <x v="5"/>
    <s v="Mientras el mundo atraviesa por la que el presidente Clinton llamó recientemente la &quot;peor crisis financiera de la posguerra&quot;, las esperanzas de muchos están fincadas en dos personajes que trabajan a unas pocas cuadras de distancia en el complejo de edificios del gobierno federal estadounidense en Washington, D.C."/>
  </r>
  <r>
    <n v="345"/>
    <x v="13"/>
    <s v="Enfoque"/>
    <n v="858"/>
    <s v="INMORALIDAD Y PRESIDENCIA"/>
    <x v="0"/>
    <x v="10"/>
    <s v="Elisabeth De Moss, ex asesora del republicano Jesse Helms, sostiene que Clinton y Samper representan la degeneración de la sociedad moderna."/>
  </r>
  <r>
    <n v="346"/>
    <x v="13"/>
    <s v="Nación: noticias de la nación y el Estado colombiano"/>
    <n v="858"/>
    <s v="SACANDO BRILLO"/>
    <x v="0"/>
    <x v="8"/>
    <s v="Con el nombramiento del ministro Alberto Casas Santamaría como vocero presidencial, Pastrana da el primer paso en la solución de los problemas de comunicación de su gobierno."/>
  </r>
  <r>
    <n v="347"/>
    <x v="13"/>
    <s v="Nación: noticias de la nación y el Estado colombiano"/>
    <n v="858"/>
    <s v="RELACIONES PELIGROSAS"/>
    <x v="1"/>
    <x v="1"/>
    <s v="Hugo Chávez, el más firme candidato para ser Presidente de Venezuela, tendría un pacto secreto de no agresión en la frontera con el ELN y las Farc."/>
  </r>
  <r>
    <n v="348"/>
    <x v="13"/>
    <s v="Nación: noticias de la nación y el Estado colombiano"/>
    <n v="858"/>
    <s v="BRAZOS CAIDOS"/>
    <x v="0"/>
    <x v="57"/>
    <s v="Mientras el gobierno toma drásticas medidas el paro de los empleados estatales podría agravarse esta semana con la toma de Bogotá."/>
  </r>
  <r>
    <n v="349"/>
    <x v="13"/>
    <s v="Nación: noticias de la nación y el Estado colombiano"/>
    <n v="858"/>
    <s v="REPROBADOS"/>
    <x v="1"/>
    <x v="1"/>
    <s v="Según Human Rights Watch, más del 90 por ciento de las violaciones a los derechos humanos en Colombia corren por cuenta de la guerrilla y los paramilitares."/>
  </r>
  <r>
    <n v="350"/>
    <x v="13"/>
    <s v="Nación: noticias de la nación y el Estado colombiano"/>
    <n v="858"/>
    <s v="EL VALOR DE LA FOTO"/>
    <x v="1"/>
    <x v="1"/>
    <s v="Al reunirse con tres congresistas 'Tirofijo' se salió del libreto y puso al gobierno a mover sus fichas en el tema de la paz."/>
  </r>
  <r>
    <n v="351"/>
    <x v="13"/>
    <s v="Nación: noticias de la nación y el Estado colombiano"/>
    <n v="858"/>
    <s v="VIDA DESPUES DE OPCION VIDA"/>
    <x v="0"/>
    <x v="10"/>
    <s v="Aunque Noemí Sanín conserva el más alto grado de popularidad entre los colombianos, el movimiento Opción Vida se acabó."/>
  </r>
  <r>
    <n v="352"/>
    <x v="13"/>
    <s v="Nación: noticias de la nación y el Estado colombiano"/>
    <n v="858"/>
    <s v="BENJAMIN GILMAN"/>
    <x v="4"/>
    <x v="23"/>
    <s v="Entrevista a Benjamin Gilman, presidente del Comite de Relaciones Internacionales de la Cámara de Estados Unidos es, a sus 78 años, uno de los senadores más enérgicos en el tema del narcotráfico."/>
  </r>
  <r>
    <n v="353"/>
    <x v="13"/>
    <s v="Nación: noticias de la nación y el Estado colombiano"/>
    <n v="858"/>
    <s v="HORACIO EN PALACIO"/>
    <x v="0"/>
    <x v="10"/>
    <s v="Después de que muchos lo desahuciaran políticamente, Horacio Serpa está cogobernando sin someterse a ningún desgaste."/>
  </r>
  <r>
    <n v="354"/>
    <x v="13"/>
    <s v="Nación: noticias de la nación y el Estado colombiano"/>
    <n v="858"/>
    <s v="DONDE ESTAN"/>
    <x v="1"/>
    <x v="1"/>
    <s v="SEMANA revela la identidad de 40 militares que no aparecen en la lista de retenidos entregada recientemente por las Farc."/>
  </r>
  <r>
    <n v="355"/>
    <x v="13"/>
    <s v="Notas economía"/>
    <n v="858"/>
    <s v="CARDOSO ESPERA"/>
    <x v="5"/>
    <x v="5"/>
    <s v="El reciEn reelecto presidente del Brasil, Fernando Henrique Cardoso, está demorando el esperado anuncio de un drástico paquete de ajuste fiscal que, según todos los expertos, es crucial para estabilizar la economía de ese país. "/>
  </r>
  <r>
    <n v="356"/>
    <x v="13"/>
    <s v="Notas economía"/>
    <n v="858"/>
    <s v="VAN GOGHMANIA"/>
    <x v="2"/>
    <x v="2"/>
    <s v="Murió hace más de 100 años pero todavía es capaz de revolucionar una capital como Washington. Se trata de Vincent Van Gogh, cuya muestra en la Galería Nacional de Arte ha causado filas de cuadras enteras y esperas de hasta 11 horas para obtener una boleta."/>
  </r>
  <r>
    <n v="357"/>
    <x v="13"/>
    <s v="Notas economía"/>
    <n v="858"/>
    <s v="BONOS DE REGALO"/>
    <x v="5"/>
    <x v="5"/>
    <s v="Ante las dificultades para revivir su estancada economía el primer ministro japonés Keizo Obuchi está echando mano de cualquier cosa."/>
  </r>
  <r>
    <n v="358"/>
    <x v="13"/>
    <s v="Notas economía"/>
    <n v="858"/>
    <s v="COMUNICACION PERMANENTE"/>
    <x v="3"/>
    <x v="13"/>
    <s v="A pesar del paro estatal de la semana anterior, la empresa Telecom logró mantener en todo momento activas las comunicaciones de larga distancia nacional e internacional en el país."/>
  </r>
  <r>
    <n v="359"/>
    <x v="13"/>
    <s v="Notas economía"/>
    <n v="858"/>
    <s v="MONICA Y EL HALLOWEEN"/>
    <x v="5"/>
    <x v="5"/>
    <s v="El disfraz de Monica Lewinsky está opacando a las tradicionales brujas, fantasmas y esqueletos que normalmente dominan la escena en la noche de Halloween en Estados Unido"/>
  </r>
  <r>
    <n v="360"/>
    <x v="13"/>
    <s v="Notas economía"/>
    <n v="858"/>
    <s v="EL NIKKEI SE DERRUMBA"/>
    <x v="5"/>
    <x v="5"/>
    <s v="El viernes de la semana pasada el índice Nikkei 225 de la Bolsa de Tokio alcanzó su nivel más bajo de los últimos 13 años."/>
  </r>
  <r>
    <n v="361"/>
    <x v="13"/>
    <s v="Notas economía"/>
    <n v="858"/>
    <s v="LOS RICOS TAMBIAN LLORAN"/>
    <x v="5"/>
    <x v="5"/>
    <s v="La fortunas de los grandes magnates estadounidenses, que se habían multiplicado velozmente durante los últimos años, han sufrido duros reveses con la crisis de las bolsas. "/>
  </r>
  <r>
    <n v="362"/>
    <x v="13"/>
    <s v="Notas economía"/>
    <n v="858"/>
    <s v="NUEVAS ESPERANZAS"/>
    <x v="5"/>
    <x v="5"/>
    <s v="Renacieron las expectativas de paz en el Medio Oriente con el éxito obtenido por la secretaria de Estado norteamericana Madeleine Albright. La funcionaria logró sentar a conversar al primer ministro israelí Benjamín Netanyahu con el presidente de la autoridad palestina Yasser Arafat."/>
  </r>
  <r>
    <n v="363"/>
    <x v="13"/>
    <s v="Opinión"/>
    <n v="858"/>
    <s v="EL SECRETO"/>
    <x v="1"/>
    <x v="1"/>
    <s v="Contaba en estos días la revista Cambio, en su sección de 'Secretos', uno muy elocuente. Lo reveló ante una de las llamadas 'mesas de la paz' del Congreso un parlamentario  Gerardo Tamayo recién liberado por el EPL después de dos meses de secuestro. Y consiste en que la guerrilla no quiere la paz. Eso le &quot;quedó claro&quot; al parlamentario cuando uno de sus captores le comentó: &quot;Yo no me entrego porque para ser pobre no sirvo&quot;."/>
  </r>
  <r>
    <n v="364"/>
    <x v="13"/>
    <s v="Opinión"/>
    <n v="858"/>
    <s v="MANOSEANDO PUEBLO"/>
    <x v="0"/>
    <x v="10"/>
    <s v="Articulo sobre Lo que hay que hacer es impulsar la reforma política que está sobre el tapete y presionar al Congreso para que entre por el aro del saneamiento de su actividad pública."/>
  </r>
  <r>
    <n v="365"/>
    <x v="13"/>
    <s v="Opinión"/>
    <n v="858"/>
    <s v="SIGLO XX, CAMBALACHE"/>
    <x v="14"/>
    <x v="58"/>
    <s v="El periodismo comienza a hacer resúmenes de milenio, Viene la historia de quiénes fueron los hombres del siglo XX en Colombia. Si se escogen 100, quedarán faltando algunos, de todos modos. "/>
  </r>
  <r>
    <n v="366"/>
    <x v="14"/>
    <s v="CONFIDENCIALES"/>
    <n v="859"/>
    <s v="AL VUELO"/>
    <x v="4"/>
    <x v="36"/>
    <s v="La Fiscalia General de la Nación adquirio la semana pasada un avión para que el Fical General y los altos funcionarios de la entidad se puedan desplazar dentro y fuera del país en cumplimiento de sus funciones judiciales. "/>
  </r>
  <r>
    <n v="367"/>
    <x v="14"/>
    <s v="CONFIDENCIALES"/>
    <n v="859"/>
    <s v="LA DESPEDIDA"/>
    <x v="5"/>
    <x v="17"/>
    <s v="El embajador saliente de Colombia en España, Luis Fernando Jaramillo, se despidió de la embajada con una cena en honor de Ernesto Samper."/>
  </r>
  <r>
    <n v="368"/>
    <x v="14"/>
    <s v="CONFIDENCIALES"/>
    <n v="859"/>
    <s v="BARRIDA CON SEGURIDAD"/>
    <x v="12"/>
    <x v="59"/>
    <s v="El Ministerio de Defensa tomó la decisión de cambiar por completo los sistemas de seguridad de su sede en el CAN de Bogotá."/>
  </r>
  <r>
    <n v="369"/>
    <x v="14"/>
    <s v="CONFIDENCIALES"/>
    <n v="859"/>
    <s v="LOBBY EN WASHINGTON"/>
    <x v="12"/>
    <x v="33"/>
    <s v="El general Harold Bedoya hizo una visita a Washington en días pasados y se reunió con varias fuentes republicanas para informarles sobre la situación de Colombia. "/>
  </r>
  <r>
    <n v="370"/>
    <x v="14"/>
    <s v="CONFIDENCIALES"/>
    <n v="859"/>
    <s v="ENCUENTRO EN BUENOS AIRES"/>
    <x v="0"/>
    <x v="10"/>
    <s v="El jefe del Partido Liberal, Horacio Serpa, se reunió la semana pasada con Raúl Reyes y Marcos Calarcá, cabecillas de las Farc. "/>
  </r>
  <r>
    <n v="371"/>
    <x v="14"/>
    <s v="CONFIDENCIALES"/>
    <n v="859"/>
    <s v="QUERIDOS FISCALES"/>
    <x v="1"/>
    <x v="1"/>
    <s v="Carlos Castaño, jefe de las Autodefensas Unidas de Colombia, envió una carta con nombre propio a todos los fiscales sin rostro... Jamás aceptaremos que se institucionalice la justicia guerrillera contra nosotros"/>
  </r>
  <r>
    <n v="372"/>
    <x v="14"/>
    <s v="CONFIDENCIALES"/>
    <n v="859"/>
    <s v="HELLO BUDDY"/>
    <x v="5"/>
    <x v="53"/>
    <s v="Una de las mayores curiosidades que existía en relación con la visita de Estado de Andrés Pastrana a Washington era el regalo protocolario que le llevaría al presidente de Estados Unidos-una bandeja de plata con el escudo de Colombia y su firma "/>
  </r>
  <r>
    <n v="373"/>
    <x v="14"/>
    <s v="Economía"/>
    <n v="859"/>
    <s v="A CUENTAGOTAS"/>
    <x v="13"/>
    <x v="52"/>
    <s v="Para 1999 se espera una sequía en el flujo de divisas hacia Colombia que pesará sensiblemente sobre la actividad económica del país."/>
  </r>
  <r>
    <n v="374"/>
    <x v="14"/>
    <s v="Economía"/>
    <n v="859"/>
    <s v="UNION DE ABOGADOS"/>
    <x v="4"/>
    <x v="36"/>
    <s v="La firma de abogados Prieto, Gutiérrez, Carrizosa &amp; Asociados compró una participación importante en la firma Patiño &amp; Patiño, la cual está especializada en el área de la propiedad industrial y cuenta con más de 40 años de experiencia en esta práctica del derecho. "/>
  </r>
  <r>
    <n v="375"/>
    <x v="14"/>
    <s v="Economía"/>
    <n v="859"/>
    <s v="EL PRECIO ES CORRECTO"/>
    <x v="10"/>
    <x v="32"/>
    <s v="Con la baja del petróleo en los mercados internacionales las condiciones están dadas para liberar el precio de la gasolina en Colombia."/>
  </r>
  <r>
    <n v="376"/>
    <x v="14"/>
    <s v="Economía"/>
    <n v="859"/>
    <s v="RESERVAS EN DESCENSO"/>
    <x v="8"/>
    <x v="50"/>
    <s v="Resersas en descenso reservas internacionales..., la tasa de cambio se volvió a pegar al techo de la banda cambiaria, Esta situación obligó al Banco de la República a intervenir de nuevo en el mercado cambiario con la venta de 50 millones de dólares. "/>
  </r>
  <r>
    <n v="377"/>
    <x v="14"/>
    <s v="Economía"/>
    <n v="859"/>
    <s v="MERCADO SEGURO"/>
    <x v="6"/>
    <x v="25"/>
    <s v="A partir de este mes los colombianos podrán adquirir seguros de diversa índole en los supermercados. Suramericana de Seguros, compañía vinculada al Sindicato Antioqueño, firmó una alianza con Almacenes Éxito"/>
  </r>
  <r>
    <n v="378"/>
    <x v="14"/>
    <s v="Nación: noticias de la nación y el Estado colombiano"/>
    <n v="859"/>
    <s v="SIN PIEDAD"/>
    <x v="0"/>
    <x v="8"/>
    <s v="La senadora Piedad Córdoba se ha convertido en la mayor opositora del gobierno en el Congreso de la República."/>
  </r>
  <r>
    <n v="379"/>
    <x v="14"/>
    <s v="Nación: noticias de la nación y el Estado colombiano"/>
    <n v="859"/>
    <s v="A DOBLAR LA PAGINA"/>
    <x v="0"/>
    <x v="8"/>
    <s v="En medio de la crisis actual, muchos creen que es un absurdo seguir adelante con el juicio a los congresistas que absolvieron a Ernesto Samper.La única salida es la tutela de Viviane Morales."/>
  </r>
  <r>
    <n v="380"/>
    <x v="14"/>
    <s v="Nación: noticias de la nación y el Estado colombiano"/>
    <n v="859"/>
    <s v="VISITA DE ESTADO"/>
    <x v="5"/>
    <x v="60"/>
    <s v="La primera visita de Estado de un Presidente colombiano a Estados Unidos en 30 años, es el banderazo de partida para reconstruir la relación bilateral."/>
  </r>
  <r>
    <n v="381"/>
    <x v="14"/>
    <s v="Nación: noticias de la nación y el Estado colombiano"/>
    <n v="859"/>
    <s v="BIEN PARADOS"/>
    <x v="0"/>
    <x v="57"/>
    <s v="El buen discurso del presidente Andrés Pastrana en el que se refirió al paro estatal. Ambos periódicos liberales, que han mantenido una posición crítica frente al gobierno, reconocieron abiertamente que la respuesta del Presidente a los sindicatos había sido enérgica y oportuna"/>
  </r>
  <r>
    <n v="382"/>
    <x v="14"/>
    <s v="Nación: noticias de la nación y el Estado colombiano"/>
    <n v="859"/>
    <s v="LAS RAICES DEL MAL"/>
    <x v="1"/>
    <x v="1"/>
    <s v="Articulo- ¿Por qué la guerrilla se hizo tan fuerte en Colombia? Apartes del último libro de Plinio Apuleyo Mendoza, Carlos Alberto Montaner y Alvaro Vargas Llosa."/>
  </r>
  <r>
    <n v="383"/>
    <x v="14"/>
    <s v="Nación: noticias de la nación y el Estado colombiano"/>
    <n v="859"/>
    <s v="DE MAL EN PEOR"/>
    <x v="1"/>
    <x v="1"/>
    <s v="A pesar de los avances en el proceso de paz el secuestro de civiles se mantiene al tope entre los delitos más frecuentes en el país.En menos de cinco días, , los grupos guerrilleros, las autodefensas y los delincuentes comunes secuestraron a 32 personas en todo el país."/>
  </r>
  <r>
    <n v="384"/>
    <x v="14"/>
    <s v="Nación: noticias de la nación y el Estado colombiano"/>
    <n v="859"/>
    <s v="VESTIDA PARA LA PAZ"/>
    <x v="1"/>
    <x v="1"/>
    <s v="En medio de una gran esperanza, Colombia comienza el proceso de paz. SEMANA analiza las posibilidades de que llegue a feliz término."/>
  </r>
  <r>
    <n v="385"/>
    <x v="14"/>
    <s v="Opinión"/>
    <n v="859"/>
    <s v="QUE SE CALLEN"/>
    <x v="0"/>
    <x v="26"/>
    <s v="OPINION: A los ex presidentes de Colombia les debería estar vedado, por un elemental sentido del pudor, hablar de los problemas de Colombia.Ahora, desde su semiexilio madrileño, sale el ex presidente Ernesto Samper a dar consejos para solucionar las guerras de Colombia."/>
  </r>
  <r>
    <n v="386"/>
    <x v="14"/>
    <s v="Opinión"/>
    <n v="859"/>
    <s v="MITOS Y REFORMAS"/>
    <x v="0"/>
    <x v="8"/>
    <s v="Ahora que está sobre la mesa la propuesta de modificar nuestra Constitución, es bueno repasar una serie de mitos que por estos días rondan a la propuesta de reforma, con el riesgo de que los colombianos los traguemos enteros."/>
  </r>
  <r>
    <n v="387"/>
    <x v="14"/>
    <s v="Opinión"/>
    <n v="859"/>
    <s v="EL PAIS EN BOLA"/>
    <x v="1"/>
    <x v="1"/>
    <s v="En medio de tanto alboroto y no menos angustia sobre lo que le puede pasar al país por la crisis económica y los diálogos de paz con las guerrillas, surge un elemento positivo y es que por ambas razones paz y plata es posible ver el verdadero país al desnudo, sin ropas ni maquillajes"/>
  </r>
  <r>
    <n v="388"/>
    <x v="14"/>
    <s v="Opinión"/>
    <n v="859"/>
    <s v="TOMARSE A BOGOTA"/>
    <x v="0"/>
    <x v="48"/>
    <s v="Bogotá no ha podido ser tomada aún. El 9 de abril del 48 se la tomó 'la chusma', como se decía entonces. Y aun así sólo fue el centro de Bogotá: comercio saqueado, conventos violados; el nuncio, señor Beltrami, huyendo de la Nunciatura vestido de civil; casa y periódico, del jefe conservador, quemados y, salvo el palacio presidencial, todo en poder del desorden. Que se tomó a Bogotá. Desde entonces la ciudad no ha podido ser tomada, ni siquiera por la Fuerza Pública."/>
  </r>
  <r>
    <n v="389"/>
    <x v="15"/>
    <s v="CONFIDENCIALES"/>
    <n v="860"/>
    <s v="FIRME COMPRADOR"/>
    <x v="3"/>
    <x v="13"/>
    <s v="Sigue el proceso de venta del diario La República. El número de interesados en el negocio se mantiene pero todo parece indicar que el más posible comprador sea El Colombiano de Medellín"/>
  </r>
  <r>
    <n v="390"/>
    <x v="15"/>
    <s v="CONFIDENCIALES"/>
    <n v="860"/>
    <s v="SIN VISA"/>
    <x v="1"/>
    <x v="1"/>
    <s v="El objetivo de los guerrilleros era invitar al jefe liberal para que se reuniera con ellos en el Canadá la próxima semana, durante una conferencia internacional a la que asistirá Serpa, peo no los dejaron entrar ni a Beltran ni a los guerrilleros porque tenian negada la visa."/>
  </r>
  <r>
    <n v="391"/>
    <x v="15"/>
    <s v="CONFIDENCIALES"/>
    <n v="860"/>
    <s v="TELEFONO ROTO"/>
    <x v="1"/>
    <x v="1"/>
    <s v="Los esposos Mauss acaban de tomar la decisión de no colaborar más en el proceso de paz con el ELN y de no prestar su ayuda a los periodistas para contactarse con miembros de la cúpula de esa organización guerrillera"/>
  </r>
  <r>
    <n v="392"/>
    <x v="15"/>
    <s v="CONFIDENCIALES"/>
    <n v="860"/>
    <s v="PUNTADA CON DEDAL"/>
    <x v="0"/>
    <x v="8"/>
    <s v="En la Corte Suprema de Justicia se comenta mucho la razón por la cual el parlamentario Pablo Ardila estaría empeñado en que se declaren inhabilitados los nueve miembros de la sala penal de esa corporación."/>
  </r>
  <r>
    <n v="393"/>
    <x v="15"/>
    <s v="CONFIDENCIALES"/>
    <n v="860"/>
    <s v="FUGADO"/>
    <x v="12"/>
    <x v="28"/>
    <s v="La Corte Suprema de Justicia acaba de oficiar al DAS para que confirme en sus registros en aeropuertos y puertos terrestres si Carlos Alonso Lucio salió del país. "/>
  </r>
  <r>
    <n v="394"/>
    <x v="15"/>
    <s v="CONFIDENCIALES"/>
    <n v="860"/>
    <s v="AL MANDO"/>
    <x v="7"/>
    <x v="61"/>
    <s v="Las directivas de la línea aérea estatal Satena recibieron hace unos días la visita de un miembro del Bloque Sur de las Farc.tendrán que pagarle a la guerrilla el respectivo impuesto aeroportuario"/>
  </r>
  <r>
    <n v="395"/>
    <x v="15"/>
    <s v="CONFIDENCIALES"/>
    <n v="860"/>
    <s v="HACIENDO MALETAS"/>
    <x v="1"/>
    <x v="1"/>
    <s v="Los guerrilleros de las Farc que están detenidos en las prisiones y que hoy figuran en la lista de canjeables expedida por la guerrilla para ser intercambiados por los soldados secuestrados. Y ya están preparando maletas._x000a__x000a__x000a__x000a__x000a_"/>
  </r>
  <r>
    <n v="396"/>
    <x v="15"/>
    <s v="CONFIDENCIALES"/>
    <n v="860"/>
    <s v="INOCENTE"/>
    <x v="2"/>
    <x v="2"/>
    <s v="El cantante mexicano Luis Miguel recibió una buena noticia la semana pasada. Resulta que su apoderado colombiano logró que la Fiscalía lo absolviera de una investigación penal que cursaba en su contra. "/>
  </r>
  <r>
    <n v="397"/>
    <x v="15"/>
    <s v="Economía"/>
    <n v="860"/>
    <s v="EL MUNDO ES UN PAÑUELO"/>
    <x v="3"/>
    <x v="3"/>
    <s v="El planeta vive una revolución en las telecomunicaciones y Colombia no se queda atrás."/>
  </r>
  <r>
    <n v="398"/>
    <x v="15"/>
    <s v="Economía"/>
    <n v="860"/>
    <s v="TUBERIAS DE AIRE"/>
    <x v="3"/>
    <x v="3"/>
    <s v="Los expertos consideran que en los primeros años del próximo siglo los celulares reemplazarán a los teléfonos fijos como el vehículo preferido para conversaciones de voz en gran parte del mundo."/>
  </r>
  <r>
    <n v="399"/>
    <x v="15"/>
    <s v="Economía"/>
    <n v="860"/>
    <s v="EL ULTIMO KILOMETRO"/>
    <x v="3"/>
    <x v="3"/>
    <s v="Los expertos aseguran que en un mundodonde todos los servicios de telecomunicaciones tenderán a converger, el ganador seráquien tenga el acceso directo al usuario final."/>
  </r>
  <r>
    <n v="400"/>
    <x v="15"/>
    <s v="Economía"/>
    <n v="860"/>
    <s v="DURMIENDO CON EL ENEMIGO"/>
    <x v="3"/>
    <x v="3"/>
    <s v="Por lo tanto muchas compañías se han valido de las 'lagunas' que genera la red para desarrollar negocios que compiten con los servicios tradicionales de las telefónicas. El primer innovador en este campo fue la empresa israelí VocalTec, que diseñó un software que permite hacer llamadas de voz por la red a cualquier lugar del mundo por el precio de una comunicación local."/>
  </r>
  <r>
    <n v="401"/>
    <x v="15"/>
    <s v="Economía"/>
    <n v="860"/>
    <s v="A CORTAR DISTANCIAS"/>
    <x v="3"/>
    <x v="3"/>
    <s v="Mientras en el mundo los expertos proclaman el 'fin de la larga distancia' en Colombia la batalla por este negocio apenas comienza."/>
  </r>
  <r>
    <n v="402"/>
    <x v="15"/>
    <s v="Nación: noticias de la nación y el Estado colombiano"/>
    <n v="860"/>
    <s v="LA CASA DE LOS ESPIRITUS"/>
    <x v="0"/>
    <x v="26"/>
    <s v="En los 288 años de historia que tiene la Casa de Nariño es la primera vez que se confirma que a un presidente le hicieron brujería."/>
  </r>
  <r>
    <n v="403"/>
    <x v="15"/>
    <s v="Nación: noticias de la nación y el Estado colombiano"/>
    <n v="860"/>
    <s v="EL 8000 DEPORTIVO"/>
    <x v="4"/>
    <x v="23"/>
    <s v="La detención de Esteban Jaramillo es apenas una arista de lo que en los círculos judiciales se ha denominado el 8.000 deportivo, un proceso que comenzó hace varios años y en el que los primeros en ir a rendir cuentas a la Fiscalía por haber recibido dineros de las cuentas de los hermanos Rodríguez Orejuela fueron el ex presidente de la Federación de Fútbol, Juan José Bellini, y los periodista Mario Alfonso Escobar y Rafael Araújo Gámez, quien aclaró su caso y quedó en libertad."/>
  </r>
  <r>
    <n v="404"/>
    <x v="15"/>
    <s v="Nación: noticias de la nación y el Estado colombiano"/>
    <n v="860"/>
    <s v="COLUMNAS DE LA OPOSICION"/>
    <x v="0"/>
    <x v="10"/>
    <s v="Antes de cumplirse los 100 días del gobierno se perfilan los tres escritores que más dolores de cabeza le van a dar al Presidente."/>
  </r>
  <r>
    <n v="405"/>
    <x v="15"/>
    <s v="Nación: noticias de la nación y el Estado colombiano"/>
    <n v="860"/>
    <s v="PRIMER ROUND"/>
    <x v="0"/>
    <x v="8"/>
    <s v="Al designar a tres representantes para que investiguena los magistrados de la Corte Suprema, la comisión de acusación de la Cámara aplazó el temido choque de trenes."/>
  </r>
  <r>
    <n v="406"/>
    <x v="15"/>
    <s v="Nación: noticias de la nación y el Estado colombiano"/>
    <n v="860"/>
    <s v="LA OVEJA NEGRA"/>
    <x v="3"/>
    <x v="13"/>
    <s v="Un locutor retirado y un funcionario de tercer nivel tienen a punto de sacar del aire a 'Caracol'. como sanción por la participación directa en política"/>
  </r>
  <r>
    <n v="407"/>
    <x v="15"/>
    <s v="Nación: noticias de la nación y el Estado colombiano"/>
    <n v="860"/>
    <s v="HABLA EL MITI"/>
    <x v="3"/>
    <x v="13"/>
    <s v="Los ministros del 'miti miti' fueron llamados a juicio por la Fiscalía. Rodrigo Villamizar da su versión sobre el escándalo que le costó el puesto. - relacionado con la adjudicación de emisoras en FM."/>
  </r>
  <r>
    <n v="408"/>
    <x v="15"/>
    <s v="Notas economía"/>
    <n v="860"/>
    <s v="TRANSACCION CELULAR"/>
    <x v="5"/>
    <x v="5"/>
    <s v="En el transcurso de la semana anterior la operadora japonesa de telefonía móvil NTT Docomo completó la mayor oferta pública inicial de acciones de la historia, con una emisión que alcanzó los 18.000 millones de dólares"/>
  </r>
  <r>
    <n v="409"/>
    <x v="15"/>
    <s v="Notas economía"/>
    <n v="860"/>
    <s v="MONTAÑA RUSA"/>
    <x v="6"/>
    <x v="6"/>
    <s v="La tasa interbancaria, que es a la que se prestan entre sí las entidades financieras, ha presentado una altísima volatilidad en las últimas semanas. "/>
  </r>
  <r>
    <n v="410"/>
    <x v="15"/>
    <s v="Notas economía"/>
    <n v="860"/>
    <s v="COLOMBIANOS EN LA ONU"/>
    <x v="5"/>
    <x v="17"/>
    <s v="Desde importantes posiciones diplomáticas en el seno de las Naciones Unidas dos colombianos tienen hoy relación directa con dos de los puntos más calientes de la política internacional: Kosovo y Ruanda. "/>
  </r>
  <r>
    <n v="411"/>
    <x v="15"/>
    <s v="Notas economía"/>
    <n v="860"/>
    <s v="PARA EVITAR UN RESFRIO"/>
    <x v="2"/>
    <x v="2"/>
    <s v="Los responsables del zoológico de Hamburgo (Alemania) no quieren que la gente deje de visitar sus instalaciones ahora que el tiempo otoñal ha traído consigo las lluvias y el frío."/>
  </r>
  <r>
    <n v="412"/>
    <x v="15"/>
    <s v="Notas economía"/>
    <n v="860"/>
    <s v="SANTO DOMINGO, QAP"/>
    <x v="3"/>
    <x v="13"/>
    <s v="En días pasados se cerró la venta del noticiero QAP al Grupo Empresarial Bavaria. La operación tuvo un valor aproximado de 5.700 millones de pesos._x000a__x000a__x000a__x000a__x000a_"/>
  </r>
  <r>
    <n v="413"/>
    <x v="15"/>
    <s v="Notas economía"/>
    <n v="860"/>
    <s v="AL ROJO"/>
    <x v="8"/>
    <x v="12"/>
    <s v="El Producto Interno Bruto para septiembre de este año presentó una disminución del 9,9 por ciento con respecto al año anterior"/>
  </r>
  <r>
    <n v="414"/>
    <x v="15"/>
    <s v="Notas economía"/>
    <n v="860"/>
    <s v="EL VATICANO DIJO NO"/>
    <x v="2"/>
    <x v="2"/>
    <s v="La semana pasada llegó a Italia el Viagra.  La excepción a la regla fue la Farmacia Vaticana,  un vocero afirmó tajantemente que no venderá el Viagra."/>
  </r>
  <r>
    <n v="415"/>
    <x v="15"/>
    <s v="Notas economía"/>
    <n v="860"/>
    <s v="PINO POR METRO"/>
    <x v="2"/>
    <x v="2"/>
    <s v="A partir de este aÑo los noruegos tendrán para escoger entre árboles de Navidad de primera, segunda y tercera. Es una norma de la Asociación Noruega de medidas destinada a regularizar ese mercado, que alcanza el millón y medio de unidades anuales."/>
  </r>
  <r>
    <n v="416"/>
    <x v="15"/>
    <s v="Opinión"/>
    <n v="860"/>
    <s v="LO QUE DA LA TIERRA"/>
    <x v="14"/>
    <x v="62"/>
    <s v="Escoge esta revista para una edición especial a los quince personajes colombianos más importantes del siglo XX. Y resulta que, de los quince, nada menos que trece son políticos profesionales."/>
  </r>
  <r>
    <n v="417"/>
    <x v="15"/>
    <s v="Opinión"/>
    <n v="860"/>
    <s v="INVIOLABILIDAD, INIMPUTABILIDAD Y LOCURA"/>
    <x v="0"/>
    <x v="8"/>
    <s v="De ser cierto que los congresistas son una especie de jueces con patente de corso, que pueden tomar decisiones judiciales a la loca, por simple inspiración política, con evaluaciones arbitrarias de las pruebas y con la posibilidad de proferir fallos contraevidentes, y que a pesar de ello son intocables porque la Constitución dizque les atribuye funciones judiciales bajo el manto de lainviolabilidad, llegaríamos al absurdo de concluir que los magistrados de la Corte llamados a rendir indagatoria por la sala de acusaciones de la Cámara carecen en lo absoluto del derecho de defensa y que lo mejor que podrían hacer es entregarse de una vez a la justicia."/>
  </r>
  <r>
    <n v="418"/>
    <x v="15"/>
    <s v="Opinión"/>
    <n v="860"/>
    <s v="VENGAZA JUCIDIAL"/>
    <x v="4"/>
    <x v="36"/>
    <s v="la Honorable Corte Suprema de Justicia, de lo más honorable que nos ha ido quedando, ha podido equivocarse en la incoación de causa contra los representantes a la Cámara, pero de ahí a que éstos de manera refleja le devuelvan la inculpación es un acto de manifiesta venganza."/>
  </r>
  <r>
    <n v="419"/>
    <x v="15"/>
    <s v="Opinión"/>
    <n v="860"/>
    <s v="BOLA DE NIEVE"/>
    <x v="0"/>
    <x v="10"/>
    <s v="Se trataba de una carta del ex presidente Alfonso López Michelsen,  Lástima que la carta pierda su rumbo inicial de bolero fino para acabar convertida en una simple propuesta política a la doctora Morales, pero tiene la virtud de ser el primer intento serio por atajar el proceso político-judicial entre la Cámara de Representantes y la Corte Suprema de Justicia, "/>
  </r>
  <r>
    <n v="420"/>
    <x v="16"/>
    <s v="CONFIDENCIALES"/>
    <n v="861"/>
    <s v="EL QUE SE VA PARA BARRANQUILLA"/>
    <x v="4"/>
    <x v="36"/>
    <s v="Los invitados al viaje presidencial de Pastrana a Washington se sorprendieron con la presencia de un personaje que no figuraba en la lista inicial de invitados.  Se trató del ex fiscal general de la Nación Alfonso Valdivieso Sarmiento. "/>
  </r>
  <r>
    <n v="421"/>
    <x v="16"/>
    <s v="CONFIDENCIALES"/>
    <n v="861"/>
    <s v="MEDIACION ECLESIATICA"/>
    <x v="0"/>
    <x v="57"/>
    <s v="Hay un detalle desconocido sobre el acuerdo final que se firmó la semana pasada entre el gobierno y los trabajadores para dar fin al paro estatal. La decisión de aumentar el salario de los trabajadores en un 15 por ciento ponderado en 1999 no se pactó en el acuerdo mismo sino que será anunciada como producto de las deliberaciones del Comité de Concertación de Salarios"/>
  </r>
  <r>
    <n v="422"/>
    <x v="16"/>
    <s v="CONFIDENCIALES"/>
    <n v="861"/>
    <s v="PANTALLAZO FRUSTRADO"/>
    <x v="1"/>
    <x v="1"/>
    <s v="La semana pasada se frustró el proyecto de los senadores Amylkar Acosta, Jaime Dussán y Piedad Córdoba de invitar a 'Tirofijo' para que hable en el Congreso de la República."/>
  </r>
  <r>
    <n v="423"/>
    <x v="16"/>
    <s v="CONFIDENCIALES"/>
    <n v="861"/>
    <s v="EMBOLATADO Y EMBARGADO"/>
    <x v="0"/>
    <x v="8"/>
    <s v="El senador Carlos Alonso Lucio no solamente ha desaparecido de la luz pública en los últimos días. También ha perdido su sustento financiero.  Decision de la Corte tomo la decisión de embargar en virtud del proceso que por falsa denuncia cursa en su contra en esa corporación."/>
  </r>
  <r>
    <n v="424"/>
    <x v="16"/>
    <s v="CONFIDENCIALES"/>
    <n v="861"/>
    <s v="POR LENGUARAZ"/>
    <x v="0"/>
    <x v="8"/>
    <s v="Todo parece indicar que al senador Carlos Moreno de Caro le va a salir más cara de lo que esperaba su locuacidad en el recinto del Congreso"/>
  </r>
  <r>
    <n v="425"/>
    <x v="16"/>
    <s v="CONFIDENCIALES"/>
    <n v="861"/>
    <s v="NADA PARA EL GATO"/>
    <x v="5"/>
    <x v="60"/>
    <s v="Sorprendida quedó la familia presidencial la semana pasada durante la entrega de regalos en su visita a Estados Unidos. Cuando los hijos del Presidente Pastrana se acercaron a Hillary Clinton para hacerle entrega de unos huesos para 'Buddy'."/>
  </r>
  <r>
    <n v="426"/>
    <x v="16"/>
    <s v="CONFIDENCIALES"/>
    <n v="861"/>
    <s v="SORPRESA EN LA CASA BLANCA"/>
    <x v="5"/>
    <x v="60"/>
    <s v="Durante la visita de Estado el presidente Bill Clinton invitó a Andrés Pastrana y a Nohra Puyana a hacer un recorrido a solas por la casa privada."/>
  </r>
  <r>
    <n v="427"/>
    <x v="16"/>
    <s v="CONFIDENCIALES"/>
    <n v="861"/>
    <s v="NOMBRAMIENTO RESERVADO"/>
    <x v="0"/>
    <x v="10"/>
    <s v="Una de las cuotas burocráticas de la senadora Ingrid Betancourt en el gobierno es la actual directora del Inpec, Carmen Lucía Tristancho, quien es cuñada de Eduardo Chávez, uno de los asesores más cercanos a la senadora Betancourt"/>
  </r>
  <r>
    <n v="428"/>
    <x v="16"/>
    <s v="Economía"/>
    <n v="861"/>
    <s v="ESPALDARAZO DE LA DRUMMOND"/>
    <x v="10"/>
    <x v="63"/>
    <s v="La multinacional Drummond Ltd. anunció la semana pasada la ampliación de sus operaciones en Colombia, a través de la expansión de la capacidad de su puerto carbonífero y el incremento de la producción en su mina"/>
  </r>
  <r>
    <n v="429"/>
    <x v="16"/>
    <s v="Economía"/>
    <n v="861"/>
    <s v="QUE SERA LO QUE TIENE EL NEGRO"/>
    <x v="8"/>
    <x v="42"/>
    <s v="En Colombia, paradójicamente, el dólar de la calle sigue estando muy por debajo de la tasa oficial."/>
  </r>
  <r>
    <n v="430"/>
    <x v="16"/>
    <s v="Economía"/>
    <n v="861"/>
    <s v="ENTREVISTA: MIGUEL URRUTIA"/>
    <x v="8"/>
    <x v="50"/>
    <s v="En entrevista con SEMANA el gerente del Banco de la República, Miguel Urrutia Montoya, defiende las políticas del Emisor, sostiene que no hay crisis cambiaria y asegura que la economía colombiana es una de las menos vulnerables de América Latina frente a la crisis mundial."/>
  </r>
  <r>
    <n v="431"/>
    <x v="16"/>
    <s v="Economía"/>
    <n v="861"/>
    <s v="LA MANO DE MAO"/>
    <x v="5"/>
    <x v="5"/>
    <s v="La economía de Hong Kong, considerada como una de las más abiertas del mundo, ha empezado a sufrir una serie de transformaciones a raíz de su traspaso a la China."/>
  </r>
  <r>
    <n v="432"/>
    <x v="16"/>
    <s v="Economía"/>
    <n v="861"/>
    <s v="BOLSA DE CAFE"/>
    <x v="9"/>
    <x v="15"/>
    <s v="La Federación Nacional de Cafeteros de Colombia tomó la decisión de ofrecer grano para la industria procesadora a través de la Bolsa Nacional Agropecuaria."/>
  </r>
  <r>
    <n v="433"/>
    <x v="16"/>
    <s v="Economía"/>
    <n v="861"/>
    <s v="NEGOCIOS DEL CORAZON"/>
    <x v="2"/>
    <x v="2"/>
    <s v="Daniel Goleman (autor de 'Inteligencia emocional') afirma que para las empresas las relaciones personales priman sobre el alto coeficiente intelectual."/>
  </r>
  <r>
    <n v="434"/>
    <x v="16"/>
    <s v="Nación: noticias de la nación y el Estado colombiano"/>
    <n v="861"/>
    <s v="JUEGO SUCIO"/>
    <x v="4"/>
    <x v="36"/>
    <s v="Con anónimos intentan descalificar al Fiscal General de la Nación en el caso de los ex ministros del 'miti-miti'."/>
  </r>
  <r>
    <n v="435"/>
    <x v="16"/>
    <s v="Nación: noticias de la nación y el Estado colombiano"/>
    <n v="861"/>
    <s v="AQUI MANDO YO"/>
    <x v="1"/>
    <x v="1"/>
    <s v="A ocho días de iniciarse el despeje las Farc muestran ya un control absoluto sobre la zona de distensión."/>
  </r>
  <r>
    <n v="436"/>
    <x v="16"/>
    <s v="Nación: noticias de la nación y el Estado colombiano"/>
    <n v="861"/>
    <s v="ARREGLADOS"/>
    <x v="0"/>
    <x v="57"/>
    <s v="En el acuerdo laboral los trabajadores estatales acabaron cediendo mucho más que el gobierno."/>
  </r>
  <r>
    <n v="437"/>
    <x v="16"/>
    <s v="Nación: noticias de la nación y el Estado colombiano"/>
    <n v="861"/>
    <s v="EN TIERRA DERECHA"/>
    <x v="0"/>
    <x v="10"/>
    <s v="La reforma política del gobierno tendrá esta semana una prueba de fuego ante la plenaria de la Cámara."/>
  </r>
  <r>
    <n v="438"/>
    <x v="16"/>
    <s v="Nación: noticias de la nación y el Estado colombiano"/>
    <n v="861"/>
    <s v="EL COMPLOT"/>
    <x v="0"/>
    <x v="0"/>
    <s v="SEMANA reúne las fichas del rompecabezas del asesinato de Alvaro Gómez y revela un documento con el plan y los detalles del intento de golpe de Estado a Samper"/>
  </r>
  <r>
    <n v="439"/>
    <x v="16"/>
    <s v="Opinión"/>
    <n v="861"/>
    <s v="MAS SOBRE POLITICOS"/>
    <x v="1"/>
    <x v="1"/>
    <s v="Iba a escribir sobre la cosa de la paz. Y de cómo, dentro de la tradición colombiana, las partes en conflicto están ya proponiendo resolver el conflicto que existe mediante el método de crear un conflicto que no existe: el de la partición territorial del país. "/>
  </r>
  <r>
    <n v="440"/>
    <x v="16"/>
    <s v="Opinión"/>
    <n v="861"/>
    <s v="EL PRECEDENTE DE PEREA"/>
    <x v="0"/>
    <x v="10"/>
    <s v="el locutor deportivo Edgar Perea aprovechaba que el balón había salido del campo, durante una narración de fútbol, o que sus compañeros de debate le daban papaya en su programa de polémica deportiva, para llenar de elogios a Ernesto Samper y su gobierno, para cantar su voto por Horacio Serpa o para insultar a aquellos que no estuvieran de acuerdo con él sobre su presidente o sobre su candidato."/>
  </r>
  <r>
    <n v="441"/>
    <x v="16"/>
    <s v="Opinión"/>
    <n v="861"/>
    <s v="SEÑOR MINISTRO"/>
    <x v="0"/>
    <x v="57"/>
    <s v="No hay duda. El gobierno acertó en el manejo del paro laboral, aunque el país no lo reconoció así, y por cuenta de eso la popularidad del presidente Andrés Pastrana se desplomó en las encuestas de opinión."/>
  </r>
  <r>
    <n v="442"/>
    <x v="16"/>
    <s v="Opinión"/>
    <n v="861"/>
    <s v="UNO QUE OTRO ERROR"/>
    <x v="14"/>
    <x v="64"/>
    <s v="Roberto Cadavid, 'Argos', solía decir que no era aconsejable fiarse de la memoria al escribir. El adoptó ese oficio de descubrir las equivocaciones de los demás y lo hacía con autoridad y con simpatía."/>
  </r>
  <r>
    <n v="443"/>
    <x v="17"/>
    <s v="CONFIDENCIALES"/>
    <n v="862"/>
    <s v="EXPLICACIONES DE MEDINA"/>
    <x v="0"/>
    <x v="10"/>
    <s v="En relación con el proceso que cursa en contra del ex tesorero de la campaña liberal del 94, Santiago Medina, por los cargos de enriquecimiento ilícito en beneficio propio, SEMANA supo que ya finalizaron las diligencias judiciales y se cerró la etapa de investigación. "/>
  </r>
  <r>
    <n v="444"/>
    <x v="17"/>
    <s v="CONFIDENCIALES"/>
    <n v="862"/>
    <s v="CANJE II"/>
    <x v="1"/>
    <x v="1"/>
    <s v="A pesar de que las Farc incluyeron a Francisco Caraballo, líder del EPL, dentro de la lista de presos canjeables, la verdad es que Caraballo no podrá ser canjeado."/>
  </r>
  <r>
    <n v="445"/>
    <x v="17"/>
    <s v="CONFIDENCIALES"/>
    <n v="862"/>
    <s v="FALSO FUNERAL"/>
    <x v="4"/>
    <x v="23"/>
    <s v="Se transmitieron imágenes de varios allegados del capo llorando desconsolados. Resulta que todo esto resultó ser una farsa. Como las autoridades temían una guerra de carteles,"/>
  </r>
  <r>
    <n v="446"/>
    <x v="17"/>
    <s v="CONFIDENCIALES"/>
    <n v="862"/>
    <s v="BIEN LIBRADOS"/>
    <x v="4"/>
    <x v="23"/>
    <s v="Todo parece indicar que los testigos que ayudaron a poner al cartel de Cali tras las rejas serán bien recompensados. Gracias a la negociación de su pena con los jueces estadounidenses, Jorge Salcedo, el ex jefe de seguridad de los Rodríguez Orejuela, saldrá libre y sin cuentas con la justicia."/>
  </r>
  <r>
    <n v="447"/>
    <x v="17"/>
    <s v="CONFIDENCIALES"/>
    <n v="862"/>
    <s v="CAMBIO DE NOMBRE"/>
    <x v="3"/>
    <x v="13"/>
    <s v="Los directivos del Canal A están estudiando la posibilidad de cambiarle de nombre a todos los noticieros que emite, para rebautizarlos con el nombre de Noticiero Nacional."/>
  </r>
  <r>
    <n v="448"/>
    <x v="17"/>
    <s v="CONFIDENCIALES"/>
    <n v="862"/>
    <s v="EL DUSSANTOUR"/>
    <x v="0"/>
    <x v="8"/>
    <s v="La semana pasada, 16 congresistas alquilaron un vuelo charter con la intención de visitar a Manuel Marulanda 'Tirofijo', en las selvas del sur del país. Sin embargo, el viaje fue suspendido pues el gobierno expidió una norma según la cual a la zona del despeje solo pueden llegar vuelos comerciales."/>
  </r>
  <r>
    <n v="449"/>
    <x v="17"/>
    <s v="CONFIDENCIALES"/>
    <n v="862"/>
    <s v="CANJE I"/>
    <x v="1"/>
    <x v="1"/>
    <s v="Muy engorroso ha resultado para la Fiscalía hacer un 'inventario' de todos los guerrilleros canjeables solicitados por las Farc."/>
  </r>
  <r>
    <n v="450"/>
    <x v="17"/>
    <s v="Economía"/>
    <n v="862"/>
    <s v="OASIS O ESPEJISMO"/>
    <x v="13"/>
    <x v="65"/>
    <s v="Los expertos coinciden en que el auge vivido en las últimas semanas en los mercados internacionales es un fenómeno transitorio y no el fin de las crisis financiera mundial."/>
  </r>
  <r>
    <n v="451"/>
    <x v="17"/>
    <s v="Economía"/>
    <n v="862"/>
    <s v="UN PASO ADELANTE, DOS ATRAS"/>
    <x v="0"/>
    <x v="66"/>
    <s v="La fórmula de solución del paro de los trabajadores de Emcali comprometeel futuro de la empresa y las finanzas del municipio."/>
  </r>
  <r>
    <n v="452"/>
    <x v="17"/>
    <s v="Nación: noticias de la nación y el Estado colombiano"/>
    <n v="862"/>
    <s v="PRIMERO EL CANJE"/>
    <x v="1"/>
    <x v="1"/>
    <s v="La semana pasada se conoció una carta de 'Tirofijo' a Víctor G. Ricardo, alto comisionado para la paz, fechada el 20 de octubre. La misiva despertó una gran polémica porque en ella el máximo jefe de las Farc dice tener conocimiento de que &quot;los altos mandos militares han creado comandos especializados para sabotear la instalación de los diálogos de paz"/>
  </r>
  <r>
    <n v="453"/>
    <x v="17"/>
    <s v="Nación: noticias de la nación y el Estado colombiano"/>
    <n v="862"/>
    <s v="EL SINDROME DE JACOBO"/>
    <x v="1"/>
    <x v="1"/>
    <s v="El ataque a Mitú es la prueba de que para las Farc el proceso de paz es una cosa y la guerra es otra."/>
  </r>
  <r>
    <n v="454"/>
    <x v="17"/>
    <s v="Nación: noticias de la nación y el Estado colombiano"/>
    <n v="862"/>
    <s v="REFORMA SIN DIENTES"/>
    <x v="0"/>
    <x v="10"/>
    <s v="Con un contenido que no satisface ni al gobierno,ni a la clase política tradicional, ni a los independientes, la reforma política pasa ahora al Senado."/>
  </r>
  <r>
    <n v="455"/>
    <x v="17"/>
    <s v="Nación: noticias de la nación y el Estado colombiano"/>
    <n v="862"/>
    <s v="OTRA GUERRA"/>
    <x v="4"/>
    <x v="23"/>
    <s v="Rafael Angel Uribe dice que mató a Helmer Herrera(uno de los cuatro grandes capos del cartel de cali)mas porque lo había amenazado, pero muy pocos le creen."/>
  </r>
  <r>
    <n v="456"/>
    <x v="17"/>
    <s v="Nación: noticias de la nación y el Estado colombiano"/>
    <n v="862"/>
    <s v="EL DOCUMENTO"/>
    <x v="0"/>
    <x v="0"/>
    <s v="SEMANA revela la totalidad del documento que demuestra la intentona golpista contra el presidente Ernesto Samper. Hace tres semanas los hombres del Cuerpo Técnico de Investigación de la Fiscalía (CTI) recibieron una información confidencial. La historia hacía referencia a un personaje que durante muchos años había sido la mano derecha del líder conservador Alvaro Gómez Hurtado."/>
  </r>
  <r>
    <n v="457"/>
    <x v="17"/>
    <s v="Notas economía"/>
    <n v="862"/>
    <s v="JUSTOS POR PECADORES"/>
    <x v="6"/>
    <x v="6"/>
    <s v="A pesar de la reducción de los encajes y el declive de más de 10 puntos porcentuales en la tasa interbancaria durante las últimas semanas, las tasas de captación de mediano y largo plazo se mantienen en niveles altos."/>
  </r>
  <r>
    <n v="458"/>
    <x v="17"/>
    <s v="Notas economía"/>
    <n v="862"/>
    <s v="EL SEGUNDO WATERLOO"/>
    <x v="5"/>
    <x v="5"/>
    <s v="El primer frances que soñó con un túnel por debajo del canal de la Mancha fue Napoleón. Lo que el emperador no imaginó es que ese trayecto culminaría en Londres en la estación Waterloo. El nombre de ésta, que conmemora la batalla en que Wellington aplastó a las fuerzas francesas,el  diputado francés Florent Longuepee pidió al primer ministro Tony Blair ese cambio de nombre y"/>
  </r>
  <r>
    <n v="459"/>
    <x v="17"/>
    <s v="Notas economía"/>
    <n v="862"/>
    <s v="TRANSPLANTE DE CARA"/>
    <x v="2"/>
    <x v="2"/>
    <s v="El más reciente número de la revista New Scientist (El nuevo científico) tiene un artículo que parece sacado de una película de ciencia ficción. Se trata de un desarrollo médico que permitirá efectuar trasplantes de la totalidad de la cara."/>
  </r>
  <r>
    <n v="460"/>
    <x v="17"/>
    <s v="Notas economía"/>
    <n v="862"/>
    <s v="NO LLOREN POR ARGENTINA"/>
    <x v="5"/>
    <x v="5"/>
    <s v="La República Argentina y la mayor empresa petrolera de ese país (YPF) aprovecharon la calma que se ha presentado en los mercados internacionales en las últimas semanas para realizar sendas emisiones de bonos."/>
  </r>
  <r>
    <n v="461"/>
    <x v="17"/>
    <s v="Notas economía"/>
    <n v="862"/>
    <s v="EL HALLOWEEN DE GORE"/>
    <x v="5"/>
    <x v="5"/>
    <s v="Como se ha vuelto una costumbre, el vicepresidente de Estados Unidos Al Gore y su esposa Tipper ofrecieron su gran fiesta de Halloween, que es una de las más esperadas del año en Washington."/>
  </r>
  <r>
    <n v="462"/>
    <x v="17"/>
    <s v="Notas economía"/>
    <n v="862"/>
    <s v="DOCTRINA VENDEDORA"/>
    <x v="2"/>
    <x v="2"/>
    <s v="Un libro de educación para los negocios está causando controversia en Gran Bretaña. Se trata de Corporate Christ, o Cristo corporativo, de Andrew Finan, que en el fondo resulta ser una interpretación del Nuevo Testamento desde el punto de vista del mercadeo. Según el autor, Jesús logro el equipo de ventas más exitoso de la historia&quot;. "/>
  </r>
  <r>
    <n v="463"/>
    <x v="17"/>
    <s v="Notas economía"/>
    <n v="862"/>
    <s v="FONDOS DE DOLARES"/>
    <x v="6"/>
    <x v="41"/>
    <s v="Corredores Asociados, firma comisionista de bolsa, acaba de ser autorizada para administrar fondos de valores denominados en dólares. De esta forma quienes tengan temor a una eventual devaluación o que quieran diversificar su portafolio pueden entrar en este tipo de fondo para cubrirse ante una pérdida de valor del peso colombiano. "/>
  </r>
  <r>
    <n v="464"/>
    <x v="17"/>
    <s v="Notas economía"/>
    <n v="862"/>
    <s v="RECORTES Y MAS RECORTES"/>
    <x v="5"/>
    <x v="5"/>
    <s v="El Banco de Inglaterra sorprendió a los mercados la semana pasada cuando recortó la tasa de interés de referencia de ese país en 50 puntos base (0,5 por ciento)."/>
  </r>
  <r>
    <n v="465"/>
    <x v="17"/>
    <s v="Opinión"/>
    <n v="862"/>
    <s v="LA PARTICIPACION"/>
    <x v="1"/>
    <x v="1"/>
    <s v="Dicen ahora que lo que quieren las Farc es partir en dos a Colombia, y quedarse con la mitad del sur. Crear por fin la 'república independiente' que les achacaban cuando nacieron, pero esta vez en grande. Y que a esa estrategia obedecen sus acciones de gran envergadura de los últimos tiempos, de las cuales la toma de Mitú no es la última, sino sólo la más reciente."/>
  </r>
  <r>
    <n v="466"/>
    <x v="17"/>
    <s v="Opinión"/>
    <n v="862"/>
    <s v="VANIDAD Y SOBERBIA"/>
    <x v="4"/>
    <x v="36"/>
    <s v="La Corte Constitucional se prepara para tomar una nueva y trascendental decisión para el país: la de si en Colombia existen jueces de primera y de segunda categoría. Es decir, la de si es posible aceptar que existan jueces que fallan en derecho, so pena de ser sancionados por la ley, y jueces que fallan como se les da la gana, no sometidos al control de la ley porque sus fallos son inviolables."/>
  </r>
  <r>
    <n v="467"/>
    <x v="17"/>
    <s v="Opinión"/>
    <n v="862"/>
    <s v="CAMINANDO SOBRE HUEVOS"/>
    <x v="1"/>
    <x v="1"/>
    <s v="Es sorprendente el parecido que tiene el país, ahora que han sido despejados los cinco municipios que el gobierno acordó, con el que existía antes de que se decretara el despeje: los mismos guerrilleros desplazándose como Pedro por su casa por el mismo territorio que lleva años siendo suyo, y el Estado fingiendo que ejerce soberanía sobre ese pedazo de Colombia."/>
  </r>
  <r>
    <n v="468"/>
    <x v="17"/>
    <s v="Opinión"/>
    <n v="862"/>
    <s v="FISCALIA Y CONSPIRACION"/>
    <x v="4"/>
    <x v="36"/>
    <s v="A tres años del asesinato de Alvaro Gómez Hurtado (y se dicen estas cosas como si nada), los fiscales creen tener un principio de solución al caso, imputando a una brigada de inteligencia la autoría material y dejando a la conspiración (así, generalizada) en la sospecha de ser la autora intelectual del magnicidio."/>
  </r>
  <r>
    <n v="469"/>
    <x v="18"/>
    <s v="CONFIDENCIALES"/>
    <n v="863"/>
    <s v="CRIMEN ACLARADO"/>
    <x v="4"/>
    <x v="36"/>
    <s v="La Fiscalía General de la Nación estaría a punto de esclarecer el caso del asesinato del penalista y defensor de los derechos humanos, Eduardo Umaña Mendoza."/>
  </r>
  <r>
    <n v="470"/>
    <x v="18"/>
    <s v="CONFIDENCIALES"/>
    <n v="863"/>
    <s v="CONCILIADOR"/>
    <x v="0"/>
    <x v="26"/>
    <s v="La semana pasada se hizo evidente la labor de Alberto Casas Santamaría para aclimatar varios encuentros personales del presidente Andrés Pastrana. con el maestro Botero,. El segundo entre Pastrana y el fiscal Alfonso Gómez Méndez, s. Ahora Casas tiene la mira puesta en lograr un acercamiento entre Andrés Pastrana y el grupo Santo Domingo."/>
  </r>
  <r>
    <n v="471"/>
    <x v="18"/>
    <s v="CONFIDENCIALES"/>
    <n v="863"/>
    <s v="EN CONTACTO"/>
    <x v="3"/>
    <x v="13"/>
    <s v="Iridium, la única multinacional que presta el servicio de telefonía satelital en todo el mundo, ya inició sus labores en Colombia. Y su primer cliente fue el comisionado para la Paz Víctor G. Ricardo, para mantener siempre bien informado al Presidente de la República sobre lo que está pasando en relación con el proceso de paz "/>
  </r>
  <r>
    <n v="472"/>
    <x v="18"/>
    <s v="CONFIDENCIALES"/>
    <n v="863"/>
    <s v="DE NEW YORK A BOGOTA"/>
    <x v="14"/>
    <x v="62"/>
    <s v="Una de las obras que el pintor Fernando Botero va a donar a Bogotá es un cuadro de Bonnard avaluado en cerca de tres millones de dólares. "/>
  </r>
  <r>
    <n v="473"/>
    <x v="18"/>
    <s v="CONFIDENCIALES"/>
    <n v="863"/>
    <s v="CONSULTA PREVIA"/>
    <x v="5"/>
    <x v="17"/>
    <s v="Hay un detalle desconocido sobre el asilo político que le fue concedido al ex ministro Alvaro Leyva en Costa Rica. Resulta que antes de tomar la decisión las autoridades de ese país centroamericano hicieron una consulta ante el Departamento de Estado."/>
  </r>
  <r>
    <n v="474"/>
    <x v="18"/>
    <s v="CONFIDENCIALES"/>
    <n v="863"/>
    <s v="GABINETE POSTUMO"/>
    <x v="0"/>
    <x v="26"/>
    <s v="Entre los documentos que aparecieron después de la trágica muerte de Juan Diego Jaramillo está un manuscrito suyo de 1993, cuando era precandidato a la presidencia. En ese documento Jaramillo armaba el gabinete que nombraría si ganaba las elecciones."/>
  </r>
  <r>
    <n v="475"/>
    <x v="18"/>
    <s v="CONFIDENCIALES"/>
    <n v="863"/>
    <s v="PASILLO CLAUSURADO"/>
    <x v="4"/>
    <x v="23"/>
    <s v="Puerta secreta en el pabellón A se encuentran recluidos los hermanos Rodríguez Orejuela, mientras que en el pabellón B se hallan los presos del cartel de Medellín. Los funcionarios del Inpec inmediatamente clausuraron la puerta._x000a__x000a__x000a__x000a__x000a_"/>
  </r>
  <r>
    <n v="476"/>
    <x v="18"/>
    <s v="Economía"/>
    <n v="863"/>
    <s v="LA CONCIENCIA DE LA ECONOMIA"/>
    <x v="2"/>
    <x v="2"/>
    <s v="SEMANA entrevistó en exclusiva al Nobel de Economía de 1998, Amartya Sen, experto en pobreza, inequidad y desarrollo social."/>
  </r>
  <r>
    <n v="477"/>
    <x v="18"/>
    <s v="Economía"/>
    <n v="863"/>
    <s v="Super 'modem'"/>
    <x v="5"/>
    <x v="5"/>
    <s v="Avtel Communications, (Avco) compañía norteamericana especializada en desarrollos de software para la Internet, reveló la semana anterior el descubrimiento de un mecanismo llamado 'Ds Link', con el cual se podrá acceder a la red a velocidades 50 veces superiores a las que se logran con un modem convencional. Este anuncio generó un alza en el precio "/>
  </r>
  <r>
    <n v="478"/>
    <x v="18"/>
    <s v="Economía"/>
    <n v="863"/>
    <s v="UNA MANITO"/>
    <x v="5"/>
    <x v="5"/>
    <s v="Enrique Iglesias, presidente del Banco Interamericano de Desarrollo (BID), anunció la semana pasada que esta organización proyectaba un crecimiento del 1,5 por ciento en el Producto Interno Bruto de América Latina en 1999."/>
  </r>
  <r>
    <n v="479"/>
    <x v="18"/>
    <s v="Economía"/>
    <n v="863"/>
    <s v="TASA DE USA"/>
    <x v="5"/>
    <x v="5"/>
    <s v="El 17 de noviembre se reúne el comité de operaciones de mercado abierto de la Reserva Federal de Estados Unidos para estudiar si modifica o no la tasa de referencia que marca la tendencia de los intereses de diferentes plazos en ese país"/>
  </r>
  <r>
    <n v="480"/>
    <x v="18"/>
    <s v="Economía"/>
    <n v="863"/>
    <s v="LA INVERSION DE LA DECADA"/>
    <x v="5"/>
    <x v="5"/>
    <s v="La acción de Dell Computer, fundada por Michael Dell, ha aumentado su valor en un 72.300 por ciento en esta década, convirtiéndola en la inversión más rentable de los 90."/>
  </r>
  <r>
    <n v="481"/>
    <x v="18"/>
    <s v="Nación: noticias de la nación y el Estado colombiano"/>
    <n v="863"/>
    <s v="POR CUENTA PROPIA"/>
    <x v="4"/>
    <x v="23"/>
    <s v="Según las autoridades, Gustavo Upegui recogió las bandas de sicarios que manejaba Pablo Escobar.-  Los investigadores permanecieron en las gradas durante los 90 minutos que duró el juego atentos a todo lo que pasaba en el palco del Envigado Fútbol Club. En el mismo instante en que el árbitro dio por terminado el partido los hombres de la Fiscalía abandonaron sus puestos y salieron tras el mayor accionista del club antioqueño, Gustavo Adolfo Upegui López."/>
  </r>
  <r>
    <n v="482"/>
    <x v="18"/>
    <s v="Nación: noticias de la nación y el Estado colombiano"/>
    <n v="863"/>
    <s v="EL CAMBIO ES AHORA"/>
    <x v="14"/>
    <x v="64"/>
    <s v="Gabriel García Márquez siempre sueña con proyectos periodísticos. finalmente su sueño se convirtió en realidad con la inminente compra de la revista Cambio."/>
  </r>
  <r>
    <n v="483"/>
    <x v="18"/>
    <s v="Nación: noticias de la nación y el Estado colombiano"/>
    <n v="863"/>
    <s v="FUERA DEL AIRE"/>
    <x v="3"/>
    <x v="13"/>
    <s v="Un ministro 'ad hoc' que será escogido el lunes tendrá en sus manos la decisión de suspender o no a Caracol Radio."/>
  </r>
  <r>
    <n v="484"/>
    <x v="18"/>
    <s v="Nación: noticias de la nación y el Estado colombiano"/>
    <n v="863"/>
    <s v="EMERGENCIA ECONOMICA"/>
    <x v="8"/>
    <x v="67"/>
    <s v="Ante el creciente deterioro de los indicadores del sector financiero el gobierno piensa que es mejor prevenir que curar.dadas las dificultades que el Ministro de Hacienda había encontrado en el Congreso para llegar a un acuerdo sobre el contenido de la reforma tributaria requerida para sanear las finanzas del Estad"/>
  </r>
  <r>
    <n v="485"/>
    <x v="18"/>
    <s v="Nación: noticias de la nación y el Estado colombiano"/>
    <n v="863"/>
    <s v="BARRISA GENERAL"/>
    <x v="4"/>
    <x v="23"/>
    <s v="La detención de un avión de la Fuerza Aérea en Estados Unidos con cocaína revive el tema de los nexos del narcotráfico con los miembros de la FAC."/>
  </r>
  <r>
    <n v="486"/>
    <x v="18"/>
    <s v="Nación: noticias de la nación y el Estado colombiano"/>
    <n v="863"/>
    <s v="CARROS CHOCONES"/>
    <x v="0"/>
    <x v="0"/>
    <s v="El jueves de esta semana la plenaria de la comisión de acusación de la Cámara de Representantes tomará la decisión más importante desde que comenzó el llamado choque de trenes, que terminó enfrentando a los magistrados de la Corte Suprema de Justicia con los congresistas que precluyeron la investigación contra Ernesto Samper durante el proceso 8.000"/>
  </r>
  <r>
    <n v="487"/>
    <x v="18"/>
    <s v="Nación: noticias de la nación y el Estado colombiano"/>
    <n v="863"/>
    <s v="SE ARMO LA GRANDE"/>
    <x v="4"/>
    <x v="23"/>
    <s v="La muerte en escasas dos semanas de dos grandes capos, uno del cartel de Cali y otro del cartel del norte del Valle, puede producir un baño de sangre."/>
  </r>
  <r>
    <n v="488"/>
    <x v="18"/>
    <s v="Nación: noticias de la nación y el Estado colombiano"/>
    <n v="863"/>
    <s v="LOS DESAPARECIDOS"/>
    <x v="5"/>
    <x v="5"/>
    <s v="Un libro recién publicado documenta cómo quienes caían en desgracia en la Rusia estalinista salían también de la historia. En el aniversario de la revolución SEMANA presenta varios ejemplos."/>
  </r>
  <r>
    <n v="489"/>
    <x v="18"/>
    <s v="Nación: noticias de la nación y el Estado colombiano"/>
    <n v="863"/>
    <s v="LOS GOLPISTAS"/>
    <x v="0"/>
    <x v="0"/>
    <s v="La Fiscalía investiga hasta dónde llegó la participación del político Rommel Hurtado y el historiador Hugo Mantilla en un posible golpe de Estado."/>
  </r>
  <r>
    <n v="490"/>
    <x v="18"/>
    <s v="Notas economía"/>
    <n v="863"/>
    <s v="SEMOVIENTE HUMANO"/>
    <x v="5"/>
    <x v="5"/>
    <s v="Una compañía norteamericana de biotecnología, Advanced Cell Technology (ACT),  produjo sensación en medios científicos la semana pasada con un anuncio impresionante.  ese laboratorio creó hace tres años un híbrido de una célula de uno de sus científicos con un óvulo de vaca, con lo cual produjo el primer clon de ser humano. "/>
  </r>
  <r>
    <n v="491"/>
    <x v="18"/>
    <s v="Notas economía"/>
    <n v="863"/>
    <s v="PEOR EL ALCOHOL"/>
    <x v="5"/>
    <x v="5"/>
    <s v="La prestigiosa revista médica británica The Lancet acaba de terciar en el debate que se lleva a cabo en su país sobre la posibilidad de relajar las normas que restringen el uso de la marihuana"/>
  </r>
  <r>
    <n v="492"/>
    <x v="18"/>
    <s v="Notas economía"/>
    <n v="863"/>
    <s v="DRACULA AL ATAQUE"/>
    <x v="2"/>
    <x v="2"/>
    <s v="En San Francisco, California, parece haber aparecido un nuevo heredero de Drácula. Al menos eso es lo que afirma Joshua Rudiger, quien a pesar de aparentar los 21 años que dicen sus papeles que tiene, afirma tener más de 2.000, bien vividos mediante la ingestión de la sangre de sus víctimas"/>
  </r>
  <r>
    <n v="493"/>
    <x v="18"/>
    <s v="Notas economía"/>
    <n v="863"/>
    <s v="IRAK DE NUEVO"/>
    <x v="5"/>
    <x v="5"/>
    <s v="Un peligroso juego del gato y el ratón comenzó de nuevo entre Estados Unidos y sus aliados e Irak ante la negativa del presidente de ésta, Saddam Hussein, de permitir el monitoreo de sus fábricas potenciales de armas de destrucción masiva por parte de la ONU"/>
  </r>
  <r>
    <n v="494"/>
    <x v="18"/>
    <s v="Notas mundo"/>
    <n v="863"/>
    <s v="INTERES CUANTO VALES"/>
    <x v="8"/>
    <x v="68"/>
    <s v="La economia colombiana parece desafiar la teoria economica tradicional que dice que el nivel de ahorro de un país sube en la medida en que se presente un incremento en la tasa de interes."/>
  </r>
  <r>
    <n v="495"/>
    <x v="18"/>
    <s v="Opinión"/>
    <n v="863"/>
    <s v="PARO Y SUBVERSION"/>
    <x v="0"/>
    <x v="26"/>
    <s v="el presidente Andrés Pastrana se está quejando ahora amargamente de la irresponsabilidad demagógica de su difunto padre Misael, que donó aquellos buses hace treinta años en vez de dejar que la gente siguiera protestando a pie, que es más difícil."/>
  </r>
  <r>
    <n v="496"/>
    <x v="18"/>
    <s v="Opinión"/>
    <n v="863"/>
    <s v="OTRO GOLPE AL FISCAL"/>
    <x v="4"/>
    <x v="36"/>
    <s v="Pero el doctor Gómez Méndez, una vez promovido a fiscal por postulación del propio Samper (en quien converge todo el 8.000), es ahora el perseguidor número uno de los beneficiarios de cheques de fachada por sumas infinitamente menores que las que involucró el cuantioso escándalo electoral. Es la otra cara del 8.000. "/>
  </r>
  <r>
    <n v="497"/>
    <x v="18"/>
    <s v="Opinión"/>
    <n v="863"/>
    <s v="ALGO MAS QUE UN MEMO"/>
    <x v="0"/>
    <x v="0"/>
    <s v="La publicación de las denuncias efectuadas por supuestos testigos del asesinato de Alvaro Gómez sobre el complot para acabar con su vida dejó en la penumbra, por menos sonoro, el tema de los documentos en los que alguien diseñaba el gobierno que reemplazaría al del derrocado Ernesto Samper una vez realizado el golpe"/>
  </r>
  <r>
    <n v="498"/>
    <x v="19"/>
    <s v="CONFIDENCIALES"/>
    <n v="864"/>
    <s v="NO A LA DIRECCION"/>
    <x v="3"/>
    <x v="13"/>
    <s v="Roberto Pombo decidió no ser uno de los directores de la revista Cambio. El y Gabriel García Márquez consideran que las direcciones colegiadas son menos efectivas que las únicas."/>
  </r>
  <r>
    <n v="499"/>
    <x v="19"/>
    <s v="CONFIDENCIALES"/>
    <n v="864"/>
    <s v="EN PERSECUCION"/>
    <x v="4"/>
    <x v="23"/>
    <s v="Los colombianos han visto a través de los medios de comunicación a José Manuel Herrera, medio hermano del fallecido 'Pacho' Herrera, en silla de ruedas. Pero pocos saben el porqué de su parálisis. "/>
  </r>
  <r>
    <n v="500"/>
    <x v="19"/>
    <s v="CONFIDENCIALES"/>
    <n v="864"/>
    <s v="NUEVA JUNTA"/>
    <x v="10"/>
    <x v="32"/>
    <s v="El gobierno ya decidió los nombres de tres de los futuros ingredientes de la junta directiva de Ecopetrol. Se trata de Rafael Carvajal, de Corona; Gabriel Jaramillo, del Banco Santander, y Luis Fernando Ramírez,"/>
  </r>
  <r>
    <n v="501"/>
    <x v="19"/>
    <s v="CONFIDENCIALES"/>
    <n v="864"/>
    <s v="A PARIS"/>
    <x v="5"/>
    <x v="17"/>
    <s v="El gobierno de Andrés Pastrana acaba de decidir quién será el nuevo embajador de Colombia ante la Unesco."/>
  </r>
  <r>
    <n v="502"/>
    <x v="19"/>
    <s v="CONFIDENCIALES"/>
    <n v="864"/>
    <s v="POR BIEN SERVIDOS"/>
    <x v="6"/>
    <x v="6"/>
    <s v="Quienes consideran que la contribución del 2 por mil en todas las transacciones bancarias es un golpe muy duro se sorprenderían de saber que pocas horas antes de anunciada la medida el golpe iba a ser mayor. "/>
  </r>
  <r>
    <n v="503"/>
    <x v="19"/>
    <s v="CONFIDENCIALES"/>
    <n v="864"/>
    <s v="VENTA DE EN VIVO"/>
    <x v="3"/>
    <x v="13"/>
    <s v="Todo parece indicar que el noticiero En Vivo está estudiando la posibilidad de vender cerca de un 20 por ciento de sus acciones."/>
  </r>
  <r>
    <n v="504"/>
    <x v="19"/>
    <s v="CONFIDENCIALES"/>
    <n v="864"/>
    <s v="A DECLARAR"/>
    <x v="0"/>
    <x v="0"/>
    <s v="La Fiscalía General de la Nación acaba de solicitar la declaración de Myles Frechette ante el Departamento de Estado para que explique lo que sabe en relación con el golpe de Estado que se estaba fraguando contra Ernesto Samper."/>
  </r>
  <r>
    <n v="505"/>
    <x v="19"/>
    <s v="Economía"/>
    <n v="864"/>
    <s v="SANTA CLAUS ELECTRONICO"/>
    <x v="5"/>
    <x v="5"/>
    <s v="Los analistas estiman que las ventas de artículos por Internet en Estados Unidos durante la temporada de diciembre estarán entre los 2.300 y los 5.000 millones de dólares. "/>
  </r>
  <r>
    <n v="506"/>
    <x v="19"/>
    <s v="Economía"/>
    <n v="864"/>
    <s v="PLATA A CHORROS"/>
    <x v="5"/>
    <x v="5"/>
    <s v="El negocio del agua se convierte en la nueva frontera de oportunidades para las empresas de servicios públicos e infraestructura a nivel mundial."/>
  </r>
  <r>
    <n v="507"/>
    <x v="19"/>
    <s v="Nación: noticias de la nación y el Estado colombiano"/>
    <n v="864"/>
    <s v="LLEGO LA ARTILLERIA"/>
    <x v="1"/>
    <x v="1"/>
    <s v="Con golpes en el sur de Bolívar y el Urabá antioqueño las Farc se ponen al frente en su guerra contra Carlos Castaño."/>
  </r>
  <r>
    <n v="508"/>
    <x v="19"/>
    <s v="Nación: noticias de la nación y el Estado colombiano"/>
    <n v="864"/>
    <s v="LOS DELATORES"/>
    <x v="12"/>
    <x v="33"/>
    <s v="Tres oficiales de la FAC, entre ellos una mujer, se convirtieron en informantes de la DEA para desenmascarar el 'cartel azul'"/>
  </r>
  <r>
    <n v="509"/>
    <x v="19"/>
    <s v="Nación: noticias de la nación y el Estado colombiano"/>
    <n v="864"/>
    <s v="SALINAS SE DEFIENDE"/>
    <x v="5"/>
    <x v="5"/>
    <s v="Desde su exilio, el ex presidente asegura que los ataques contra su hermano Raúl y contra su gobierno están relacionados con la lucha de poder en México."/>
  </r>
  <r>
    <n v="510"/>
    <x v="19"/>
    <s v="Nación: noticias de la nación y el Estado colombiano"/>
    <n v="864"/>
    <s v="WWW.GUERRA.COLOMBIA.COM"/>
    <x v="1"/>
    <x v="1"/>
    <s v="Con la aparición en Internet de la página de las Autodefensas Unidas de Colombia, el conflicto armado del país se extendió al ciberespacio."/>
  </r>
  <r>
    <n v="511"/>
    <x v="19"/>
    <s v="Nación: noticias de la nación y el Estado colombiano"/>
    <n v="864"/>
    <s v="MAL COMIENZO"/>
    <x v="1"/>
    <x v="1"/>
    <s v="A sólo dos semanas de anunciado el despeje, el proceso de paz con las Farc ha encontrado más obstáculos de los que se esperaban."/>
  </r>
  <r>
    <n v="512"/>
    <x v="19"/>
    <s v="Nación: noticias de la nación y el Estado colombiano"/>
    <n v="864"/>
    <s v="HABLA EL CONSPIRADOR"/>
    <x v="0"/>
    <x v="0"/>
    <s v="En algún lugar de una ciudad de Suiza se encuentra refugiado Hugo Mantilla, el historiador que está en el ojo del huracán por su supuesta participación en una intentona golpista contra Ernesto Samper."/>
  </r>
  <r>
    <n v="513"/>
    <x v="19"/>
    <s v="Nación: noticias de la nación y el Estado colombiano"/>
    <n v="864"/>
    <s v="LA CUMBRE"/>
    <x v="4"/>
    <x v="23"/>
    <s v="Narcotraficantes de distintas regiones del país se reunieron durante varios días para evitar una guerra total de carteles."/>
  </r>
  <r>
    <n v="514"/>
    <x v="19"/>
    <s v="Nación: noticias de la nación y el Estado colombiano"/>
    <n v="864"/>
    <s v="LOS TRES TENORES"/>
    <x v="0"/>
    <x v="0"/>
    <s v="La semana pasada el procurador general de la Nación, Jaime Bernal Cuéllar, dio unas declaraciones en las que reiteraba una vez más su opinión en el sentido de que el proceso 8.000 se debe acabar lo más pronto posible y no a cuentagotas como, según él, está sucediendo"/>
  </r>
  <r>
    <n v="515"/>
    <x v="19"/>
    <s v="Notas economía"/>
    <n v="864"/>
    <s v="A ULTIMA HORA"/>
    <x v="5"/>
    <x v="5"/>
    <s v="La reciente conmemoración de los 80 años del final de la Primera Guerra Mundial produjo una avalancha de condecoraciones para los pocos veteranos que todavía quedan vivos. La última fue la impuesta al británico Herbert Tompkins, a quien le fue concedida la Legión de Honor de Francia."/>
  </r>
  <r>
    <n v="516"/>
    <x v="19"/>
    <s v="Notas economía"/>
    <n v="864"/>
    <s v="SE ESFUMA EL AGUINALDO"/>
    <x v="13"/>
    <x v="69"/>
    <s v="En las semanas anteriores, gracias a los destrozos del huracán Mitch en Centroamérica, y ante la posibilidad de nuevos ataques contra Irak por parte de Estados Unidos, el precio del café y el petróleo habían repuntando de manera importante, lo que abrió la posibilidad de una minibonanza exportadora para Colombia. "/>
  </r>
  <r>
    <n v="517"/>
    <x v="19"/>
    <s v="Notas economía"/>
    <n v="864"/>
    <s v="MATRIMONIO PAGANO"/>
    <x v="2"/>
    <x v="2"/>
    <s v="Quien que se haya casado por lo católico no lo ha hecho acompañado por las marchas nupciales de Mendelsohn o Wagner? Esa sensación estaría a punto de pasar a la historia por cuenta de la revista italiana Vita Pastorale, que está haciendo campaña para eliminarlas definitivamente del rito"/>
  </r>
  <r>
    <n v="518"/>
    <x v="19"/>
    <s v="Notas economía"/>
    <n v="864"/>
    <s v="MAL LAS VENTAS"/>
    <x v="6"/>
    <x v="14"/>
    <s v="En la última encuesta de la Andi el 40,3 por ciento de los industriales consultados calificó como alto el nivel de sus inventarios, lo cual permite deducir que muchas empresas están acumulando producto por la incapacidad de venderlo"/>
  </r>
  <r>
    <n v="519"/>
    <x v="19"/>
    <s v="Notas economía"/>
    <n v="864"/>
    <s v="LA NUEVA DE CHRISTO"/>
    <x v="2"/>
    <x v="2"/>
    <s v="En el parque de la Fundación Beyeler, cerca de Basilea (Suiza), se lleva a cabo la exposición de la última obra del artista búlgaro Christo, quien ha producido instalaciones tan célebres como la envoltura del Bundestag en Berlín"/>
  </r>
  <r>
    <n v="520"/>
    <x v="19"/>
    <s v="Notas economía"/>
    <n v="864"/>
    <s v="LA EUROBOLSA"/>
    <x v="5"/>
    <x v="5"/>
    <s v="La Bolsa de París está liderando un proyecto para unificar los mercados de valores de ocho países europeos para competir más eficazmente con sus rivales del otro lado del Atlántico."/>
  </r>
  <r>
    <n v="521"/>
    <x v="19"/>
    <s v="Notas economía"/>
    <n v="864"/>
    <s v="CIRUGIA POR E-MAIL"/>
    <x v="2"/>
    <x v="2"/>
    <s v="El navegante ruso Victor Yazykov participaba en la Alone Around Race, que congrega a varios marinos en una aventura solitaria por los mares del mundo, cuando le sobrevino una grave infección en su codo derecho. Desde Boston el doctor Daniel Carlin le envió una lista de 14 pasos para que se efectuara una cirugía en el brazo."/>
  </r>
  <r>
    <n v="522"/>
    <x v="19"/>
    <s v="Opinión"/>
    <n v="864"/>
    <s v="NERON ALCALDE"/>
    <x v="5"/>
    <x v="5"/>
    <s v="La primera dama se fue para Centroamérica con un par de aviones cargados de ayuda para los damnificados del huracán 'Mitch', como si no hubiera damnificados qué ayudar a menos horas de vuelo. Los hay por millones, en toda Colombia. "/>
  </r>
  <r>
    <n v="523"/>
    <x v="19"/>
    <s v="Opinión"/>
    <n v="864"/>
    <s v="NO HAY CAMA PARA TANTA GENTE"/>
    <x v="4"/>
    <x v="23"/>
    <s v="Cada vez que una nueva tanda de colombianos pasa por la Fiscalía para explicar porqué en sus cuentas bancarias hay registro de un cheque girado por alguien vinculado al cartel de Cali, hay emociones encontradas en la tribuna: medio país aplaude porque se está castigando una relación pecaminosa con el narcotráfico y el otro medio tiembla a la espera de que le toque el turno de responder esa pregunta."/>
  </r>
  <r>
    <n v="524"/>
    <x v="19"/>
    <s v="Opinión"/>
    <n v="864"/>
    <s v="EL DOS POR MIL"/>
    <x v="0"/>
    <x v="26"/>
    <s v="Nuevamente resurgió ese síndrome nacional que nos contagia a los colombianos cada vez que se toma alguna medida contra los que se han clasificado como los dos problemas más apremiantes del país: la guerra y la crisis económica. Según el síndrome, los colombianos pretendemos hacer la paz pero sin concesiones, y frenar la debacle económica pero sin que nos metan la mano al bolsillo"/>
  </r>
  <r>
    <n v="525"/>
    <x v="19"/>
    <s v="Opinión"/>
    <n v="864"/>
    <s v="PREGUNTAS A LA MONJA"/>
    <x v="2"/>
    <x v="2"/>
    <s v="La tan traída y llevada Sor Palacio se sometió a algunas preguntas de parte de alguien muy cercano a ella, como ahora se acostumbra en los medios. Este periodista la encontró tejiendo un chal que le encargó doña Nohra para las frías noches del Palacio de Nariño. Ella, a sus 68, permanecía alerta al vaivén de sus agujas, mientras Lorenzo, por ratos, se adormecía con ese movimiento pendular"/>
  </r>
  <r>
    <n v="526"/>
    <x v="20"/>
    <s v="CONFIDENCIALES"/>
    <n v="865"/>
    <s v="VETO A NAVARRO"/>
    <x v="1"/>
    <x v="1"/>
    <s v="Antonio Navarro, miembro de la comisión de paz de la Cámara de Representantes, iba a ser uno de los asistentes a la reunión que sostuvieron la semana pasada en Caquetania el comisionado de Paz, Víctor G. Ricardo, y varios miembros del Congreso con el máximo jefe de las Farc"/>
  </r>
  <r>
    <n v="527"/>
    <x v="20"/>
    <s v="CONFIDENCIALES"/>
    <n v="865"/>
    <s v="UN GENERAL"/>
    <x v="4"/>
    <x v="11"/>
    <s v="Al presentarse la salida de Carmen Lucía Tristancho, y después de un gran número de fracasos en la dirección del Inpec, el gobierno nacional llegó a una conclusión definitiva sobre su reemplazo. El próximo director tendrá que ser general de la Policía Nacional."/>
  </r>
  <r>
    <n v="528"/>
    <x v="20"/>
    <s v="CONFIDENCIALES"/>
    <n v="865"/>
    <s v="REUNION PRIVADA"/>
    <x v="5"/>
    <x v="5"/>
    <s v="Congreso Interamericano de Fiscales en la ciudad de Brasilia. Los asistentes al evento se sorprendieron cuando lo vieron salir del recinto con la fiscal general de Estados Unidos, Janet Reno. Los dos funcionarios hablaron largo y tendido en un almuerzo privado._x000a__x000a__x000a__x000a__x000a_"/>
  </r>
  <r>
    <n v="529"/>
    <x v="20"/>
    <s v="CONFIDENCIALES"/>
    <n v="865"/>
    <s v="DETENIDO"/>
    <x v="0"/>
    <x v="10"/>
    <s v="La próxima semana se define la situación jurídica del actual registrador nacional del Estado Civil, Jaime Calderón Brugés. La Fiscalía ha decidido dictarle medida de aseguramiento sin beneficio de excarcelación por el delito de enriquecimiento ilícito."/>
  </r>
  <r>
    <n v="530"/>
    <x v="20"/>
    <s v="CONFIDENCIALES"/>
    <n v="865"/>
    <s v="EL PRINCIPIO DE PETER"/>
    <x v="3"/>
    <x v="3"/>
    <s v="Peter Burrowes, presidente de Comcel, tuvo un duro enfrentamiento con La FM, que dirige Julio Sánchez. Resulta que Burrowes se molestó porque el programa radial hizo una promoción especial con los suscriptores de Celumóvil para rifar al aire un Renault Twingo, y le retiró la pauta, a pesar de que el programa había hecho lo mismo con Comcel hace apenas unas semanas"/>
  </r>
  <r>
    <n v="531"/>
    <x v="20"/>
    <s v="CONFIDENCIALES"/>
    <n v="865"/>
    <s v="TREGUA EN INTERNET"/>
    <x v="1"/>
    <x v="1"/>
    <s v="Marcos Calarcá, representante de las Farc en el exterior, está sorprendido por el buen momento por el que pasan las relaciones de ese movimiento con Estados Unidos."/>
  </r>
  <r>
    <n v="532"/>
    <x v="20"/>
    <s v="CONFIDENCIALES"/>
    <n v="865"/>
    <s v="DESPEGUE"/>
    <x v="3"/>
    <x v="13"/>
    <s v="Los ejecutivos del Canal RCN están de plácemes. Según la última medición de rating hecha por Ibope la transmisión de la elección y coronación de la Señorita Colombia a través del canal privado fue un éxito total: alcanzó un máximo de 32,6 puntos y mantuvo un promedio de 24,8 por ciento a lo largo de las tres horas de emisión"/>
  </r>
  <r>
    <n v="533"/>
    <x v="20"/>
    <s v="Economía"/>
    <n v="865"/>
    <s v="IMPARABLE"/>
    <x v="5"/>
    <x v="5"/>
    <s v="La economía de Estados Unidos creció a una tasa real anualizada del 3,9 por ciento durante el tercer trimestre de este año. La noticia ha generado esperanzas de que la fortaleza de la economía de este país mantenga a flote al resto de la economía mundial."/>
  </r>
  <r>
    <n v="534"/>
    <x v="20"/>
    <s v="Economía"/>
    <n v="865"/>
    <s v="VUELA PANAMCO"/>
    <x v="2"/>
    <x v="2"/>
    <s v="La embotelladora Panamco fue escogida por tercer año consecutivo como una de las 100 empresas mejor administradas del mundo. "/>
  </r>
  <r>
    <n v="535"/>
    <x v="20"/>
    <s v="Economía"/>
    <n v="865"/>
    <s v="INTERNET O MORIR"/>
    <x v="6"/>
    <x v="14"/>
    <s v="Desarrollar una estrategia para utilizar las capacidades de Internet debe ser una prioridad para los empresarios de todos los sectores."/>
  </r>
  <r>
    <n v="536"/>
    <x v="20"/>
    <s v="Economía"/>
    <n v="865"/>
    <s v="MEGAFUSION"/>
    <x v="5"/>
    <x v="5"/>
    <s v="Exxon, la compañía petrolera más grande del mundo, está en negociaciones para adquirir a la también petrolera Mobil en una transacción que sería la más grande de la historia y que crearía una empresa con una capitalización bursátil de 236.000 millones de dólares. "/>
  </r>
  <r>
    <n v="537"/>
    <x v="20"/>
    <s v="Economía"/>
    <n v="865"/>
    <s v="LA GRAN TELARAÑA"/>
    <x v="5"/>
    <x v="5"/>
    <s v="Internet representa el más profundo cambio enel mundo de los negocios desde la Revolución Industrial."/>
  </r>
  <r>
    <n v="538"/>
    <x v="20"/>
    <s v="Economía"/>
    <n v="865"/>
    <s v="FIEBRE DE BYTES"/>
    <x v="5"/>
    <x v="5"/>
    <s v="Los inversionistas en bolsa impulsan las valoraciones de compañías basadas en Internet a niveles astronómicos buscando dar con el nuevo Microsoft."/>
  </r>
  <r>
    <n v="539"/>
    <x v="20"/>
    <s v="Economía"/>
    <n v="865"/>
    <s v="AUNQUE USTED NO LO CREA"/>
    <x v="6"/>
    <x v="41"/>
    <s v="durante el último mes la Bolsa de Bogotá ha subido un 25 por ciento, jalonada por el alza del Indice Dow Jones de la Bolsa de Nueva York que alcanzó un nuevo récord histórico la semana pasada al llegar a los 9.375 puntos."/>
  </r>
  <r>
    <n v="540"/>
    <x v="20"/>
    <s v="Enfoque"/>
    <n v="865"/>
    <s v="CHAVEZ"/>
    <x v="5"/>
    <x v="5"/>
    <s v="A pocos días de las elecciones presidenciales venezolanas Antonio Morales acompañó a Hugo Chávez, favorito en las encuestas. Este es su retrato."/>
  </r>
  <r>
    <n v="541"/>
    <x v="20"/>
    <s v="Nación: noticias de la nación y el Estado colombiano"/>
    <n v="865"/>
    <s v="NUNCA PENSE EN DAR UN GOLPE DE ESTADO"/>
    <x v="0"/>
    <x v="0"/>
    <s v="En entrevista con SEMANA el ex comandante de las Fuerzas Militares, general Harold Bedoya, replica a quienes aseguran que altos mandos del Ejército participaron en una conspiración para buscar la salida de Ernesto Samper."/>
  </r>
  <r>
    <n v="542"/>
    <x v="20"/>
    <s v="Nación: noticias de la nación y el Estado colombiano"/>
    <n v="865"/>
    <s v="MAS ALLA DEL TIEMPO"/>
    <x v="3"/>
    <x v="13"/>
    <s v="Durante las últimas semanas los colombianos han visto por todos los medios de comunicación cuatro campañas publicitarias distintas asociadas con el diario El Espectador. Qué hay detrás de la gran ofensiva publicitaria lanzada por el Grupo Santo Domingo para promocionar 'El Espectador'."/>
  </r>
  <r>
    <n v="543"/>
    <x v="20"/>
    <s v="Nación: noticias de la nación y el Estado colombiano"/>
    <n v="865"/>
    <s v="LA LEY DEL EMBUDO"/>
    <x v="0"/>
    <x v="57"/>
    <s v="La ley del embudo Esta semana el Senado define la suerte de cerca de 5.000 entidades del Estado con bajos niveles de eficiencia."/>
  </r>
  <r>
    <n v="544"/>
    <x v="20"/>
    <s v="Nación: noticias de la nación y el Estado colombiano"/>
    <n v="865"/>
    <s v="LA DEFENSA DEL CORONEL"/>
    <x v="0"/>
    <x v="26"/>
    <s v="La declaración de un testigo secreto, conocido como 'Emilio Primero', fue determinante para que la Fiscalía vinculara al coronel Bernardo Ruiz Silva, para entonces comandante de la Brigada 20 de Inteligencia del Ejército, en la investigación por el asesinato de Alvaro Gómez Hurtado en 1995"/>
  </r>
  <r>
    <n v="545"/>
    <x v="20"/>
    <s v="Nación: noticias de la nación y el Estado colombiano"/>
    <n v="865"/>
    <s v="VISA USA"/>
    <x v="5"/>
    <x v="17"/>
    <s v="A Don Jacobson, el jefe de la unidad de visas de la embajada norteamericana, cuenta en exclusiva para SEMANA cómo hacer para obtener la visa a Estados Unidos."/>
  </r>
  <r>
    <n v="546"/>
    <x v="20"/>
    <s v="Nación: noticias de la nación y el Estado colombiano"/>
    <n v="865"/>
    <s v="LA ENTREGA"/>
    <x v="4"/>
    <x v="36"/>
    <s v="La presión de la Fiscalía y de la Policía obligó al sindicado de asesinar a un agente de la DEA a llamar a las autoridades."/>
  </r>
  <r>
    <n v="547"/>
    <x v="20"/>
    <s v="Nación: noticias de la nación y el Estado colombiano"/>
    <n v="865"/>
    <s v="NO SE QUE QUIEREN LAS FARC"/>
    <x v="1"/>
    <x v="1"/>
    <s v="Ante las trabas que se han presentado en el proceso de paz con las Farc el Mindefensa duda que éste avance."/>
  </r>
  <r>
    <n v="548"/>
    <x v="20"/>
    <s v="Opinión"/>
    <n v="865"/>
    <s v="FABULA"/>
    <x v="0"/>
    <x v="26"/>
    <s v="Hace unos días publicó El Tiempo una instructiva historia. Es una crónica de su enviado especial en las montañas del Huila, titulada como una fábula de Esopo o de Samaniego: &quot;El campesino que le habló con franqueza al Presidente&quot;."/>
  </r>
  <r>
    <n v="549"/>
    <x v="20"/>
    <s v="Opinión"/>
    <n v="865"/>
    <s v="EL TRES RASPADO"/>
    <x v="0"/>
    <x v="10"/>
    <s v="No quiero imaginarme ni por un momento el susto que debía tener Andrés Pastrana ante la libreta de calificaciones que venía preparándole la ex candidata Noemí Sanín a los 100 días de gobierno. "/>
  </r>
  <r>
    <n v="550"/>
    <x v="20"/>
    <s v="Opinión"/>
    <n v="865"/>
    <s v="TODO A SU TIEMPO"/>
    <x v="0"/>
    <x v="10"/>
    <s v="LO HE VISTO NADA MAS APRESURAdo que la oposición a Andrés Pastrana. Se dirá que la que se le hizo a Ernesto Samper comenzó al día siguiente a su elección."/>
  </r>
  <r>
    <n v="551"/>
    <x v="20"/>
    <s v="Opinión"/>
    <n v="865"/>
    <s v="EL SASTRE DE CHAPARRAL"/>
    <x v="4"/>
    <x v="4"/>
    <s v="La primera vez que oí hablar en serio a un aIto funcionario colombiano sobre el tema de los derechos humanos fue cuando el entonces procurador Alfonso Gómez Méndez planteó su posición frente a la participación militar en el rescate del Palacio de Justicia, en manos de un comando del M-19."/>
  </r>
  <r>
    <n v="552"/>
    <x v="21"/>
    <s v="CONFIDENCIALES"/>
    <n v="866"/>
    <s v="POR SI ACASO"/>
    <x v="4"/>
    <x v="23"/>
    <s v="En la muerte del narcotraficante Orlando Henao en el pabellón de alta seguridad de La Modelo a manos de José Manuel Herrera, el hermano paralítico de Pacho Herrera, "/>
  </r>
  <r>
    <n v="553"/>
    <x v="21"/>
    <s v="CONFIDENCIALES"/>
    <n v="866"/>
    <s v="CONTACTO DIRECTO"/>
    <x v="4"/>
    <x v="23"/>
    <s v="Leonidas Vargas, jefe del cartel del Caquetá, quien se encuentra en la cárcel de máxima seguridad de Itagüí,Solicitó el préstamo de un radioteléfono de alta frecuencia para poder comunicarse directamente con 'Tirofijo'. "/>
  </r>
  <r>
    <n v="554"/>
    <x v="21"/>
    <s v="CONFIDENCIALES"/>
    <n v="866"/>
    <s v="AGENDA DELATORA"/>
    <x v="3"/>
    <x v="13"/>
    <s v="Hay un detalle desconocido sobre el caso de los ex ministros Saulo Arboleda y Rodrigo Villamizar. Resulta que el contenido del casete del miti-miti no fue tenido en cuenta por la Fiscalía por tratarse de una grabación obtenida ilegalmente. "/>
  </r>
  <r>
    <n v="555"/>
    <x v="21"/>
    <s v="CONFIDENCIALES"/>
    <n v="866"/>
    <s v="SERPA A USA"/>
    <x v="0"/>
    <x v="10"/>
    <s v="Esta semana Horacio Serpa va a hacer la solicitud ante la embajada de Estados Unidos para obtener la visa de turista"/>
  </r>
  <r>
    <n v="556"/>
    <x v="21"/>
    <s v="CONFIDENCIALES"/>
    <n v="866"/>
    <s v="MALAS PULGAS"/>
    <x v="4"/>
    <x v="11"/>
    <s v="Gran conmocion hubo la semana pasada en el cárcel la Modelo en Bogotá luego de que se presentara un tiroteo dentro de sus instalaciones"/>
  </r>
  <r>
    <n v="557"/>
    <x v="21"/>
    <s v="CONFIDENCIALES"/>
    <n v="866"/>
    <s v="TOCOINCIDENCIAS"/>
    <x v="5"/>
    <x v="5"/>
    <s v="La expresión 'Toconchá', que marcó la campaña presidencial venezolana, es en realidad una adaptación de 'Toconser', el término acuñado por Horacio Serpa. Todo indica que el responsable de esta transferencia oratoria es el ex embajador estadounidense Diego Asencio, quien ha sido asesor de cabecera tanto de Chávez como de Serpa."/>
  </r>
  <r>
    <n v="558"/>
    <x v="21"/>
    <s v="CONFIDENCIALES"/>
    <n v="866"/>
    <s v="SIGUEN AHORRANDO"/>
    <x v="0"/>
    <x v="48"/>
    <s v="Los funcionarios de la Empresa de Acueducto de la administración Peñalosa están sorprendidos con la eficacia de la campaña para ahorro de agua que adelantó el anterior alcalde, Antanas Mockus. "/>
  </r>
  <r>
    <n v="559"/>
    <x v="21"/>
    <s v="Economía"/>
    <n v="866"/>
    <s v="EL BUEN NEGOCIO"/>
    <x v="6"/>
    <x v="14"/>
    <s v="La emergencia económica incentiva la creación de sociedades de inversión que se podrian convertir en uno de los negocios más rentables de la próximos años."/>
  </r>
  <r>
    <n v="560"/>
    <x v="21"/>
    <s v="Economía"/>
    <n v="866"/>
    <s v="LA RUEDA DE LA FORTUNA"/>
    <x v="3"/>
    <x v="3"/>
    <s v="En las últimas semanas los colombianos se han visto bombardeados por los anuncios publicitarios de Telecom y los dos nuevos operadores de larga distancia; Colombia cuenta con uno de los esquemas de competencia más avanzados del mundo en esta materia, en el cual un usuario puede escoger quién transportará cada una de sus llamadas de larga distancia al discar el código correspondiente"/>
  </r>
  <r>
    <n v="561"/>
    <x v="21"/>
    <s v="Enfoque"/>
    <n v="866"/>
    <s v="CHINA VEINTE AÑOS"/>
    <x v="5"/>
    <x v="5"/>
    <s v="El sinólogo Guillermo Puyana analiza el viraje histórico tomado hace dos décadas por el partido comunista chino."/>
  </r>
  <r>
    <n v="562"/>
    <x v="21"/>
    <s v="Nación: noticias de la nación y el Estado colombiano"/>
    <n v="866"/>
    <s v="LA LEY DEL MONTE"/>
    <x v="0"/>
    <x v="8"/>
    <s v="La última vez que sus colegas en el Senado vieron a Carlos Alonso Lucio fue la tarde del miércoles 28 de septiembre. A esa hora se adelantaba un candente debate sobre la reforma política cuando siete hombres ingresaron al recinto y se dirigieron a la curul de Lucio. La mayoría de los senadores pensaron que eran agentesde la Fiscalía que habían llegado a detenerlo por una posible orden de captura en su contra."/>
  </r>
  <r>
    <n v="563"/>
    <x v="21"/>
    <s v="Nación: noticias de la nación y el Estado colombiano"/>
    <n v="866"/>
    <s v="EL CHAVEZ COLOMBIANO"/>
    <x v="0"/>
    <x v="10"/>
    <s v="En caso de que en el país se imponga el modelo político venezolano de castigar el bipartidismo la primera opción la tendría Noemí Sanín."/>
  </r>
  <r>
    <n v="564"/>
    <x v="21"/>
    <s v="Nación: noticias de la nación y el Estado colombiano"/>
    <n v="866"/>
    <s v="ZANAHORIAS VS GARROTE"/>
    <x v="12"/>
    <x v="33"/>
    <s v="Expertos del Pentágono y la academia analizan la ayuda militar de Estados Unidos a Colombia."/>
  </r>
  <r>
    <n v="565"/>
    <x v="21"/>
    <s v="Nación: noticias de la nación y el Estado colombiano"/>
    <n v="866"/>
    <s v="LA PIEDRA EN EL ZAPATO"/>
    <x v="1"/>
    <x v="1"/>
    <s v="SEMANA explica porqué está lejos de resolverse el tema del Batallón Cazadores, que tiene empantanado el proceso de paz con las Farc."/>
  </r>
  <r>
    <n v="566"/>
    <x v="21"/>
    <s v="Nación: noticias de la nación y el Estado colombiano"/>
    <n v="866"/>
    <s v="CARCELES Y CAPOS"/>
    <x v="4"/>
    <x v="11"/>
    <s v="Evitar que los presos calificados como importantes se maten entre sí es una tarea titánica.Tres muertos en una semana desencadenaron el relevo en el Inpec."/>
  </r>
  <r>
    <n v="567"/>
    <x v="21"/>
    <s v="Nación: noticias de la nación y el Estado colombiano"/>
    <n v="866"/>
    <s v="HELLO HONEY THIS IS GEORGE"/>
    <x v="4"/>
    <x v="36"/>
    <s v="ESta es la historia de un sicario colombiano que enamoró desde un teléfono de la cárcel a tres secretarias de la Fiscalía estatal de Miami y desató el más vergonzoso escándalo que ha sufrido esta dependencia en muchos años."/>
  </r>
  <r>
    <n v="568"/>
    <x v="21"/>
    <s v="Nación: noticias de la nación y el Estado colombiano"/>
    <n v="866"/>
    <s v="ALERTA AMARILLA"/>
    <x v="1"/>
    <x v="1"/>
    <s v="La semana pasada unas declaraciones del jefe militar de esa organización guerrillera, Jorge Briceño, conocido como 'Mono Jojoy', pusieron los pelos de punta no sólo a la sociedad civil sino a las propias Fuerzas Militares._x000a_En declaraciones dadas a una cadena de televisión internacional el jefe guerrillero le hizo saber a los habitantes de cinco municipios de Meta y Cundinamarca que lo mejor que pueden hacer es abandonar esas poblaciones porque las Farc van a bombardearlas muy pronto."/>
  </r>
  <r>
    <n v="569"/>
    <x v="21"/>
    <s v="Notas economía"/>
    <n v="866"/>
    <s v="BUENA PUNTERIA"/>
    <x v="7"/>
    <x v="70"/>
    <s v="El cazador Low Jack se ha convertido en una de las herramientas más efectivas para combatir el robo de carros en el territorio nacional. ha permitido recuperar 1.119 carros robados cuyo valor total asciende a los 41.000 millones de pesos desde que llegó al país a finales de 1994."/>
  </r>
  <r>
    <n v="570"/>
    <x v="21"/>
    <s v="Notas economía"/>
    <n v="866"/>
    <s v="DEMORA CENTENARIA"/>
    <x v="2"/>
    <x v="2"/>
    <s v="Cuarenta gruesos tomos y varios millones de palabras abarca el diccionario de la lengua holandesa presentado la semana pasada ante la reina Beatriz y el rey Alberto tras 147 años de labores ininterrumpidas. "/>
  </r>
  <r>
    <n v="571"/>
    <x v="21"/>
    <s v="Notas economía"/>
    <n v="866"/>
    <s v="TODOS AL CAMBIO"/>
    <x v="2"/>
    <x v="2"/>
    <s v="Bangkok, Tailandia, se ha convertido en la capital mundial del cambio de sexo. Según el cirujano Preecha Tiewtranonda, del hospital Chulallongkorn, quien ha realizado más de 1.000 operaciones, uno de cada 30.000 tailandeses está en lista de espera para cambiar de sexo y la fama de los médicos de ese país ha trascendido las fronteras"/>
  </r>
  <r>
    <n v="572"/>
    <x v="21"/>
    <s v="Notas economía"/>
    <n v="866"/>
    <s v="DESPIDOS EN USA"/>
    <x v="5"/>
    <x v="5"/>
    <s v="Durante los últimos meses los analistas de la economía norteamericana se han mostrado preocupados por la posibilidad de que el bajo nivel de desempleo en Estados Unidos pueda generar presiones inflacionarias que desestabilicen la economía de ese país. "/>
  </r>
  <r>
    <n v="573"/>
    <x v="21"/>
    <s v="Notas economía"/>
    <n v="866"/>
    <s v="HACIENDO EL SHOW"/>
    <x v="5"/>
    <x v="5"/>
    <s v="El vicepresidente de Estados Unidos, Al Gore, sigue haciendo veladamente campaña para las elecciones de 2000"/>
  </r>
  <r>
    <n v="574"/>
    <x v="21"/>
    <s v="Notas economía"/>
    <n v="866"/>
    <s v="LA GASOLINA ESTA REGALADA"/>
    <x v="10"/>
    <x v="32"/>
    <s v="La caída del precio del petróleo a su nivel más bajo en términos reales de los últimos 25 años ha hecho que en la actualidad un litro de la gasolina en Colombia sea un 75 por ciento más barato que uno de gaseosa."/>
  </r>
  <r>
    <n v="575"/>
    <x v="21"/>
    <s v="Notas economía"/>
    <n v="866"/>
    <s v="ANTESALA AL EURO"/>
    <x v="5"/>
    <x v="5"/>
    <s v="El Bundesbank de Alemania y el Banco Central de Francia sorprendieron al mundo financiero la semana pasada cuando coordinaron una reducción de la tasa de interés de corto plazo de los 11 países que serán parte de la unión monetaria europea a partir de enero de 1999. "/>
  </r>
  <r>
    <n v="576"/>
    <x v="21"/>
    <s v="Notas economía"/>
    <n v="866"/>
    <s v="ROBIN HOOD PIROMANO"/>
    <x v="5"/>
    <x v="5"/>
    <s v="Un caso revelado la semana pasada pone de relieve el grado de división existente en la sociedad rusa a partir de la pobreza de millones frente a la opulencia de unos pocos."/>
  </r>
  <r>
    <n v="577"/>
    <x v="21"/>
    <s v="Opinión"/>
    <n v="866"/>
    <s v="DE BOLIVAR A CHAVEZ"/>
    <x v="5"/>
    <x v="5"/>
    <s v="DOY POR HECHO QUE CUANDO SALga publicado este artículo ya habra sido elegido nuevo presidente de Venezuela Hugo Chßvez, el ex coronel que hace unos pocos años intentó dar un golpe de Estado y fracasó en el intento."/>
  </r>
  <r>
    <n v="578"/>
    <x v="21"/>
    <s v="Opinión"/>
    <n v="866"/>
    <s v="LA CABECERA DE LA MESA"/>
    <x v="1"/>
    <x v="1"/>
    <s v="La información ha sido entregada por los medios a cuentagotas y en forma aislada, pero la película completa muestra un hilo de continuidad entre el ataque de las Farc a Mitú y lo que ocurre ahora en la zona de despeje. A pesar de las señales contradictorias, todo parece indicar que el gobierno y la guerrilla están a punto de sentarse a la mesa por primera vez para buscarla paz,"/>
  </r>
  <r>
    <n v="579"/>
    <x v="21"/>
    <s v="Opinión"/>
    <n v="866"/>
    <s v="NO ENTIENDO A INGRID"/>
    <x v="0"/>
    <x v="10"/>
    <s v="Y no solamente a Ingrid. Tampoco entiendo la posición contradictoria de muchos frente al proyecto de reforma política, alrededor del cual se ha armado un auténtico zafarrancho en el Senado que la tiene al borde de ahogarse, sin que la opinión pública haya entendido con claridad qué está pasando, y si es cierto que la reforma es tanpobre como sus detractores han pretendido presentarla."/>
  </r>
  <r>
    <n v="580"/>
    <x v="21"/>
    <s v="Opinión"/>
    <n v="866"/>
    <s v="INCOMPATIBLE"/>
    <x v="0"/>
    <x v="0"/>
    <s v="la revelación del ex ministro Saulo Arboleda, acerca de la intriga por la emisora de Chaparral, constituye una nueva incompatibilidad para el fiscal general en el ejercicio de sus funciones. Al hecho de haber sido abogado defensor dentro del proceso 8.000 y de haber sido postulado como fiscal por el mayor beneficiado de la destinación de dineros del narcotráfico"/>
  </r>
  <r>
    <n v="581"/>
    <x v="22"/>
    <s v="CONFIDENCIALES"/>
    <n v="867"/>
    <s v="MARCHANDO"/>
    <x v="0"/>
    <x v="10"/>
    <s v="El ex candidato presidencial y general retirado Harold Bedoya ha sorprendido a sus allegados. A menos de siete meses de la elección presidencial ya consiguió pagar los 500 millones de pesos que adeudaba por cuenta de su reciente campaña presidencial"/>
  </r>
  <r>
    <n v="582"/>
    <x v="22"/>
    <s v="CONFIDENCIALES"/>
    <n v="867"/>
    <s v="VIAJE A USA"/>
    <x v="0"/>
    <x v="10"/>
    <s v="Para celebrar su nueva visa a Estados Unidos Horacio Serpa comió con el embajador norteamericano en compañía del senador Germán Vargas Lleras. "/>
  </r>
  <r>
    <n v="583"/>
    <x v="22"/>
    <s v="CONFIDENCIALES"/>
    <n v="867"/>
    <s v="CONEJO"/>
    <x v="0"/>
    <x v="48"/>
    <s v="El gerente de la ETB, Sergio Regueros, ha tenido problemas con el alcalde de Bogotá, Enrique Peñalosa. Resulta que Regueros firmó un contrato con la firma de banca de inversión Inverlink para obtener la financiación de la venta de la ETB por 260 millones de dólares. "/>
  </r>
  <r>
    <n v="584"/>
    <x v="22"/>
    <s v="CONFIDENCIALES"/>
    <n v="867"/>
    <s v="VIEJOS TIEMPOS"/>
    <x v="4"/>
    <x v="23"/>
    <s v="Hace dos semanas los hermanos Rodríguez Orejuela recibieron una visita sorpresiva en la cárcel La Picota de Bogotá. Se trataba, ni más ni menos, que del periodista Alberto Giraldo. "/>
  </r>
  <r>
    <n v="585"/>
    <x v="22"/>
    <s v="CONFIDENCIALES"/>
    <n v="867"/>
    <s v="SOBRE RUEDAS"/>
    <x v="0"/>
    <x v="8"/>
    <s v="El Fondo de Seguridad del Congreso de la República compró dos carros blindados marca Lincoln para los presidentes de Senado y Cámara."/>
  </r>
  <r>
    <n v="586"/>
    <x v="22"/>
    <s v="CONFIDENCIALES"/>
    <n v="867"/>
    <s v="IMITANDO A MOCKUS"/>
    <x v="4"/>
    <x v="35"/>
    <s v="La semana pasada los medios de comunicación trataron de entrevistar a Claudia Patricia Villarreal, la ex policía que confesó haber secuestrado al niño Juan Diego Saldaña en la Clínica del Country hace dos años. "/>
  </r>
  <r>
    <n v="587"/>
    <x v="22"/>
    <s v="CONFIDENCIALES"/>
    <n v="867"/>
    <s v="NOMBRAMIENTO"/>
    <x v="13"/>
    <x v="69"/>
    <s v="El gobierno acaba de hacer un nuevo nombramiento. Se trata del director de Proexport en Londres, Guillermo Ricardo Vélez"/>
  </r>
  <r>
    <n v="588"/>
    <x v="22"/>
    <s v="Economía"/>
    <n v="867"/>
    <s v="LAS APUESTAS DE SOROS"/>
    <x v="5"/>
    <x v="5"/>
    <s v="Ya que los mercados norteamericanos respiran con alivio y que la tormenta parece superada, George Soros se sentó a conversar con Newsweek y explicó porqué aún se siente de ánimo bajista. Este negociante de títulos valores a quien se ha llamado 'el hombre que quebró al Banco de Inglaterra'l"/>
  </r>
  <r>
    <n v="589"/>
    <x v="22"/>
    <s v="Economía"/>
    <n v="867"/>
    <s v="MONEDA DURA"/>
    <x v="5"/>
    <x v="5"/>
    <s v="La adopción a partir de enero del euro como divisa en 11 países de Europa amenaza la hegemonía global del dólar."/>
  </r>
  <r>
    <n v="590"/>
    <x v="22"/>
    <s v="Economía"/>
    <n v="867"/>
    <s v="LA LEY DEL MENOR ESFUERZO"/>
    <x v="13"/>
    <x v="31"/>
    <s v="En Colombia hoy, es más fácil, menos riesgoso, e incluso más rentable, importar que producir."/>
  </r>
  <r>
    <n v="591"/>
    <x v="22"/>
    <s v="Economía"/>
    <n v="867"/>
    <s v="AUNQUE USTED NO LO CREA"/>
    <x v="6"/>
    <x v="14"/>
    <s v="LA colombiana Robotec se convierte en la primera compañía latinoamericana en producir computadores portátiles con su propia marca."/>
  </r>
  <r>
    <n v="592"/>
    <x v="22"/>
    <s v="Nación: noticias de la nación y el Estado colombiano"/>
    <n v="867"/>
    <s v="BIENVENIDOS AL...BUS"/>
    <x v="7"/>
    <x v="70"/>
    <s v="Con el proyecto Transmilenio los bogotanos tendrán el equivalente a un metro mucho antes de lo esperado."/>
  </r>
  <r>
    <n v="593"/>
    <x v="22"/>
    <s v="Nación: noticias de la nación y el Estado colombiano"/>
    <n v="867"/>
    <s v="EL DOCUMENTO"/>
    <x v="1"/>
    <x v="1"/>
    <s v="Aunque nunca hubo compromisos firmados sobre el despeje, tanto el gobierno como las Farc conocieron un documento informal sobre el tema."/>
  </r>
  <r>
    <n v="594"/>
    <x v="22"/>
    <s v="Nación: noticias de la nación y el Estado colombiano"/>
    <n v="867"/>
    <s v="EL DERRUMBE"/>
    <x v="0"/>
    <x v="10"/>
    <s v="Estas fueron las pruebas que encontró la Fiscalía para ordenar la detención de Jaime Calderón, registrador nacional del Estado Civil."/>
  </r>
  <r>
    <n v="595"/>
    <x v="22"/>
    <s v="Nación: noticias de la nación y el Estado colombiano"/>
    <n v="867"/>
    <s v="LOS SACOS ROTOS"/>
    <x v="0"/>
    <x v="19"/>
    <s v="Los casos del Inat y la Caja Agraria muestran hasta dónde llegan los niveles de corrupción e ineficiencia en las entidades del Estado"/>
  </r>
  <r>
    <n v="596"/>
    <x v="22"/>
    <s v="Nación: noticias de la nación y el Estado colombiano"/>
    <n v="867"/>
    <s v="EL PACIFICADOR"/>
    <x v="1"/>
    <x v="1"/>
    <s v="Qué hay detrás de la oferta de paz de Carlos Castaño al ELN y su papel de conciliador en la guerra entre Víctor Carranza y Leonidas Vargas."/>
  </r>
  <r>
    <n v="597"/>
    <x v="22"/>
    <s v="Nación: noticias de la nación y el Estado colombiano"/>
    <n v="867"/>
    <s v="DE ESPALDAS AL ABISMO"/>
    <x v="5"/>
    <x v="5"/>
    <s v="A tiempo que progresa el proceso contra Bill Clinton el ex secretario de Estado recuerda su experiencia ante la crisis que tumbó a Richard Nixon. Por Henry A. Kissinger."/>
  </r>
  <r>
    <n v="598"/>
    <x v="22"/>
    <s v="Nación: noticias de la nación y el Estado colombiano"/>
    <n v="867"/>
    <s v="REFORMA A MEDIAS"/>
    <x v="0"/>
    <x v="10"/>
    <s v="El gobierno logró la aprobación de una reforma útil para sus intereses pero que dista mucho de ser la revolución que se esperaba."/>
  </r>
  <r>
    <n v="599"/>
    <x v="22"/>
    <s v="Nación: noticias de la nación y el Estado colombiano"/>
    <n v="867"/>
    <s v="LOS OTROS JUAN DIEGO"/>
    <x v="4"/>
    <x v="4"/>
    <s v="En mayo de 1997, ocho meses despues de la desaparición de Juan Diego, la familia Saldaña Celedón recibió una llamada de la Clínica del Country, desde el mismo sitio de donde lo había sacado la ex policía Claudia Patricia Villarreal. "/>
  </r>
  <r>
    <n v="600"/>
    <x v="22"/>
    <s v="Notas economía"/>
    <n v="867"/>
    <s v="LA LUNA PERDIDA"/>
    <x v="5"/>
    <x v="5"/>
    <s v="Un escándalo tiene haciéndose preguntas a muchas personas en Estados Unidos y Honduras. El asunto comenzó cuando el Servicio de aduanas de Estados Unidos, la Nasa y el Servicio de Inspección Postal anunciaron hace dos semanas que una piedra lunar de 3.900 años de antigüedad traída a la Tierra por la tripulación de la nave Apolo 17 fue decomisada cuando alguien trataba de venderla en Miami por nada menos que cinco millones de dólares. "/>
  </r>
  <r>
    <n v="601"/>
    <x v="22"/>
    <s v="Notas economía"/>
    <n v="867"/>
    <s v="EXODO DE INVERSIONISTAS"/>
    <x v="13"/>
    <x v="30"/>
    <s v="Los fondos de inversión extranjera, que llegaron a tener más de 400 millones de dólares en papeles de renta fija en Colombia, han liquidado prácticamente todo su portafolio en el transcurso del segundo semestre de este año"/>
  </r>
  <r>
    <n v="602"/>
    <x v="22"/>
    <s v="Notas economía"/>
    <n v="867"/>
    <s v="AMOR O TELEVISION"/>
    <x v="5"/>
    <x v="5"/>
    <s v="En Gran Bretaña la televisión es excelente. Esa es la mejor interpretación posible para el resultado de una encuesta efectuada allí según la cual uno de cada cuatro jóvenes británicos preferiría partir cobijas con su pareja antes que dejar la pantalla chica"/>
  </r>
  <r>
    <n v="603"/>
    <x v="22"/>
    <s v="Notas economía"/>
    <n v="867"/>
    <s v="MUÑECO AMENAZADO"/>
    <x v="5"/>
    <x v="5"/>
    <s v="La escultura en cera que representa al presidente norteamericano Bill Clinton es la más popular en una exhibición que se lleva a cabo en Sidney, Australia, del famoso museo de Madame Tussaud."/>
  </r>
  <r>
    <n v="604"/>
    <x v="22"/>
    <s v="Notas economía"/>
    <n v="867"/>
    <s v="HACE 10 AÑOS EN LOCKERBIE"/>
    <x v="5"/>
    <x v="5"/>
    <s v="los restos reconstruidos del avión Jumbo 747 de Pan Am ; una bomba puesta por terroristas libios. Al cumplirse el aniversario el secretario de la ONU, Koffi Annan, reportó progresos en las gestiones para la extradición de los dos implicados"/>
  </r>
  <r>
    <n v="605"/>
    <x v="22"/>
    <s v="Notas economía"/>
    <n v="867"/>
    <s v="TIEMPOS DIFICILES"/>
    <x v="5"/>
    <x v="5"/>
    <s v="La firma de banca de inversión norteamericana Bear Stearns se unió a otras de Wall Street que pronostican que durante el próximo año América Latina entrará en un proceso de franca desaceleración económica"/>
  </r>
  <r>
    <n v="606"/>
    <x v="22"/>
    <s v="Notas economía"/>
    <n v="867"/>
    <s v="BAJA CELULAR"/>
    <x v="3"/>
    <x v="3"/>
    <s v="Ericsson, uno de los fabricantes de celulares preferidos por los colombianos, registró el jueves de la semana anterior una caída del 20 por ciento en el precio de su acción, el cual disminuyó de 237 a 190 coronas suecas."/>
  </r>
  <r>
    <n v="607"/>
    <x v="22"/>
    <s v="Notas economía"/>
    <n v="867"/>
    <s v="HONDA LATINO"/>
    <x v="5"/>
    <x v="5"/>
    <s v="La automotriz japonesa Honda Motors está estudiando la posibilidad de establecer su primera planta de producción en Latinoamérica."/>
  </r>
  <r>
    <n v="608"/>
    <x v="22"/>
    <s v="Opinión"/>
    <n v="867"/>
    <s v="EL BATALLON CAZADORES"/>
    <x v="1"/>
    <x v="1"/>
    <s v="Tres cuartas partes del país le tienen terror a que fracase el proceso de paz con la guerrilla, por cuenta de las ingenuas ilusiones que todos tendemos a hacernos cuando lo que constituye un primer acercamiento con la guerrilla preferimos verlo como el primer capítulo de algo definitivo e irreversible"/>
  </r>
  <r>
    <n v="609"/>
    <x v="22"/>
    <s v="Opinión"/>
    <n v="867"/>
    <s v="ESCRIBE SOR PALACIO"/>
    <x v="2"/>
    <x v="2"/>
    <s v="CARTA Querida Sor Betty:Va esta esquelita, escrita a mano, en papel y con sobre, como se hacía antiguamente y todavía lo hace Belisario, con su caligrafía envidiable. Espero te llegue cerrada a tu nuevo destino en San Vicente, no sea que el comandante Juaco esté abriendo las cartas e interfiriendo el correo electrónico, de lo que no se escaparían ni lasmisivas del presidente de la Conferencia Episcopal, ni las de la senadora Córdoba."/>
  </r>
  <r>
    <n v="610"/>
    <x v="23"/>
    <s v="CONFIDENCIALES"/>
    <n v="868"/>
    <s v="CIFRA ATERRADORA"/>
    <x v="15"/>
    <x v="43"/>
    <s v="La situación económica del país está afectando la educación superior más allá de lo que se pensaba. En la Universidad Javeriana recientemente se decidió cuantificar el número de estudiantes que tenían que retirarse por problemas de plata en sus casas"/>
  </r>
  <r>
    <n v="611"/>
    <x v="23"/>
    <s v="CONFIDENCIALES"/>
    <n v="868"/>
    <s v="OFERTA"/>
    <x v="1"/>
    <x v="1"/>
    <s v="La visita del comisionado de paz, fue para pedirles a los dos representantes de la Iglesia en Colombia que se hagan cargo del Batallón Cazadores que será despejado por el gobierno esta semana."/>
  </r>
  <r>
    <n v="612"/>
    <x v="23"/>
    <s v="CONFIDENCIALES"/>
    <n v="868"/>
    <s v="ABSUELTO"/>
    <x v="0"/>
    <x v="0"/>
    <s v="La Fiscalía acaba de absolver a Santiago Medina por el presunto delito de falso testimonio. Resulta que a comienzos de 1994, cuando el ex tesorero de la campaña liberal fue llamado a declarar por primera vez, éste aseguró que el cartel de Cali no había financiado la campaña samperista"/>
  </r>
  <r>
    <n v="613"/>
    <x v="23"/>
    <s v="CONFIDENCIALES"/>
    <n v="868"/>
    <s v="INVITACION"/>
    <x v="0"/>
    <x v="10"/>
    <s v="La semana pasada el ministro del Interior, Néstor Humberto Martínez, recibió una invitación del ex presidente Julio César Turbay; Turbay le pidió que hiciera una imitación suya leyendo los discursos de su época como presidente de la República. Martínez aceptó encantado._x000a__x000a__x000a__x000a__x000a_"/>
  </r>
  <r>
    <n v="614"/>
    <x v="23"/>
    <s v="CONFIDENCIALES"/>
    <n v="868"/>
    <s v="PRIMERA VEZ"/>
    <x v="5"/>
    <x v="5"/>
    <s v="Durante la comida que se llevó a cabo en la Casa de Nariño en honor del presidente electo de Venezuela, Hugo Chávez, los invitados no se sorprendieron con su presencia sino con la del presidente de Bavaria, Augusto López Valencia."/>
  </r>
  <r>
    <n v="615"/>
    <x v="23"/>
    <s v="CONFIDENCIALES"/>
    <n v="868"/>
    <s v="GARZON A COLOMBIA"/>
    <x v="5"/>
    <x v="5"/>
    <s v="Baltasar Garzón, el ya célebre juez español que pidió la extradición a España de Augusto Pinochet y con ello motivó su detención en Londres, vendrá a Colombia. "/>
  </r>
  <r>
    <n v="616"/>
    <x v="23"/>
    <s v="CONFIDENCIALES"/>
    <n v="868"/>
    <s v="ENCUENTRO"/>
    <x v="5"/>
    <x v="5"/>
    <s v="Una de varias reuniones privadas que sostuvo el presidente Hugo Chávez en su visita a Colombia la semana pasada fue con Juan Manuel Santos. "/>
  </r>
  <r>
    <n v="617"/>
    <x v="23"/>
    <s v="Economía"/>
    <n v="868"/>
    <s v="LA MANO AL DRIL"/>
    <x v="8"/>
    <x v="67"/>
    <s v="Aunque el gobierno logró pasar la reforma tributaria tuvo que hacer sacrificios en cuanto a los alcances y la calidad de la misma."/>
  </r>
  <r>
    <n v="618"/>
    <x v="23"/>
    <s v="Economía"/>
    <n v="868"/>
    <s v="VIENTO EN POPA"/>
    <x v="6"/>
    <x v="14"/>
    <s v="Palos de Moguer y su cerveza Colón planean conquistar los paladares de los colombianos con una fórmula diferente."/>
  </r>
  <r>
    <n v="619"/>
    <x v="23"/>
    <s v="Nación: noticias de la nación y el Estado colombiano"/>
    <n v="868"/>
    <s v="LA FIESTA INOLVIDABLE"/>
    <x v="4"/>
    <x v="4"/>
    <s v="SEMANA revela detalles de las reuniones en las que se firmó la paz entre Víctor Carranza y Leonidas Vargas."/>
  </r>
  <r>
    <n v="620"/>
    <x v="23"/>
    <s v="Nación: noticias de la nación y el Estado colombiano"/>
    <n v="868"/>
    <s v="LIBERTAD CUESTIONADA"/>
    <x v="7"/>
    <x v="71"/>
    <s v="La orden de libertad del máximo responsable del descalabro de Foncolpuertos genera una gran polémica en el país."/>
  </r>
  <r>
    <n v="621"/>
    <x v="23"/>
    <s v="Nación: noticias de la nación y el Estado colombiano"/>
    <n v="868"/>
    <s v="ALO, MONO"/>
    <x v="1"/>
    <x v="1"/>
    <s v="Las autoridades interceptaron una comunicación del 'Mono Jojoy' en la que por primera vez no habla de guerra sino de negocios. ¿De qué se trata?"/>
  </r>
  <r>
    <n v="622"/>
    <x v="23"/>
    <s v="Nación: noticias de la nación y el Estado colombiano"/>
    <n v="868"/>
    <s v="EL OTRO CANJE"/>
    <x v="1"/>
    <x v="1"/>
    <s v="Fuentes cercanas al ELN aseguran que las conversaciones entre Carlos Castaño y Antonio García fueron para negociar prisioneros de guerra y no para hablar de paz."/>
  </r>
  <r>
    <n v="623"/>
    <x v="23"/>
    <s v="Nación: noticias de la nación y el Estado colombiano"/>
    <n v="868"/>
    <s v="AHORA SI A CONVERSAR"/>
    <x v="1"/>
    <x v="1"/>
    <s v="Este domingo fue desalojado el Batallón Cazadores de San Vicente del Caguán. Gobierno y guerrilla se alistan para negociar a partir del 7 de enero próximo."/>
  </r>
  <r>
    <n v="624"/>
    <x v="23"/>
    <s v="Nación: noticias de la nación y el Estado colombiano"/>
    <n v="868"/>
    <s v="QEPD LA CNTV"/>
    <x v="3"/>
    <x v="13"/>
    <s v="dentro del proceso de la reforma política, se introdujo en el Congreso un artículo que determina la desaparición de la Comisión Nacional de Televisión con el propósito de que las funciones que ella cumple hoy en día pasen al Ministerio de Comunicaciones."/>
  </r>
  <r>
    <n v="625"/>
    <x v="23"/>
    <s v="Nación: noticias de la nación y el Estado colombiano"/>
    <n v="868"/>
    <s v="EN LA MIRA"/>
    <x v="1"/>
    <x v="1"/>
    <s v="En Estados Unidos están muy pendientes de la paz en Colombia. Pero no todo el mundotiene la misma posición sobre ella."/>
  </r>
  <r>
    <n v="626"/>
    <x v="23"/>
    <s v="Notas economía"/>
    <n v="868"/>
    <s v="CUAL CONEJO"/>
    <x v="3"/>
    <x v="3"/>
    <s v="El contrato para financiar la incursión en larga distancia de la Empresa de Teléfonos de Bogotá, que tanto revuelo ocasionó la semana pasada, no ha sido firmado. El consorcio ganador de la licitación que realizó la ETB para este propósito está conformado por cinco firmas extranjeras y nacionales de primera línea: J.P. Morgan, Crédit Suisse First Boston, ING-Barings, Corfivalle e Inverlink."/>
  </r>
  <r>
    <n v="627"/>
    <x v="23"/>
    <s v="Notas economía"/>
    <n v="868"/>
    <s v="NOTICIAS EN INTERNET"/>
    <x v="2"/>
    <x v="2"/>
    <s v="La revista Dinero está realizando como parte de su edición electrónica en Internet un informe semanal de noticias y estadísticas económicas"/>
  </r>
  <r>
    <n v="628"/>
    <x v="23"/>
    <s v="Notas economía"/>
    <n v="868"/>
    <s v="PERROS PROHIBIDOS"/>
    <x v="5"/>
    <x v="5"/>
    <s v="La muerte de una niña de cinco años en octubre hizo que el Ministerio de Agricultura de Holanda tomara la semana pasada una decisión tajante: desde julio del próximo año será ilegal mantener, reproducir y comerciar cuatro razas de perros que son una amenaza para la sociedad: fila brasileño, dogo argentino, mastino napolitano y staffordshire terrier americano."/>
  </r>
  <r>
    <n v="629"/>
    <x v="23"/>
    <s v="Notas economía"/>
    <n v="868"/>
    <s v="REFUGIADOS COLOMBIANOS"/>
    <x v="5"/>
    <x v="72"/>
    <s v="El alto comisionado para los refugiados de la ONU está llegando a extremos para promover su causa. Lo último es la exhibición en París 'Viaje inusual', en la que los visitantes deben cruzar un campo minado, ser amenazados por soldados, encerrados por la policía, molestados por burócratas y expulsados del país. "/>
  </r>
  <r>
    <n v="630"/>
    <x v="23"/>
    <s v="Notas economía"/>
    <n v="868"/>
    <s v="MAL PRESAGIO"/>
    <x v="6"/>
    <x v="6"/>
    <s v="En los 12 meses hasta noviembre el crecimiento de la cartera en moneda legal de las entidades financieras fue de apenas un 16,4 por ciento _lo cual equivale a un crecimiento real cercano al cero"/>
  </r>
  <r>
    <n v="631"/>
    <x v="23"/>
    <s v="Notas economía"/>
    <n v="868"/>
    <s v="NINGUNA DE LAS ANTERIORES"/>
    <x v="5"/>
    <x v="5"/>
    <s v="El pueblo de Puerto Rico acudió el domingo anterior a las urnas para decidir sobre una propuesta del gobernador Pedro Roselló que buscaba impulsar el camino de la isla hacia convertirse en el miembro número 51 de Estados Unidos"/>
  </r>
  <r>
    <n v="632"/>
    <x v="23"/>
    <s v="Notas economía"/>
    <n v="868"/>
    <s v="EL PETROLEO NO LEVANTA CABEZA"/>
    <x v="5"/>
    <x v="5"/>
    <s v="A pesar de los ataques aéreos emprendidos por Estados Unidos y Gran Bretaña contra Irak los precios del petróleo no presentaron grandes variaciones la semana pasada, contrario a lo acontecido en 1991 tras la invasión de Irak a Kuwait cuando las cotizaciones del crudo aumentaron en más de un 35 por ciento."/>
  </r>
  <r>
    <n v="633"/>
    <x v="23"/>
    <s v="Notas economía"/>
    <n v="868"/>
    <s v="ADIOS A MI CONCUBINA"/>
    <x v="5"/>
    <x v="5"/>
    <s v="Un problema de derechos humanos tiene muy preocupadas a las autoridades de Hong Kong. Nace del hecho de que los ciudadanos de la ex colonia británica son mucho más ricos que sus vecinos, y de ellos quienes circulan por los territorios adyacentes por su trabajo suelen darse el lujo de tener concubinas y segundos hogares allí. "/>
  </r>
  <r>
    <n v="634"/>
    <x v="23"/>
    <s v="Opinión"/>
    <n v="868"/>
    <s v="LA RAZON DE TIROFIJO"/>
    <x v="1"/>
    <x v="1"/>
    <s v="Manuel Marulanda, 'Tirofijo', fue escogido 'hombre del año' por esta revista. Hubo protestas. Un guerrillero, un criminal, etcétera. ¿Por qué no el presidente, que es siempre el 'hombre del año' en este país presidencialista? Pues yo diría que por lo menos por tres motivos. El primero es que fue 'Tirofijo' quien nombró este año al pre-sidente. El segundo es que quien está ejerciendo el poder presidencial es él. Y el tercero es que tiene razón en lo que propone, y en cambio el presidente titular no."/>
  </r>
  <r>
    <n v="635"/>
    <x v="23"/>
    <s v="Opinión"/>
    <n v="868"/>
    <s v="A QUE NO SE CAE"/>
    <x v="5"/>
    <x v="5"/>
    <s v="OPINION: ADMITO QUE SONABA TREMENDAmente estrambótico que afirmara hace exactamente seis meses en una portada de SEMANA, cuando apenas comenzaba la pesadilla de Clinton: &quot;Puede que me equivoque, pero tengo la impresión de que el presidente de Estados Unidos se va a caer&quot;."/>
  </r>
  <r>
    <n v="636"/>
    <x v="23"/>
    <s v="Opinión"/>
    <n v="868"/>
    <s v="REGRESAR A LA VIOLENCIA"/>
    <x v="1"/>
    <x v="1"/>
    <s v="opinion: Quienes han apelado a la violencia, en algún momento tienen que devolverse de ella y sólo lamentan sus consecuencias. Las revoluciones armadas y sangrientas, si triunfan, acaban por convertirse en instituciones de paz. Vienen la cultura y las formas civilizadas a sustituir la espantosa sangría que dio origen al nuevo orden. Y es difícil aceptar que laantesala violenta hubiera sido necesaria."/>
  </r>
  <r>
    <n v="637"/>
    <x v="24"/>
    <s v="CONFIDENCIALES"/>
    <n v="869"/>
    <s v="PRECANDIDATO"/>
    <x v="1"/>
    <x v="1"/>
    <s v="El Presidente de la República está barajando nombres de posibles negociadores que se sienten con los tres voceros de las Farc el próximo 7 de enero."/>
  </r>
  <r>
    <n v="638"/>
    <x v="24"/>
    <s v="CONFIDENCIALES"/>
    <n v="869"/>
    <s v="VACANTE EN FRANCIA"/>
    <x v="5"/>
    <x v="17"/>
    <s v="El gobierno de Andrés Pastrana no ha tenido suerte para nombrar a su embajador en Francia. Inicialmente sonó el nombre del ex canciller Augusto Ramírez Ocampo, quien no aceptó. Luego fue mencionado Andrés Uribe Crane, pero tampoco funcionó."/>
  </r>
  <r>
    <n v="639"/>
    <x v="24"/>
    <s v="CONFIDENCIALES"/>
    <n v="869"/>
    <s v="DOS PASIONES"/>
    <x v="2"/>
    <x v="2"/>
    <s v="Felipe Santos fue un pionero de los grandes espectáculos en Colombia. Ahora está entregado a la religión y al cristianismo"/>
  </r>
  <r>
    <n v="640"/>
    <x v="24"/>
    <s v="CONFIDENCIALES"/>
    <n v="869"/>
    <s v="MEJORA EL REGALO"/>
    <x v="14"/>
    <x v="73"/>
    <s v="El pintor Fernando Botero se entusiasmó con la reacción que tuvo el país ante la donación de su museo personal y se ha dedicado en las últimas semanas a mejorar la oferta."/>
  </r>
  <r>
    <n v="641"/>
    <x v="24"/>
    <s v="CONFIDENCIALES"/>
    <n v="869"/>
    <s v="VIENE CHIRAC"/>
    <x v="5"/>
    <x v="5"/>
    <s v="El presidente de Francia, Jacques Chirac, realizará una visita de Estado a Colombia a mediados de 1999. La importancia del viaje del mandatario radica en su manifiesto interés en erradicar los cultivos ilícitos del sur del país, para lo cual contaría con el apoyo de la Unión Europea, toda vez que el año entrante Francia será su presidente."/>
  </r>
  <r>
    <n v="642"/>
    <x v="24"/>
    <s v="CONFIDENCIALES"/>
    <n v="869"/>
    <s v="ACREDITACIONES"/>
    <x v="1"/>
    <x v="1"/>
    <s v="Tan pronto se conoció que el presidente Andrés Pastrana se reuniría con 'Tirofijo' el próximo 7 de enero en San Vicente del Caguán la oficina de prensa de Palacio no ha tenido un minuto de respiro en la acreditación de medios de comunicación nacionales e internacionales."/>
  </r>
  <r>
    <n v="643"/>
    <x v="24"/>
    <s v="CONFIDENCIALES"/>
    <n v="869"/>
    <s v="DE SUERTE"/>
    <x v="8"/>
    <x v="68"/>
    <s v="La revaluación del peso en las últimas dos semanas ha representado una bonanza para las compañías que tienen importantes deudas en dólares. El caso de Celumóvil es impresionante. Pasode arrojar perdidas a tener utildades del 98."/>
  </r>
  <r>
    <n v="644"/>
    <x v="24"/>
    <s v="CONFIDENCIALES"/>
    <n v="869"/>
    <s v="EL REGRESO DE MARTA"/>
    <x v="0"/>
    <x v="8"/>
    <s v="La representante a la Cámara Marta Catalina Daniels regresó la  país luego de una larga permanencia en Alemania. La razón del retorno de la controvertida congresista fue la decisión de un juez que por vencimiento de términos dejó en libertad a su esposo, Hernando Rodríguez Rodríguez, procesado por la millonaria defraudación a Foncolpuertos."/>
  </r>
  <r>
    <n v="645"/>
    <x v="24"/>
    <s v="Economía"/>
    <n v="869"/>
    <s v="SIN OFICIO"/>
    <x v="8"/>
    <x v="18"/>
    <s v="El desempleo en Colombia alcanzará su máximo nivel histórico en 1999."/>
  </r>
  <r>
    <n v="646"/>
    <x v="24"/>
    <s v="Economía"/>
    <n v="869"/>
    <s v="LLEGO EL OO3"/>
    <x v="3"/>
    <x v="3"/>
    <s v="La semana pasada Comcel anunció que competiría en el mercado de larga distancia internacional al utilizar Internet. Gracias a la tecnología IP (Internet Protocol) llamar a cualquier parte del mundo desde un celular Comcel es en la mayoría de casos más barato que hablar desde un teléfono fijo. "/>
  </r>
  <r>
    <n v="647"/>
    <x v="24"/>
    <s v="Economía"/>
    <n v="869"/>
    <s v="AGUAS TURBULENTAS"/>
    <x v="13"/>
    <x v="52"/>
    <s v="Las fluctuaciones de los mercados internacionales y la incertidumbre interna contribuirán a que la volatilidad del precio del dólar continúe el año entrante."/>
  </r>
  <r>
    <n v="648"/>
    <x v="24"/>
    <s v="Economía"/>
    <n v="869"/>
    <s v="PERSPECTIVAS ECONOMICAS DE 1999"/>
    <x v="8"/>
    <x v="42"/>
    <s v="El año entrante será uno de los peores de la historia reciente de Colombia en materia económica. El crecimiento y el empleo se estancarán y el dólar mantendrá un alto nivel de volatilidad. No obstante, del lado de la inflación habrá buenas noticias."/>
  </r>
  <r>
    <n v="649"/>
    <x v="24"/>
    <s v="Economía"/>
    <n v="869"/>
    <s v="LLUVIA DE DOLARES"/>
    <x v="8"/>
    <x v="50"/>
    <s v="En los últimos días el mercado cambiario ha presenciado una verdadera avalancha de dólares. La causa de este influjo masivo de divisas es que quienes estaban realizando operaciones de compra o venta de empresas aceleraron las transacciones con el fin de evitar los impuestos que entrarán a regir durante el próximo año para la venta de acciones de baja bursatilidad por bolsa."/>
  </r>
  <r>
    <n v="650"/>
    <x v="24"/>
    <s v="Economía"/>
    <n v="869"/>
    <s v="RECESION"/>
    <x v="8"/>
    <x v="42"/>
    <s v="El crecimiento de la economía en 1999 rondará el 1 por ciento, lo cual representa la cifra más baja desde la crisis de 1982."/>
  </r>
  <r>
    <n v="651"/>
    <x v="24"/>
    <s v="Economía"/>
    <n v="869"/>
    <s v="DURA COMPETENCIA"/>
    <x v="10"/>
    <x v="63"/>
    <s v="Colombia planea duplicar las exportaciones de carbón en los próximos años. Sin embargo tendrá que competir por captar el mercado con la China, que tiene un inmenso potencial en la explotación y exportación de carbón."/>
  </r>
  <r>
    <n v="652"/>
    <x v="24"/>
    <s v="Economía"/>
    <n v="869"/>
    <s v="LO RESCATABLE"/>
    <x v="8"/>
    <x v="42"/>
    <s v="El año entrante, como consecuencia de la crisis económica, el aumento del costo de la vida será el más bajo de los últimos 25 años. En 1999 en materia económica las buenas noticias seguramente provendrán del lado de la inflación."/>
  </r>
  <r>
    <n v="653"/>
    <x v="24"/>
    <s v="Economía"/>
    <n v="869"/>
    <s v="VIRUS MORTAL"/>
    <x v="5"/>
    <x v="5"/>
    <s v="Los computadores de la segunda mayor empresa de larga distancia de Estados Unidos, MCI Worldcom, fueron atacados la semana pasada por un virus que encriptó y destruyó cientos de archivos. El virus, llamado 'remote explorer'"/>
  </r>
  <r>
    <n v="654"/>
    <x v="24"/>
    <s v="Nación: noticias de la nación y el Estado colombiano"/>
    <n v="869"/>
    <s v="CREO EN LA PALABRA DE TIROFIJO"/>
    <x v="1"/>
    <x v="1"/>
    <s v="&quot;En entrevista exclusiva con SEMANA, el presidente Andrés Pastrana habla sobre el proceso de paz y dicequé sigue después del 7 de enero."/>
  </r>
  <r>
    <n v="655"/>
    <x v="24"/>
    <s v="Opinión"/>
    <n v="869"/>
    <s v="LA AYUDA NORTEAMERICANA"/>
    <x v="1"/>
    <x v="1"/>
    <s v="El presidente AndrEs Pastrana ha dicho reiteradamente que su proyecto de paz negociada con la guerrilla tiene el respaldo político del gobierno de Estados Unidos. Y que, además, éste quiere contribuir a su éxito patrocinando una especie de 'Plan Marshall' de ayuda económica a Colombia."/>
  </r>
  <r>
    <n v="656"/>
    <x v="24"/>
    <s v="Opinión"/>
    <n v="869"/>
    <s v="LAS PREGUNTAS DEL AÑO"/>
    <x v="0"/>
    <x v="0"/>
    <s v="NOTADE OPINION CON PREGUNTAS: Que pasó con la carta que Ernesto Samper le entregó a monseñor Rubiano en medio de la crisis del 8.000?"/>
  </r>
  <r>
    <n v="657"/>
    <x v="25"/>
    <s v="CONFIDENCIALES"/>
    <n v="871"/>
    <s v="RENUNCIA"/>
    <x v="10"/>
    <x v="32"/>
    <s v="El pasado 23 de diciembre, día en que se tomó la medida de liberar los precios de la gasolina,_x000a_el actual presidente de Ecopetrol, Carlos Rodado Noriega, se presentó ante el Presidente de la_x000a_República y renunció irrevocablemente a su cargo"/>
  </r>
  <r>
    <n v="658"/>
    <x v="25"/>
    <s v="CONFIDENCIALES"/>
    <n v="871"/>
    <s v="REPORTE"/>
    <x v="12"/>
    <x v="24"/>
    <s v="El general Jorge Enrique Mora, comandante del Ejército, viajó este domingo al comando sur_x000a_de Estados Unidos para entrevistarse con su comandante, el general Charles Wilhelm."/>
  </r>
  <r>
    <n v="659"/>
    <x v="25"/>
    <s v="CONFIDENCIALES"/>
    <n v="871"/>
    <s v="LOBBY POR LO ALTO"/>
    <x v="0"/>
    <x v="8"/>
    <s v="El gobierno colombiano se decidió a contratar al famoso Vernon Jordan, el mejor amigo de_x000a_Bill Clinton y uno de los principales protagonistas del juicio al presidente por el caso Lewinsky, para que_x000a_le ayude a hacer lobby en Washington. Jordan es socio de la firma Akin, Gump, Strauss, Hauer &amp; Feld,"/>
  </r>
  <r>
    <n v="660"/>
    <x v="25"/>
    <s v="CONFIDENCIALES"/>
    <n v="871"/>
    <s v="MAL DIA"/>
    <x v="1"/>
    <x v="1"/>
    <s v="Hay un episodio desconocido sobre la instalación de la mesa de diálogos la semana pasada_x000a_en San Vicente del Caguán. Resulta que el ex presidente de la República Belisario Betancur no fue invitado por el gobierno sino por las Farc."/>
  </r>
  <r>
    <n v="661"/>
    <x v="25"/>
    <s v="CONFIDENCIALES"/>
    <n v="871"/>
    <s v="DE INFARTO"/>
    <x v="7"/>
    <x v="70"/>
    <s v="El tráfico de Bogotá será una pesadilla en 1999. La Alcaldía hizo una evaluación sobre la_x000a_situación de las vías y llegó a la conclusión de que es necesario reconstruir casi por completo la avenida 68, la Boyacá y la 26. "/>
  </r>
  <r>
    <n v="662"/>
    <x v="25"/>
    <s v="CONFIDENCIALES"/>
    <n v="871"/>
    <s v="SALUDO"/>
    <x v="1"/>
    <x v="1"/>
    <s v="Sorprendido quedó Rafael Santos, vicepresidente de relaciones con la comunidad de El_x000a_Tiempo, el jueves pasado durante la instalación de las mesas de diálogo en San Vicente del Caguán."/>
  </r>
  <r>
    <n v="663"/>
    <x v="25"/>
    <s v="CONFIDENCIALES"/>
    <n v="871"/>
    <s v="COTIZADO"/>
    <x v="2"/>
    <x v="2"/>
    <s v="El torero colombiano César Rincón sigue siendo un ídolo en Colombia y su trabajo está_x000a_rindiendo los mismos frutos de siempre. En Cali se dice que cobró 100.000 dólares por cada una de las cuatro corridas en las que actuó"/>
  </r>
  <r>
    <n v="664"/>
    <x v="25"/>
    <s v="Economía"/>
    <n v="871"/>
    <s v="ROUND PARA EL DOLAR"/>
    <x v="8"/>
    <x v="12"/>
    <s v="La semana pasada se dio el primer round entre el euro y el dólar por el dominio del mercado_x000a_monetario mundial. "/>
  </r>
  <r>
    <n v="665"/>
    <x v="25"/>
    <s v="Economía"/>
    <n v="871"/>
    <s v="SE ARMO LA GRANDE"/>
    <x v="3"/>
    <x v="3"/>
    <s v="El conflicto entre Comcel y los operadores de larga distancia demuestra que la legislación colombiana no está preparada para enfrentarlos avances tecnológicos en las telecomunicaciones."/>
  </r>
  <r>
    <n v="666"/>
    <x v="25"/>
    <s v="Nación: noticias de la nación y el Estado colombiano"/>
    <n v="871"/>
    <s v="ALERTA ROJA"/>
    <x v="4"/>
    <x v="23"/>
    <s v="La fuga de los dos cabecillas del Jega y de un terrorista del cartel de Medellín dispara las alarmas de las autoridades y pone en peligro la vida de varias personalidades."/>
  </r>
  <r>
    <n v="667"/>
    <x v="25"/>
    <s v="Nación: noticias de la nación y el Estado colombiano"/>
    <n v="871"/>
    <s v="EL OTRO COMISIONADO"/>
    <x v="1"/>
    <x v="1"/>
    <s v="Miembro del consejo superior de la Universidad de la Salle y amigo de las Farc, Jairo Rojas ha &lt;BR&gt;sido clave en el proceso de paz."/>
  </r>
  <r>
    <n v="668"/>
    <x v="25"/>
    <s v="Nación: noticias de la nación y el Estado colombiano"/>
    <n v="871"/>
    <s v="MAS ALLA DE LA FOTO"/>
    <x v="1"/>
    <x v="1"/>
    <s v="En el desaire de 'Tirofijo' a Pastrana muchos han presagiado el fracaso inminente de los diálogos, pero este proceso con las Farc es el más sólido de los últimos tiempos."/>
  </r>
  <r>
    <n v="669"/>
    <x v="25"/>
    <s v="Nación: noticias de la nación y el Estado colombiano"/>
    <n v="871"/>
    <s v="FALLA CON EXCUSA"/>
    <x v="1"/>
    <x v="1"/>
    <s v="La versión del atentado contra su vida, cierta o no, le sirve a 'Tirofijo' para valorizar su futura aparición en el proceso."/>
  </r>
  <r>
    <n v="670"/>
    <x v="25"/>
    <s v="Nación: noticias de la nación y el Estado colombiano"/>
    <n v="871"/>
    <s v="¿DE SALIDA?"/>
    <x v="1"/>
    <x v="1"/>
    <s v="Cada día son más quienes le atribuyen a Víctor G. Ricardo responsabilidad en los tropiezos del proceso de paz. ¿Sobrevivirá el comisionado?"/>
  </r>
  <r>
    <n v="671"/>
    <x v="25"/>
    <s v="Nación: noticias de la nación y el Estado colombiano"/>
    <n v="871"/>
    <s v="SI NO HAY CANJE HABRA QUE TRAER POLITICOS."/>
    <x v="1"/>
    <x v="1"/>
    <s v="SEMANA LOGRO UNA ENTREVISTA EXCLUSIVA CON EL MONO JOJOY, EN LA QUE EL HOMBRE DURO DE LAS FARC REVELA, POR PRIMERA VEZ, LA ESTRATEGIA DE NEGOCIACION DEL GRUPO SUBVERSIVO."/>
  </r>
  <r>
    <n v="672"/>
    <x v="25"/>
    <s v="Notas economía"/>
    <n v="871"/>
    <s v="EL CHE COMO JESUS"/>
    <x v="5"/>
    <x v="5"/>
    <s v="las iglesias protestantes de Gran Bretaña han decidido remozar la imagen de Jesucristo y_x000a_para ello usaron la famosa foto de Ernesto Che Guevara, el legendario guerrillero argentino-cubano que_x000a_combatió al lado de Fidel Castro en la campaña que terminó con el triunfo de la revolución."/>
  </r>
  <r>
    <n v="673"/>
    <x v="25"/>
    <s v="Notas economía"/>
    <n v="871"/>
    <s v="FLORIDIANOS ESCASOS"/>
    <x v="5"/>
    <x v="5"/>
    <s v="El estado de Florida quería celebrar el final del milenio con un homenaje a sus 2000_x000a_mejores ciudadanos pero en el intento los funcionarios encargados de la escogencia no han encontrado_x000a_tantos."/>
  </r>
  <r>
    <n v="674"/>
    <x v="25"/>
    <s v="Notas economía"/>
    <n v="871"/>
    <s v="IMPARABLE"/>
    <x v="5"/>
    <x v="5"/>
    <s v="El índice de acciones que reúne a las principales compañías de alta tecnología en Estados_x000a_Unidos está disparado. En 1998 el índice subió en un 44,30 por ciento"/>
  </r>
  <r>
    <n v="675"/>
    <x v="25"/>
    <s v="Notas economía"/>
    <n v="871"/>
    <s v="COMIENZA EL DRAMA"/>
    <x v="5"/>
    <x v="5"/>
    <s v="El jueves pasado se inició en el Senado de Estados Unidos el proceso de impeachment_x000a_contra el presidente de Estados Unidos, Bill Clinton, por el escándalo de sus relaciones con Monica"/>
  </r>
  <r>
    <n v="676"/>
    <x v="25"/>
    <s v="Notas economía"/>
    <n v="871"/>
    <s v="AMAZON DISPARADA"/>
    <x v="5"/>
    <x v="5"/>
    <s v="La compañía de ventas de artículos por Internet más famosa del mundo, Amazon.com, anunció_x000a_la semana pasada que sus ingresos por dicho concepto ascendieron a 250 millones de dólares en el último_x000a_trimestre de 1998."/>
  </r>
  <r>
    <n v="677"/>
    <x v="25"/>
    <s v="Notas economía"/>
    <n v="871"/>
    <s v="DEBATE Y MILENIO"/>
    <x v="2"/>
    <x v="2"/>
    <s v="El autor británico de ciencia ficción Arthur C. Clarke ha tomado muy en serio la_x000a_controversia acerca de cuándo comienza el tercer milenio."/>
  </r>
  <r>
    <n v="678"/>
    <x v="25"/>
    <s v="Notas economía"/>
    <n v="871"/>
    <s v="SIGUEN LAS COMPRAS"/>
    <x v="5"/>
    <x v="5"/>
    <s v="El Chase Manhattan Corp. anunció la semana pasada sin revelar la cifra de la operación que su subsidiaria en Brasil adquirió el banco de inversión Patrimonio de Investimento S.A., con todos los servicios que éste presta, como asesorías en fusiones y adquisiciones, finanzas corporativas y negociación de_x000a_acciones."/>
  </r>
  <r>
    <n v="679"/>
    <x v="25"/>
    <s v="Notas economía"/>
    <n v="871"/>
    <s v="MICKEY MOUSE A CHINA"/>
    <x v="5"/>
    <x v="5"/>
    <s v="En el último informe anual de Disney, la gigante del entretenimiento, su presidente, Michel Eisner, aseguró que dentro de los planes de expansión de la compañía figura la creación de un parque de diversiones en China."/>
  </r>
  <r>
    <n v="680"/>
    <x v="25"/>
    <s v="Opinión"/>
    <n v="871"/>
    <s v="LAS RUMBAS DE LA PAZ"/>
    <x v="1"/>
    <x v="1"/>
    <s v="Se quedó con los crespos hechos el presidente Andrés Pastrana porque su parejo de baile, el comandante 'Tirofijo', en fin de cuentas no asistió a la rumba programada en San Vicente del Caguán."/>
  </r>
  <r>
    <n v="681"/>
    <x v="25"/>
    <s v="Opinión"/>
    <n v="871"/>
    <s v="AL ELN"/>
    <x v="1"/>
    <x v="1"/>
    <s v="La inauguración oficial del proceso de apertura política del ELN, que tendrá lugar en alguna_x000a_fecha entre los meses de febrero y marzo de este año, nos permite reflexionar sobre los hechos ocurridos en San Vicente del Caguán, donde las Farc y el gobierno declararon oficialmente abiertas sendas mesas de negociación"/>
  </r>
  <r>
    <n v="682"/>
    <x v="25"/>
    <s v="Opinión"/>
    <n v="871"/>
    <s v="MALEFICIO TUERTA"/>
    <x v="2"/>
    <x v="2"/>
    <s v="_x000a_Tiene Lorenzo en la casa agraria una lorita de muchas palabras, la cual perdió un ojo_x000a_estando de pelea con Colombia, otra de la misma especie, pero callada y malgeniada. Pues bien, mi lora locuaz, que sólo responde al nombre de Maleficio Tuerta, es dada a hacer presagios de año nuevo. "/>
  </r>
  <r>
    <n v="683"/>
    <x v="26"/>
    <s v="CONFIDENCIALES"/>
    <n v="872"/>
    <s v="EL OTRO BILL"/>
    <x v="15"/>
    <x v="74"/>
    <s v="Una delegación de seis colombianos viajará en marzo próximo a Estados Unidos para reunirse a puerta cerrada con Bill Gates, presidente de Microsoft. Se trata de Andrés Pastrana, Gustavo Bell, Gabriel García Márquez, Luis Alberto Moreno, Germán Bula y Ramiro Valencia Cossio. "/>
  </r>
  <r>
    <n v="684"/>
    <x v="26"/>
    <s v="CONFIDENCIALES"/>
    <n v="872"/>
    <s v="OFERTA"/>
    <x v="3"/>
    <x v="13"/>
    <s v="Las directivas del noticiero Hora Cero le ofrecieron la dirección del informativo a Felipe Zuleta_x000a_Lleras, ex- ombudsman de El Tiempo y hasta hace pocos meses cónsul general de Colombia en Boston."/>
  </r>
  <r>
    <n v="685"/>
    <x v="26"/>
    <s v="CONFIDENCIALES"/>
    <n v="872"/>
    <s v="EL SIMBOLO"/>
    <x v="1"/>
    <x v="1"/>
    <s v="Las Farc han decidido cuál será el símbolo del Movimiento Bolivariano que_x000a_pretenden formar como partido político cuando se haya terminado el proceso de paz. "/>
  </r>
  <r>
    <n v="686"/>
    <x v="26"/>
    <s v="CONFIDENCIALES"/>
    <n v="872"/>
    <s v="ENCUENTRO II"/>
    <x v="5"/>
    <x v="5"/>
    <s v="Y hablando de encuentros en restaurantes, la semana pasada parte de la delegación_x000a_colombiana que acompañó al Presidente en su visita de Estado a Cuba decidió ira a cenar al famoso_x000a_restaurante Las Dos Gardenias. "/>
  </r>
  <r>
    <n v="687"/>
    <x v="26"/>
    <s v="CONFIDENCIALES"/>
    <n v="872"/>
    <s v="AD HOC"/>
    <x v="0"/>
    <x v="0"/>
    <s v="El actual procurador general de la Nación, Jaime Bernal Cuéllar, se declaró impedido en cerca de 20 procesos, varios de los cuales tienen que ver con el tema del 8.000. Por esto el Congreso de la República acaba de nombrar un procurador ad hoc para que se encargue de adelantar esos procesos. "/>
  </r>
  <r>
    <n v="688"/>
    <x v="26"/>
    <s v="CONFIDENCIALES"/>
    <n v="872"/>
    <s v="ENTRE PRIMOS"/>
    <x v="10"/>
    <x v="32"/>
    <s v="Después de nombrada la junta directiva de Ecopetrol se descubrió que dos de sus miembros eran primos hermanos: Carlos Caballero Argáez y Rafael Carvajal Argáez"/>
  </r>
  <r>
    <n v="689"/>
    <x v="26"/>
    <s v="CONFIDENCIALES"/>
    <n v="872"/>
    <s v="EMPAPELADO"/>
    <x v="5"/>
    <x v="17"/>
    <s v="A comienzos de esta semana será llamado a indagatoria el ex ministro Carlos Arturo_x000a_Marulanda, quien fuera embajador de los gobiernos Gaviria y Samper ante la Comunidad Europea. "/>
  </r>
  <r>
    <n v="690"/>
    <x v="26"/>
    <s v="CONFIDENCIALES"/>
    <n v="872"/>
    <s v="ENCUENTRO I"/>
    <x v="0"/>
    <x v="26"/>
    <s v="Menuda sorpresa se llevaron la semana pasada los clientes de un reconocido restaurante_x000a_de Cartagena cuando vieron entrar al presidente Andrés Pastrana, quien iba acompañado de Vernon Jordan, el mejor amigo del presidente norteamericano Bill Clinton; Brian Mulroney, ex primer ministro de Canadá, "/>
  </r>
  <r>
    <n v="691"/>
    <x v="26"/>
    <s v="Economía"/>
    <n v="872"/>
    <s v="ADIOS A LAS BONANZAS"/>
    <x v="10"/>
    <x v="32"/>
    <s v="A pesar de las producciones récord de petróleo y carbón, las exportaciones tradicionales de Colombia se mantendrán deprimidas en 1999."/>
  </r>
  <r>
    <n v="692"/>
    <x v="26"/>
    <s v="Economía"/>
    <n v="872"/>
    <s v="ESTORNUDA EL GIGANTE"/>
    <x v="5"/>
    <x v="5"/>
    <s v="La devaluación en Brasil sacudió las bolsas mundiales y luego, sorprendentemente, propició su recuperación"/>
  </r>
  <r>
    <n v="693"/>
    <x v="26"/>
    <s v="Nación: noticias de la nación y el Estado colombiano"/>
    <n v="872"/>
    <s v="OJO POR OJO"/>
    <x v="1"/>
    <x v="1"/>
    <s v="A punta de masacres los grupos paramilitares aspiran a obtener el reconocimiento  político del gobierno."/>
  </r>
  <r>
    <n v="694"/>
    <x v="26"/>
    <s v="Nación: noticias de la nación y el Estado colombiano"/>
    <n v="872"/>
    <s v="SE BUSCA UN ACCIONISTA"/>
    <x v="10"/>
    <x v="32"/>
    <s v="El inicio de la negociación del pliego laboral de Ecopetrol con la USO, el sindicato más fuerte del país generó, como ya es habitual, gran controversia."/>
  </r>
  <r>
    <n v="695"/>
    <x v="26"/>
    <s v="Nación: noticias de la nación y el Estado colombiano"/>
    <n v="872"/>
    <s v="EL GOLAZO DEL CANJE"/>
    <x v="1"/>
    <x v="1"/>
    <s v="El canje de presos por secuestrados no es más que un pretexto de las Farc para obtener el reconocimiento de 'fuerza beligerante'.Pocos entienden las graves implicaciones de estas dos palabras."/>
  </r>
  <r>
    <n v="696"/>
    <x v="26"/>
    <s v="Nación: noticias de la nación y el Estado colombiano"/>
    <n v="872"/>
    <s v="EL OTRO DIALOGO"/>
    <x v="0"/>
    <x v="26"/>
    <s v="Un día antes de ser elegido Presidente de Colombia el candidato Andrés Pastrana recibió una carta que lo molestó mucho. En un tono escueto pero duro el industrial más poderoso del país, Julio Mario Santo Domingo, daba respuesta a una carta que Pastrana le había enviado a Nueva York días antes en la cual, palabras más palabras menos, el candidato decía que daba por terminado el conflicto con el Grupo Santo Domingo."/>
  </r>
  <r>
    <n v="697"/>
    <x v="26"/>
    <s v="Nación: noticias de la nación y el Estado colombiano"/>
    <n v="872"/>
    <s v="TIROFIJO SE DESTAPA"/>
    <x v="1"/>
    <x v="1"/>
    <s v="Por primera vez el jefe de las Farc habla sobre el canje y el proceso de paz."/>
  </r>
  <r>
    <n v="698"/>
    <x v="26"/>
    <s v="Nación: noticias de la nación y el Estado colombiano"/>
    <n v="872"/>
    <s v="CUANTO APORTA FIDEL"/>
    <x v="1"/>
    <x v="1"/>
    <s v="A pesar del despliegue de la visita del presidente Andrés Pastrana a Cuba no queda_x000a_totalmente claro cuál será el aporte o la participación del comandante Fidel Castro en el proceso de paz."/>
  </r>
  <r>
    <n v="699"/>
    <x v="26"/>
    <s v="Nación: noticias de la nación y el Estado colombiano"/>
    <n v="872"/>
    <s v="LA LUCHA ANTINARCOTICOS NO ES NEGOCIABLE"/>
    <x v="5"/>
    <x v="60"/>
    <s v="SEMANA entrevisto en exclusiva a la secretaria de Estado norteamericana, Medeleine Albright, en Washington.- habló de las relaciones bilaterales, la guerra contra el tráfico de drogas y el recién iniciado proceso de paz en Colombia."/>
  </r>
  <r>
    <n v="700"/>
    <x v="26"/>
    <s v="Notas economía"/>
    <n v="872"/>
    <s v="DOLAR GAUCHO"/>
    <x v="5"/>
    <x v="5"/>
    <s v="La semana pasada, preocupado por la devaluación en el Brasil, el presidente argentino Carlos Menem le pidió a su ministro de Economía, Roque Fernández, que elaborara un plan tendiente a dolarizar la economía del país gaucho."/>
  </r>
  <r>
    <n v="701"/>
    <x v="26"/>
    <s v="Notas economía"/>
    <n v="872"/>
    <s v="SOCIO SEGURO"/>
    <x v="3"/>
    <x v="3"/>
    <s v="una de las compañías de seguros más grandes de Estados Unidos, American International_x000a_Group, Inc., adquirirá el 3,5 por ciento de una holding de Bell Canada International que tiene participación mayoritaria en las empresas de telefonía celular colombianas Occel y Comcel."/>
  </r>
  <r>
    <n v="702"/>
    <x v="26"/>
    <s v="Notas economía"/>
    <n v="872"/>
    <s v="MEGABANCO ESPAÑOL"/>
    <x v="5"/>
    <x v="5"/>
    <s v="El viernes pasado el Banco Santander de España y el Banco Central Hispano, considerados_x000a_el primero y el tercero de la península ibérica respectivamente por volumen de activos, anunciaron que se_x000a_fusionarían. La entidad conjunta controlará el 18 por ciento del mercado bancario de ese país,"/>
  </r>
  <r>
    <n v="703"/>
    <x v="26"/>
    <s v="Notas economía"/>
    <n v="872"/>
    <s v="REAL PREOCUPACION"/>
    <x v="5"/>
    <x v="5"/>
    <s v="La devaluación del real en Brasil ha generado temor por una nueva reducción de las_x000a_reservas internacionales de Colombia por cuanto en la medida que se presente una fuga de capitales se produciría una nueva alza de las tasas de interés en Colombia"/>
  </r>
  <r>
    <n v="704"/>
    <x v="26"/>
    <s v="Opinión"/>
    <n v="872"/>
    <s v="PROBLEMAS DE AGUA"/>
    <x v="1"/>
    <x v="1"/>
    <s v="Están los temas vagos y nebulosos, sobre los cuales según los más perspicaces_x000a_politólogos_ las Farc y los negociadores están de acuerdo: unos y otros quieren paz con justicia social."/>
  </r>
  <r>
    <n v="705"/>
    <x v="26"/>
    <s v="Opinión"/>
    <n v="872"/>
    <s v="LA DIGNIDAD IMPORTA"/>
    <x v="1"/>
    <x v="1"/>
    <s v="Columna opinion sobre El Presidente de la República, en toda la majestad de su poder, rodeado de todos sus súbditos y de los súbditos de otras_x000a_naciones, fue burlado a la luz de todas las cámaras y de las portadas de periódicos y revistas._x000a_El caso de 'el taburete desocupado' (para no hablar más de la silla vacía), asunto como de relato de suspenso, no podrá entenderse nunca a cabalidad"/>
  </r>
  <r>
    <n v="706"/>
    <x v="26"/>
    <s v="Opinión"/>
    <n v="872"/>
    <s v="LA PAZ Y SUS BANG,BANG"/>
    <x v="1"/>
    <x v="1"/>
    <s v="Columna de opinion sobre Debo confesarlo: siento una atracción fatal hacia el presidente Pastrana. Y no creo que sea por su bigotico bien peinado, ni por el irresistible magnetismo de su personalidad. No. Es su audacia la que me tiene entre perplejo y fascinado."/>
  </r>
  <r>
    <n v="707"/>
    <x v="27"/>
    <s v="CONFIDENCIALES"/>
    <n v="873"/>
    <s v="POR ESCRITO"/>
    <x v="5"/>
    <x v="27"/>
    <s v="Todo parece indicar que César Gaviria logrará su propósito de salir reelegido como secretario_x000a_general de la OEA, pues tiene por escrito en su escritorio la confirmación de los votos de Canadá, Brasil, Perú, Panamá y Colombia."/>
  </r>
  <r>
    <n v="708"/>
    <x v="27"/>
    <s v="CONFIDENCIALES"/>
    <n v="873"/>
    <s v="DE RUMBA"/>
    <x v="1"/>
    <x v="1"/>
    <s v="Hay un detalle desconocido sobre las andanzas del 'Mono Jojoy'. Resulta que, a diferencia de_x000a_'Tirofijo', quien hace mucho tiempo no sale del monte, el segundo hombre de las Farc estuvo hace poco en_x000a_Bogotá."/>
  </r>
  <r>
    <n v="709"/>
    <x v="27"/>
    <s v="CONFIDENCIALES"/>
    <n v="873"/>
    <s v="LA CANCILLER ROJA"/>
    <x v="1"/>
    <x v="1"/>
    <s v="Olga Marín, hija de 'Tirofijo' y esposa de Raúl Reyes, está encargada de manejar las relaciones internacionales de las Farc."/>
  </r>
  <r>
    <n v="710"/>
    <x v="27"/>
    <s v="CONFIDENCIALES"/>
    <n v="873"/>
    <s v="EMBAJADAS"/>
    <x v="5"/>
    <x v="17"/>
    <s v="El gobierno nacional acaba de hacer tres nuevos nombramientos diplomáticos. María Clara Betancur, hija de Belisario Betancur, como embajadora a la India; Marta Lucía Fadul, viuda de Julián Echavarría,irá para Suiza, y_x000a_Carlos Holmes Trujillo pasará de la legación en Austria a ser embajador en Rusia."/>
  </r>
  <r>
    <n v="711"/>
    <x v="27"/>
    <s v="CONFIDENCIALES"/>
    <n v="873"/>
    <s v="RELEVO"/>
    <x v="4"/>
    <x v="36"/>
    <s v="Ya está definido quién será el reemplazo de Hernando Herrera Vergara, magistrado de la Corte_x000a_Constitucional que anunció su retiro la semana pasada. Se trata de Marta Sáchica."/>
  </r>
  <r>
    <n v="712"/>
    <x v="27"/>
    <s v="CONFIDENCIALES"/>
    <n v="873"/>
    <s v="TODOS PARA UNA"/>
    <x v="5"/>
    <x v="5"/>
    <s v="La delegación presidencial que viajará a Davos, Suiza, con motivo del World Economic Forum el seminario económico más prestigioso del mundo,  Debido a la importancia del evento a nivel mundial no fue posible conseguir alojamientos suficientes y solo hubo tres cuartos disponibles, para el presidente y dos mninistros."/>
  </r>
  <r>
    <n v="713"/>
    <x v="27"/>
    <s v="CONFIDENCIALES"/>
    <n v="873"/>
    <s v="REGALO MACABRO"/>
    <x v="1"/>
    <x v="1"/>
    <s v="Causó sorpresa entre los periodistas que estaban en San Vicente del Caguán el regalo de_x000a_Navidad que tenía pensado mandarles el 'Mono Jojoy' a los principales mandos militares del país, unos pequeños cilindros de gas."/>
  </r>
  <r>
    <n v="714"/>
    <x v="27"/>
    <s v="CONFIDENCIALES"/>
    <n v="873"/>
    <s v="TRAMPOLIN"/>
    <x v="0"/>
    <x v="26"/>
    <s v="La controvertida firma de lobby Kelley Swofford &amp; Roy, que recibió del gobierno Samper cerca de 3.400.000 dólares durante 1996 para manejar sus relaciones con el gobierno de Estados Unidos, acaba de nombrar un nuevo vicepresidente internacional."/>
  </r>
  <r>
    <n v="715"/>
    <x v="27"/>
    <s v="Economía"/>
    <n v="873"/>
    <s v="DOLARES"/>
    <x v="13"/>
    <x v="30"/>
    <s v="Con un riesgo latente de devaluación, invertir en el exterior tiene hoy más sentido que nunca y hacerlo desde Colombia es cada vez más fácil."/>
  </r>
  <r>
    <n v="716"/>
    <x v="27"/>
    <s v="Economía"/>
    <n v="873"/>
    <s v="EN QUE ESTARIAN 100 DOLARES INVERTIDOS EN 1979"/>
    <x v="13"/>
    <x v="30"/>
    <s v="La teoría sostiene que las acciones son la mejor alternativa de inversión en el largo plazo. Sin embargo, en los últimos 20 años en Colombia sus rendimientos han sido desastrosos."/>
  </r>
  <r>
    <n v="717"/>
    <x v="27"/>
    <s v="Economía"/>
    <n v="873"/>
    <s v="PAIS LIBRE"/>
    <x v="13"/>
    <x v="51"/>
    <s v="El periódico 'The Wall Street Journal' y la fundación norteamericana Heritage Foundation divulgaron su índice de libertad económica por países para 1998. Este índice, que toma en consideración políticas de intercambio comercial, impuestos, controles de precios y regulación económica, entre otros, ubicó a Colombia en tercer lugar."/>
  </r>
  <r>
    <n v="718"/>
    <x v="27"/>
    <s v="Economía"/>
    <n v="873"/>
    <s v="GIGANTE CELULAR"/>
    <x v="5"/>
    <x v="5"/>
    <s v="La operadora de telefonía celular británica Vodafone llegó a un acuerdo para adquirir a su similar_x000a_norteamericana Airtouch por 62.000 millones de dólares. "/>
  </r>
  <r>
    <n v="719"/>
    <x v="27"/>
    <s v="Economía"/>
    <n v="873"/>
    <s v="LA OPINION DE LOS EXPERTOS"/>
    <x v="13"/>
    <x v="30"/>
    <s v="SEMANA encuestra 8 analistas sobre cómo invertirían un millón de dólares en 1999"/>
  </r>
  <r>
    <n v="720"/>
    <x v="27"/>
    <s v="Economía"/>
    <n v="873"/>
    <s v="ACCIONES"/>
    <x v="6"/>
    <x v="41"/>
    <s v="A pesar de que los precios de las acciones se encuentran por el piso, las bolsas colombianas no se recuperarán en 1999."/>
  </r>
  <r>
    <n v="721"/>
    <x v="27"/>
    <s v="Economía"/>
    <n v="873"/>
    <s v="FINCA RAIZ"/>
    <x v="11"/>
    <x v="22"/>
    <s v="Este tampoco será el año de la propiedad raíz, pero las oportunidades abundan para los inversionistas con liquidez y enfoque de largo plazo."/>
  </r>
  <r>
    <n v="722"/>
    <x v="27"/>
    <s v="Economía"/>
    <n v="873"/>
    <s v="COMO INVERTIR SU DINERO EN 1999"/>
    <x v="6"/>
    <x v="14"/>
    <s v="En 1998 los CDT y los dólares mandaron la parada. Este año continuará su reinado y las acciones y la finca raíz seguirán deprimidas."/>
  </r>
  <r>
    <n v="723"/>
    <x v="27"/>
    <s v="Economía"/>
    <n v="873"/>
    <s v="RENTA FIJA"/>
    <x v="8"/>
    <x v="68"/>
    <s v="Con las tasas de interés a niveles récord, las inversiones en CDT y otros papeles de renta fija se perfilan como una apuesta ganadora. Sin embargo hay que evaluarla calidad de los emisores y seguir de cerca al dólar."/>
  </r>
  <r>
    <n v="724"/>
    <x v="27"/>
    <s v="Economía"/>
    <n v="873"/>
    <s v="PERDIDAS DE JUGUETE"/>
    <x v="2"/>
    <x v="2"/>
    <s v="Lego, la compañía danesa famosa a nivel mundial por sus piezas para construir ciudades y_x000a_máquinas de juguete, arrojó pérdidas por primera vez en 60 años en 1998."/>
  </r>
  <r>
    <n v="725"/>
    <x v="27"/>
    <s v="Economía"/>
    <n v="873"/>
    <s v="PENSIONES DUTY FREE"/>
    <x v="6"/>
    <x v="25"/>
    <s v="Los fondos voluntarios de pensiones son una excelente alternativa para ahorrar y al mismo tiempo recibir beneficios tributarios."/>
  </r>
  <r>
    <n v="726"/>
    <x v="27"/>
    <s v="Economía"/>
    <n v="873"/>
    <s v="EL IMPERIO CONTRAATACA"/>
    <x v="5"/>
    <x v="5"/>
    <s v="La firma de consultoría KPMG reportó que las compañías británicas fueron las mayores_x000a_compradoras de empresas en el exterior durante 1998. Por primera vez en los ocho años que la consultora lleva esta estadística las adquisiciones de las firmas de esa nacionalidad, que ascendieron a 128.000 millones de dólares, superaron a las de las estadounidenses. "/>
  </r>
  <r>
    <n v="727"/>
    <x v="27"/>
    <s v="Enfoque"/>
    <n v="873"/>
    <s v="COLOMBIA ESTA EN EL PASADO"/>
    <x v="2"/>
    <x v="2"/>
    <s v="Según el futurólogo Alvin Toffler, el país sigue con una visión agrícola y está lejos de llegar a la 'tercera ola'."/>
  </r>
  <r>
    <n v="728"/>
    <x v="27"/>
    <s v="Nación: noticias de la nación y el Estado colombiano"/>
    <n v="873"/>
    <s v="EL SECRETO DE MEDINA"/>
    <x v="0"/>
    <x v="0"/>
    <s v="El ex tesorero murió sin confesar que un negocio de decoración fue el verdadero origen del proceso 8.000."/>
  </r>
  <r>
    <n v="729"/>
    <x v="27"/>
    <s v="Nación: noticias de la nación y el Estado colombiano"/>
    <n v="873"/>
    <s v="EL GOBIERNO DE LAS FARC"/>
    <x v="1"/>
    <x v="1"/>
    <s v="La conducta de las Farc en la zona de despeje permite anticipar cómo podría ser un gobierno encabezado por 'Tirofijo'."/>
  </r>
  <r>
    <n v="730"/>
    <x v="27"/>
    <s v="Nación: noticias de la nación y el Estado colombiano"/>
    <n v="873"/>
    <s v="SE VAN LOS DUROS"/>
    <x v="4"/>
    <x v="36"/>
    <s v="La sucesión de dos de sus magistrados más reconocidos genera inquietudes en la sala penal de la Corte Suprema de Justicia."/>
  </r>
  <r>
    <n v="731"/>
    <x v="27"/>
    <s v="Nación: noticias de la nación y el Estado colombiano"/>
    <n v="873"/>
    <s v="PARAS BAJO FUEGO"/>
    <x v="1"/>
    <x v="1"/>
    <s v="Qué busca la guerrilla al congelar los diálogos y qué estaría dispuesto a hacer Carlos Castaño para que el gobierno lo invite a dialogar?"/>
  </r>
  <r>
    <n v="732"/>
    <x v="27"/>
    <s v="Nación: noticias de la nación y el Estado colombiano"/>
    <n v="873"/>
    <s v="LA PAZ AMADA"/>
    <x v="1"/>
    <x v="1"/>
    <s v="En medio de las conversaciones de paz, la guerrilla se consolidacomo el principal comprador de armas en el mercado negro."/>
  </r>
  <r>
    <n v="733"/>
    <x v="27"/>
    <s v="Nación: noticias de la nación y el Estado colombiano"/>
    <n v="873"/>
    <s v="PASO A NIVEL"/>
    <x v="0"/>
    <x v="8"/>
    <s v="La Corte Constitucional puede tumbar el proceso por prevaricato a los congresistas que absolvieron a Samper. Pero algunos podrían terminar en la cárcel."/>
  </r>
  <r>
    <n v="734"/>
    <x v="27"/>
    <s v="Nación: noticias de la nación y el Estado colombiano"/>
    <n v="873"/>
    <s v="ALIADO CLAVE"/>
    <x v="5"/>
    <x v="60"/>
    <s v="Dennis Hastert, el nuevo presidente de la Cámara de Representantes de Estados Unidos, es el republicano más cercano al gobierno de Colombia"/>
  </r>
  <r>
    <n v="735"/>
    <x v="27"/>
    <s v="Notas economía"/>
    <n v="873"/>
    <s v="DEMANDA POR OSCAR"/>
    <x v="13"/>
    <x v="69"/>
    <s v="AL GOBIERNO belga le está costando cara la ligereza de llamar a sus premios anuales de comercio exterior 'Oscar de las exportaciones'. La razón es que la Academia de Ciencias y Artes de la Cinematografía, con sede en Hollywood, California, acaba de demandar al gobierno de Bruselas por cuanto en ese país la denominación 'Oscar' esta rgistrada desde 1969.."/>
  </r>
  <r>
    <n v="736"/>
    <x v="27"/>
    <s v="Opinión"/>
    <n v="873"/>
    <s v="SOLO SOMOS TRES"/>
    <x v="1"/>
    <x v="1"/>
    <s v="Julio Mario y 'Tirofijo' son los dos colombianos a quienes más les lagartean los demás_x000a_colombianos. Pero tal vez sólo en eso se parecen. Por eso sorprende verlos coincidir, desde sendas entrevistas de portada de revistas, en dos temas tan fundamentales como son las causas del conflicto armado en el país y el fenómeno del narcotráfico."/>
  </r>
  <r>
    <n v="737"/>
    <x v="27"/>
    <s v="Opinión"/>
    <n v="873"/>
    <s v="HAVANA CLUB"/>
    <x v="1"/>
    <x v="1"/>
    <s v="Carta:Sor Betty: Estoy encantada de rescatar el estilo epistolar de otros tiempos. Recibí tu cartica_x000a_con los detalles de la fiesta de Marbel y del oso que hicimos los de Presidencia. Me alegro de no haber ido al Caguán, como Juan Manuel Santos, pero en cambio, no me perdí del viaje a La Habana"/>
  </r>
  <r>
    <n v="738"/>
    <x v="27"/>
    <s v="Opinión"/>
    <n v="873"/>
    <s v="LA JAULA DE ORO"/>
    <x v="3"/>
    <x v="13"/>
    <s v="La esperada competencia entre Cambio y Semana ya está arrojando sus primeros frutos. La_x000a_semana pasada, por ejemplo, tuvimos la oportunidad de leer sendas entrevistas con los tres personajes más influyentes en Colombia: Julio Mario Santo Domingo, 'Tirofijo' y Madeleine Albright."/>
  </r>
  <r>
    <n v="739"/>
    <x v="28"/>
    <s v="CONFIDENCIALES"/>
    <n v="874"/>
    <s v="NUEVA COMISION"/>
    <x v="3"/>
    <x v="13"/>
    <s v="El gobierno llegó a la conclusión de que no solamente se vencieron los períodos de Mónica de Greiff y Jorge Valencia Jaramillo como comisionados de televisión sino que los demás comisionados también tienen vencidos sus términos"/>
  </r>
  <r>
    <n v="740"/>
    <x v="28"/>
    <s v="CONFIDENCIALES"/>
    <n v="874"/>
    <s v="EMBALADO"/>
    <x v="3"/>
    <x v="13"/>
    <s v="Hace apenas unas cuantas semanas ingresó a El Tiempo el joven periodista Fidel Cano,_x000a_miembro de la familia que durante más de 100 años fuera dueña de El Espectador. "/>
  </r>
  <r>
    <n v="741"/>
    <x v="28"/>
    <s v="CONFIDENCIALES"/>
    <n v="874"/>
    <s v="RECIBIMIENTO"/>
    <x v="0"/>
    <x v="26"/>
    <s v="Muy sorprendido quedó el presidente Pastrana durante una gira realizada esta semana por_x000a_una zona rural del Quindío. El primer mandatario sintió revivir sus días de campaña cuando fue recibido con gritos y alabanzas por parte de los habitantes de Génova."/>
  </r>
  <r>
    <n v="742"/>
    <x v="28"/>
    <s v="CONFIDENCIALES"/>
    <n v="874"/>
    <s v="AL SET"/>
    <x v="3"/>
    <x v="13"/>
    <s v="María Emma Mejía ha venido trabajando para el Canal Caracol desde hace un par de meses._x000a_Se trataba de hacer un programa especial de entrevistas con personajes de talla mundial, el cual sería lanzado a mediados de febrero. Ya se habían hecho dos en Nueva York, con Henry Kissinger y Felipe González. "/>
  </r>
  <r>
    <n v="743"/>
    <x v="28"/>
    <s v="CONFIDENCIALES"/>
    <n v="874"/>
    <s v="POLITIZADA"/>
    <x v="13"/>
    <x v="31"/>
    <s v="El ministro de Hacienda, Juan Camilo Restrepo, y la directora de la Dian, Fanny Kertzman, están librando una batalla campal en el seno del gobierno. Esto se debe a que por órdenes del computador de Palacio se han venido realizando una serie de nombramientos políticos en la Dian que están afectando la calidad técnica de su labor. "/>
  </r>
  <r>
    <n v="744"/>
    <x v="28"/>
    <s v="CONFIDENCIALES"/>
    <n v="874"/>
    <s v="SOLDADO AVISADO"/>
    <x v="5"/>
    <x v="60"/>
    <s v="La semana pasada estuvo en Colombia una delegación del Departamento del Tesoro de_x000a_Estados Unidos. se reunieron con representantes de las_x000a_principales aerolíneas del país. para prevenirles sobre los sofisticados mecanismos_x000a_que están usando los falsificadores de dólares para transportar el dinero falso a Estados Unidos"/>
  </r>
  <r>
    <n v="745"/>
    <x v="28"/>
    <s v="CONFIDENCIALES"/>
    <n v="874"/>
    <s v="POR LAS BUENAS"/>
    <x v="0"/>
    <x v="57"/>
    <s v="La semana pasada circularon cartas desde Presidencia hacia los diferentes ministerios._x000a_Estas fueron enviadas luego de que el presidente Andrés Pastrana se acogiera a la propuesta del contralor Carlos Ossa Escobar de donar el incremento de sueldo de este año para ayudar a conjurar la crisis fiscal."/>
  </r>
  <r>
    <n v="746"/>
    <x v="28"/>
    <s v="CONFIDENCIALES"/>
    <n v="874"/>
    <s v="POR LAS BUENAS"/>
    <x v="5"/>
    <x v="60"/>
    <s v="El artículo de Gabriel García Márquez sobre Clinton en Cambio fue todo un éxito y se vendió por 64.000 dólares en una semana. "/>
  </r>
  <r>
    <n v="747"/>
    <x v="28"/>
    <s v="Economía"/>
    <n v="874"/>
    <s v="EN BUSCA DE LA UTILIDAD REAL"/>
    <x v="6"/>
    <x v="14"/>
    <s v="SEMANA habló con el creador del EVA, esta semana estará en Colombia Bennett Stewart, socio fundador de la empresa Stern,_x000a_Stewart and Company, pionero del concepto del EVA (siglas en inglés de Valor Económico Agregado)concepto que revolucionó la medición del desempeño empresarial."/>
  </r>
  <r>
    <n v="748"/>
    <x v="28"/>
    <s v="Economía"/>
    <n v="874"/>
    <s v="IRREAL"/>
    <x v="5"/>
    <x v="5"/>
    <s v="Desde la liberación del real brasileño el 13 de enero esta moneda ha perdido más de 37 por ciento de su valor."/>
  </r>
  <r>
    <n v="749"/>
    <x v="28"/>
    <s v="Economía"/>
    <n v="874"/>
    <s v="VERDE QUE TE QUIERO"/>
    <x v="5"/>
    <x v="5"/>
    <s v="La propuesta de Carlos Menem de adoptar el dólar como moneda oficial de Argentina, podría abrir las puertas a la dolarización del resto de América Latina"/>
  </r>
  <r>
    <n v="750"/>
    <x v="28"/>
    <s v="Economía"/>
    <n v="874"/>
    <s v="EL TAMAÑO SI IMPORTA"/>
    <x v="5"/>
    <x v="5"/>
    <s v="Yahoo!, el motor de búsqueda más popular en Internet y el segundo web site más visitado_x000a_después de AOL con 28 millones de usuarios al mes, anunció la compra de Geo Cities por la escalofriante suma de 3.600 millones de dólares."/>
  </r>
  <r>
    <n v="751"/>
    <x v="28"/>
    <s v="Economía"/>
    <n v="874"/>
    <s v="CAMARON QUE SE DUERME"/>
    <x v="5"/>
    <x v="5"/>
    <s v="El presidente de Sun Microsystems, Scott McNealy, acaba de revelar una tecnología que permitirá a las personas encender aparatos domésticos desde sus carros o conectarse a una red de computadores a través de sus televisores."/>
  </r>
  <r>
    <n v="752"/>
    <x v="28"/>
    <s v="Economía"/>
    <n v="874"/>
    <s v="MAS QUE UN JUEGO DE NIÑOS"/>
    <x v="14"/>
    <x v="75"/>
    <s v="A pesar de la crisis económica que atraviesa el país se está presentando un verdadero 'boom' en la industria del entretenimiento. En sólo cinco proyectos realizados recientemente en Bogotá que incluyen parques de diversiones, centros de entretenimiento,_x000a_complejos de salas de cine y un centro interactivo de ciencia y tecnología se han invertido cerca de 90 millones de dólares."/>
  </r>
  <r>
    <n v="753"/>
    <x v="28"/>
    <s v="Economía"/>
    <n v="874"/>
    <s v="CRITICAS EN DAVOS"/>
    <x v="5"/>
    <x v="55"/>
    <s v="Rudi Dornbusch, famoso economista del Instituto Tecnológico de Massachusetts (MIT), criticó fuertemente al Fondo Monetario Internacional durante la primera sesión del Foro Económico Mundial en_x000a_Davos, Suiza."/>
  </r>
  <r>
    <n v="754"/>
    <x v="28"/>
    <s v="Nación: noticias de la nación y el Estado colombiano"/>
    <n v="874"/>
    <s v="JEISON Y EL TERREMOTO"/>
    <x v="2"/>
    <x v="2"/>
    <s v="Germán Santamaría, el hombre que descubrió a Omaira en Armero, vuelve el periodismo con una conmovedora historia de la tragedia del eje cafetero."/>
  </r>
  <r>
    <n v="755"/>
    <x v="28"/>
    <s v="Nación: noticias de la nación y el Estado colombiano"/>
    <n v="874"/>
    <s v="JUEGO DE PODERES"/>
    <x v="0"/>
    <x v="10"/>
    <s v="En medio de múltiples presiones políticas el Consejo Nacional Electoral define esta semana quién será el nuevo registrador."/>
  </r>
  <r>
    <n v="756"/>
    <x v="28"/>
    <s v="Nación: noticias de la nación y el Estado colombiano"/>
    <n v="874"/>
    <s v="LA GUERRA DE LAS FECHAS"/>
    <x v="1"/>
    <x v="1"/>
    <s v="A pesar de que las Farc lo congelaron hasta abril, el 7 de febrero será un día crucial para el proceso de paz."/>
  </r>
  <r>
    <n v="757"/>
    <x v="28"/>
    <s v="Nación: noticias de la nación y el Estado colombiano"/>
    <n v="874"/>
    <s v="GUERRA FRIA"/>
    <x v="1"/>
    <x v="1"/>
    <s v="La presencia de paras, guerrilla y narcos es un detonante que está a punto de estallar en la frontera colombo-ecuatoriana."/>
  </r>
  <r>
    <n v="758"/>
    <x v="28"/>
    <s v="Nación: noticias de la nación y el Estado colombiano"/>
    <n v="874"/>
    <s v="Y AHORA QUE"/>
    <x v="16"/>
    <x v="76"/>
    <s v="Ni Popayán, ni Armero, ni el río Páez ni ninguno de los desastres naturales ocurridos en los_x000a_últimos 20 años han sido suficientes para que Colombia adopte de una vez por todas una política seria de contingencia para estos fenómenos."/>
  </r>
  <r>
    <n v="759"/>
    <x v="28"/>
    <s v="Nación: noticias de la nación y el Estado colombiano"/>
    <n v="874"/>
    <s v="EL FRENAZO"/>
    <x v="4"/>
    <x v="36"/>
    <s v="El choque de trenes se resiste a morir. Pese a que las más recientes decisiones de la Corte_x000a_Constitucional podrían interpretarse como sus últimos suspiros la verdad es que el más controvertido debate_x000a_jurídico de los últimos años en el país tiene aún más vericuetos por dónde escabullirse."/>
  </r>
  <r>
    <n v="760"/>
    <x v="28"/>
    <s v="Nación: noticias de la nación y el Estado colombiano"/>
    <n v="874"/>
    <s v="CUMBRES BORRASCOSAS"/>
    <x v="1"/>
    <x v="1"/>
    <s v="Los paras están preparando su asamblea anual y en ella propondrán el canje, el indulto, la amnistía y un nuevo código de derecho humanitario."/>
  </r>
  <r>
    <n v="761"/>
    <x v="28"/>
    <s v="Nación: noticias de la nación y el Estado colombiano"/>
    <n v="874"/>
    <s v="EN PROBLEMAS"/>
    <x v="1"/>
    <x v="1"/>
    <s v="Peter Romero, un alto funcionario del Departamento de Estado, podría perder su puesto por una reunión con las Farc en Costa Rica. ¿Qué hay detrás de este episodio?"/>
  </r>
  <r>
    <n v="762"/>
    <x v="28"/>
    <s v="Nación: noticias de la nación y el Estado colombiano"/>
    <n v="874"/>
    <s v="EL KINDER DE JULIO MARIO"/>
    <x v="6"/>
    <x v="14"/>
    <s v="Control familiar, relevo generacional y dirección colegiada marcan el nuevo rumbo del Grupo Santo Domingo."/>
  </r>
  <r>
    <n v="763"/>
    <x v="28"/>
    <s v="Opinión"/>
    <n v="874"/>
    <s v="CHULAVITIZACION"/>
    <x v="1"/>
    <x v="1"/>
    <s v="Cientos de personas del norte de Boyacá y Santander le escriben una carta a Manuel Marulanda, jefe de las Farc, recordándole palabras suyas y de sus lugartenientes: que las Farc no secuestran. Pero si se la escriben es con motivo de un secuestro cometido hace ocho días por las Farc: el del viejo médico Humberto Báez."/>
  </r>
  <r>
    <n v="764"/>
    <x v="28"/>
    <s v="Opinión"/>
    <n v="874"/>
    <s v="PALOMA EN EL TIEMPO"/>
    <x v="2"/>
    <x v="2"/>
    <s v="Paloma Mendez, la que en pocos años se hizo querer en los domingos de El Espectador_x000a_(el que fundó Fidel Cano), ha reasumido sus escritos, pero esta vez en el diario El Tiempo."/>
  </r>
  <r>
    <n v="765"/>
    <x v="28"/>
    <s v="Opinión"/>
    <n v="874"/>
    <s v="HIPOCRITAS"/>
    <x v="2"/>
    <x v="2"/>
    <s v="Además de estar rodeados de mujeres 90-60-90, el expresidente López y el pornógrafo_x000a_norteamericano Larry Flynt tienen otra cosa en común: cuando les da por hablar en público ponen a pensar asu respectivo país. En Colombia, al menos, eso dice El Tiempo. En Estados Unidos nadie lo dice porque todo el mundo lo sabe"/>
  </r>
  <r>
    <n v="766"/>
    <x v="29"/>
    <s v="CONFIDENCIALES"/>
    <n v="875"/>
    <s v="CARTA TAPADA"/>
    <x v="0"/>
    <x v="10"/>
    <s v="El gobierno parece tener ya listo un candidato para el cargo de Registrador. "/>
  </r>
  <r>
    <n v="767"/>
    <x v="29"/>
    <s v="CONFIDENCIALES"/>
    <n v="875"/>
    <s v="VIVA F EMMA"/>
    <x v="3"/>
    <x v="13"/>
    <s v="Existe una posibilidad de que los colombianos se levanten con una sensual voz femenina en_x000a_las mañanas. A María Emma Mejía le acaban de ofrecer ser el reemplazo de Roberto Pombo como directora del programa matinal Viva FM de Caracol. "/>
  </r>
  <r>
    <n v="768"/>
    <x v="29"/>
    <s v="CONFIDENCIALES"/>
    <n v="875"/>
    <s v="NUEVE DE 11"/>
    <x v="1"/>
    <x v="1"/>
    <s v="Ahora que se habla tanto de Carlos Castaño hay un detalle desconocido sobre su vida que_x000a_tiene mucho que ver con su motivación de combatir a la guerrilla.  eve de sus 12 hermanos perdieron la vida a manos_x000a_de la subversión,"/>
  </r>
  <r>
    <n v="769"/>
    <x v="29"/>
    <s v="CONFIDENCIALES"/>
    <n v="875"/>
    <s v="ENCUENTRO"/>
    <x v="6"/>
    <x v="14"/>
    <s v="La semana pasada Augusto López almorzó con Luis Carlos Sarmiento y Carlos Ardila Lülle_x000a_por separado. En los dos casos se habló de todo: política, el proceso de paz, su salida del grupo y sus planes. "/>
  </r>
  <r>
    <n v="770"/>
    <x v="29"/>
    <s v="CONFIDENCIALES"/>
    <n v="875"/>
    <s v="ABSUELTO"/>
    <x v="0"/>
    <x v="34"/>
    <s v="El Procurador General decidió archivar la semana pasada una investigación disciplinaria_x000a_que se adelantaba contra el general Ricardo Emilio Cifuentes. quien era investigado por irregularidades supuestamente cometidas por sus escoltas durante el crimen de Alvaro Gómez"/>
  </r>
  <r>
    <n v="771"/>
    <x v="29"/>
    <s v="CONFIDENCIALES"/>
    <n v="875"/>
    <s v="ESTRENO"/>
    <x v="2"/>
    <x v="2"/>
    <s v="El próximo domingo 14 de febrero se estrena en Colombia una nueva serie de televisión_x000a_llamada Hermosa Niña, creación del argumentista y direc-tor Bernardo Romero Pereiro."/>
  </r>
  <r>
    <n v="772"/>
    <x v="29"/>
    <s v="CONFIDENCIALES"/>
    <n v="875"/>
    <s v="GRATIS"/>
    <x v="1"/>
    <x v="1"/>
    <s v="Hay un detalle desconocido sobre la labor de Víctor G. Ricardo como alto comisionado para la Paz. Resulta que cuando Andrés Pastrana le ofreció el puesto Víctor G. puso una sola condición. Le pidió al Presidente que su trabajo no fuera remunerado."/>
  </r>
  <r>
    <n v="773"/>
    <x v="29"/>
    <s v="Economía"/>
    <n v="875"/>
    <s v="EL REY DE LA SELVA"/>
    <x v="5"/>
    <x v="5"/>
    <s v="Aunque la lucha apenas comienza, Jeffrey Bezos y Amazon.com se perfilan como el rival por vencer en el campo del comercio electrónico en el siglo XXI."/>
  </r>
  <r>
    <n v="774"/>
    <x v="29"/>
    <s v="Economía"/>
    <n v="875"/>
    <s v="EN INTERNET EL CLIENTE MANDA"/>
    <x v="5"/>
    <x v="5"/>
    <s v="SEMANA entrevisto en Davos, Suiza, a Jeffrey Bezos, fundador y presidente de Amazon.com"/>
  </r>
  <r>
    <n v="775"/>
    <x v="29"/>
    <s v="Economía"/>
    <n v="875"/>
    <s v="CUMBRE DE CUMBRES"/>
    <x v="5"/>
    <x v="5"/>
    <s v="En el Foro Económico Mundial en Davos,Suiza, los poderosos polemizaron sobre el impacto de la globalización."/>
  </r>
  <r>
    <n v="776"/>
    <x v="29"/>
    <s v="Nación: noticias de la nación y el Estado colombiano"/>
    <n v="875"/>
    <s v="LA TREPADA"/>
    <x v="0"/>
    <x v="8"/>
    <s v="Una encuesta de Gallup, contratada por SEMANA, muestra que Andrés Pastrana recuperó en tan solo dos meses la popularidad que tenía el 7 de agosto."/>
  </r>
  <r>
    <n v="777"/>
    <x v="29"/>
    <s v="Nación: noticias de la nación y el Estado colombiano"/>
    <n v="875"/>
    <s v="LA LEY DEL TERROR"/>
    <x v="1"/>
    <x v="1"/>
    <s v="El secuestro de los defensores de los derechos humanos de Medellín, realizado por Carlos Castaño, es tan grave como las matanzas de comienzo de año."/>
  </r>
  <r>
    <n v="778"/>
    <x v="29"/>
    <s v="Nación: noticias de la nación y el Estado colombiano"/>
    <n v="875"/>
    <s v="LOS OTROS DAMNIFICADOS"/>
    <x v="1"/>
    <x v="1"/>
    <s v="Pastrana pisa el acelerador del proceso de paz y su bulldozer pasa por encima del Mindefensa y la cúpula militar"/>
  </r>
  <r>
    <n v="779"/>
    <x v="29"/>
    <s v="Nación: noticias de la nación y el Estado colombiano"/>
    <n v="875"/>
    <s v="LA SUPREMA CONTRAATACA"/>
    <x v="0"/>
    <x v="8"/>
    <s v="Aunque la Corte Suprema de Justicia no podrá investigar a los parlamentarios por prevaricato sí lo podrá hacer por cohecho. Pero la tarea será muy difícil."/>
  </r>
  <r>
    <n v="780"/>
    <x v="29"/>
    <s v="Nación: noticias de la nación y el Estado colombiano"/>
    <n v="875"/>
    <s v="CON ESOS AMIGOS..."/>
    <x v="5"/>
    <x v="5"/>
    <s v="Con el gobierno de Hugo Chávez a Colombia le podría ir casi tan mal como a Venezuela."/>
  </r>
  <r>
    <n v="781"/>
    <x v="29"/>
    <s v="Nación: noticias de la nación y el Estado colombiano"/>
    <n v="875"/>
    <s v="TRAGEDIAS ANUNCIADAS"/>
    <x v="6"/>
    <x v="77"/>
    <s v="A pesar de los desastres naturales que ha sufrido el país en los últimos 20 años todavía no existe una política seria para prevenir y atender sus efectos."/>
  </r>
  <r>
    <n v="782"/>
    <x v="29"/>
    <s v="Nación: noticias de la nación y el Estado colombiano"/>
    <n v="875"/>
    <s v="LAS DOS BARRANCAS"/>
    <x v="0"/>
    <x v="66"/>
    <s v="La compleja situación de orden público ha llevado a Barrancabermeja a quedar prácticamente dividida en dos ciudades._x000a_"/>
  </r>
  <r>
    <n v="783"/>
    <x v="29"/>
    <s v="Nación: noticias de la nación y el Estado colombiano"/>
    <n v="875"/>
    <s v="ENCUENTRO EN CARACAS"/>
    <x v="1"/>
    <x v="1"/>
    <s v="El ELN y el comisionado para la Paz se reunirán en Venezuela para preparar la agenda de las conversaciones entre el gobierno y ese grupo subversivo."/>
  </r>
  <r>
    <n v="784"/>
    <x v="29"/>
    <s v="Notas economía"/>
    <n v="875"/>
    <s v="REENCARNACION DE UN DIOS"/>
    <x v="2"/>
    <x v="2"/>
    <s v="Un bebé de dos cabezas tiene revolucionada a la aldea de Nalla Sopara, a 50 kilómetros de_x000a_Bombay, en la India. "/>
  </r>
  <r>
    <n v="785"/>
    <x v="29"/>
    <s v="Notas economía"/>
    <n v="875"/>
    <s v="LA PRIMERA EN LLANTAS"/>
    <x v="5"/>
    <x v="5"/>
    <s v="Con el fin de reducir costos para hacerle frente a la vertiginosa caída de precios de las llantas_x000a_en los mercados internacionales la norteamericana Goodyear y la japonesa Sumitomo Rubber, tercera y quinta respectivamente en este rubro a nivel mundial, decidieron unir fuerzas en una alianza que según los analistas terminará en la toma de control de la Sumitomo por parte de Goodyear."/>
  </r>
  <r>
    <n v="786"/>
    <x v="29"/>
    <s v="Notas economía"/>
    <n v="875"/>
    <s v="EL BUEN VINO"/>
    <x v="5"/>
    <x v="5"/>
    <s v="Desde hace mucho tiempo se sabe que el vino tinto tiene excelentes cualidades para la_x000a_salud cuando es ingerido con moderación. Lo que no se sabía era que los vinos chilenos son más saludables que sus competidores europeos, por más distinguidos y costosos que sean. "/>
  </r>
  <r>
    <n v="787"/>
    <x v="29"/>
    <s v="Notas economía"/>
    <n v="875"/>
    <s v="MARCANDO LA PAUTA"/>
    <x v="5"/>
    <x v="5"/>
    <s v="Un estudio realizado por la firma Zenith Media y publicado recientemente en América_x000a_Economía muestra un panorama optimista para la industria publicitaria en América Latina en 1999."/>
  </r>
  <r>
    <n v="788"/>
    <x v="29"/>
    <s v="Notas economía"/>
    <n v="875"/>
    <s v="PARA LLEGAR A VIEJO"/>
    <x v="5"/>
    <x v="5"/>
    <s v="El Ministerio de Salud de Tailandia acaba de expedir sus consejos para pasar de 100 años de edad. Son muy simples: lavarse los dientes diariamente, usar ropas limpias, tener la casa impecable, comer_x000a_tres veces y beber de seis a ocho vasos de agua al día, hacer ejercicio por 30 minutos tres veces a la semana y dormir de seis a ocho horas. "/>
  </r>
  <r>
    <n v="789"/>
    <x v="29"/>
    <s v="Notas economía"/>
    <n v="875"/>
    <s v="UN PORTAAVIONES KARAOKE"/>
    <x v="5"/>
    <x v="5"/>
    <s v="Un triste destino ha tenido el portaaviones Minsk, que en mejores épocas formaba parte de la marina soviética y patrullaba los océnos como expresión aterradora de la guerra fría."/>
  </r>
  <r>
    <n v="790"/>
    <x v="29"/>
    <s v="Notas economía"/>
    <n v="875"/>
    <s v="TITANES IBERICOS"/>
    <x v="5"/>
    <x v="5"/>
    <s v="Dos gigantes de la banca española, el Grupo Santander y el grupo BBV (Banco_x000a_Bilbao Viscaya), dieron a conocer sus resultados para 1998. Las cifras son alentadoras,"/>
  </r>
  <r>
    <n v="791"/>
    <x v="29"/>
    <s v="Notas economía"/>
    <n v="875"/>
    <s v="2.800 MILLONES SOBRE RUEDAS"/>
    <x v="2"/>
    <x v="2"/>
    <s v="Cómo se pueden gastar 2.800 millones de pesos en carros? Se pueden comprar seis Rolls_x000a_Royce, una docena de Ferraris, 26 Porsches e incluso 45 BMW M3s. O también se puede comprar un_x000a_Mercedes CLK-GTR, el último 'juguete' de la división AMG del prestigioso fabricante alemán de_x000a_automóviles."/>
  </r>
  <r>
    <n v="792"/>
    <x v="29"/>
    <s v="Opinión"/>
    <n v="875"/>
    <s v="CLINTON: GABO O D'ARTAGNAN"/>
    <x v="5"/>
    <x v="5"/>
    <s v="Cuando en esta semana se define al fin qué va a pasar con Bill Clinton, en Colombia_x000a_se ha desatado una interesante polémica acerca de su culpabilidad y de lo que se esconde detrás de este_x000a_escándalo sexual multimedia."/>
  </r>
  <r>
    <n v="793"/>
    <x v="29"/>
    <s v="Opinión"/>
    <n v="875"/>
    <s v="COMO LA HJCK"/>
    <x v="0"/>
    <x v="26"/>
    <s v="Ante el fallo de la Corte Constitucional sobre una tutela de la senadora Viviane Morales,_x000a_decidido por una mayoría de cinco magistrados sobre dos, quienes no estamos de acuerdo en que los congresistas puedan actuar como jueces absolutamente irresponsables nos sentimos interpretados por el_x000a_lema de la HJCK: que formamos parte de una inmensa minoría."/>
  </r>
  <r>
    <n v="794"/>
    <x v="29"/>
    <s v="Opinión"/>
    <n v="875"/>
    <s v="OLFATEANDO AL DICTADOR"/>
    <x v="2"/>
    <x v="2"/>
    <s v="Los periodistas, que somos fundamentalmente seres libres, percibimos el tufillo de dictadura,_x000a_a distancia. Ahora la modalidad en América podría ser la de gobiernos fuertes, constitucionales en apariencia, con preludio electoral, pueblo y reelecciones sucesivas. Y, claro, con merma de las llamadas_x000a_garantías civiles"/>
  </r>
  <r>
    <n v="795"/>
    <x v="30"/>
    <s v="CONFIDENCIALES"/>
    <n v="876"/>
    <s v="A CUIDAR A PEÑALOSA"/>
    <x v="0"/>
    <x v="26"/>
    <s v="La firma de comunicaciones que asesora al presidente Andrés Pastrana ha ganado un nuevo_x000a_cliente: Enrique Peñalosa."/>
  </r>
  <r>
    <n v="796"/>
    <x v="30"/>
    <s v="CONFIDENCIALES"/>
    <n v="876"/>
    <s v="EL SUCESOR DE VALENCIA COSSIO"/>
    <x v="0"/>
    <x v="8"/>
    <s v="Ya están buscando sucesor de Fabio Valencia Cossio en la presidencia del Senado y el_x000a_oficialismo liberal no piensa perder esta vez frente a sus adversarios"/>
  </r>
  <r>
    <n v="797"/>
    <x v="30"/>
    <s v="CONFIDENCIALES"/>
    <n v="876"/>
    <s v="LAS FARC Y LA LEWINSKY"/>
    <x v="1"/>
    <x v="1"/>
    <s v="Hablando de entrevistas de la guerrilla, Raúl Reyes le concedió una a la Cadena Channel 1_x000a_News de Estados Unidos. La periodista Lisa Ling le preguntó al comandante guerrillero si veía televisión."/>
  </r>
  <r>
    <n v="798"/>
    <x v="30"/>
    <s v="CONFIDENCIALES"/>
    <n v="876"/>
    <s v="UN CURIOSO ACUERDO"/>
    <x v="0"/>
    <x v="48"/>
    <s v="En el proceso de creación de una alianza para revocar el mandato al alcalde Enrique Peñalosa surgió en estos días un curioso acuerdo entre los distintos adversarios del funcionario."/>
  </r>
  <r>
    <n v="799"/>
    <x v="30"/>
    <s v="CONFIDENCIALES"/>
    <n v="876"/>
    <s v="DESPLANTE DE LOS ELENOS"/>
    <x v="1"/>
    <x v="1"/>
    <s v="Un importante empresario venezolano, que fue el anfitrión del ELN en Caracas, vivió una_x000a_desagradable situación con los dirigentes elenos"/>
  </r>
  <r>
    <n v="800"/>
    <x v="30"/>
    <s v="CONFIDENCIALES"/>
    <n v="876"/>
    <s v="AVANZADA MINISTERIAL"/>
    <x v="1"/>
    <x v="1"/>
    <s v="Es posible que haya una reunión entre un ministro de Estado y un comandante de las Farc_x000a_aun antes de que se descongelen los diálogos."/>
  </r>
  <r>
    <n v="801"/>
    <x v="30"/>
    <s v="CONFIDENCIALES"/>
    <n v="876"/>
    <s v="LOS DERECHOS DE LAS BELLAS"/>
    <x v="2"/>
    <x v="2"/>
    <s v="Dentro de poco habrá una edición colombiana con el número de Sports Illustrated en el que aparecen las más bellas modelos del mundo en traje de baño"/>
  </r>
  <r>
    <n v="802"/>
    <x v="30"/>
    <s v="CONFIDENCIALES"/>
    <n v="876"/>
    <s v="IRONIAS DE LA VIDA"/>
    <x v="6"/>
    <x v="14"/>
    <s v="Los amigos de Julio Mario Santo Domingo Jr. le preguntaron en días pasados qué opinaba de_x000a_los últimos cambios en el Grupo. Al parecer Santo Domingo Jr. se rió y dijo en broma que él llevaba seis_x000a_años en fila para ocupar el puesto de presidente de Bavaria y que resultaba irónico que, justo en el_x000a_momento en que estaba vacante, se lo entregaran no a él sino a su primo, Andrés Obregón Santo Domingo."/>
  </r>
  <r>
    <n v="803"/>
    <x v="30"/>
    <s v="CONFIDENCIALES"/>
    <n v="876"/>
    <s v="IMITANDO A MOCKUS"/>
    <x v="1"/>
    <x v="1"/>
    <s v="Una extraña conversación tuvo lugar entre el 'Mono Jojoy' y el comandante del Frente 53 de_x000a_las Farc, Miller Perdomo. Los organismos de inteligencia interceptaron una llamada en la que el primero le_x000a_dice al segundo que en adelante piensa cobrar por las entrevistas a los medios de comunicación. El 'Mono' le_x000a_dice a Perdomo que está cansado de que los medios ganen dinero con las entrevistas que él concede."/>
  </r>
  <r>
    <n v="804"/>
    <x v="30"/>
    <s v="Economía"/>
    <n v="876"/>
    <s v="ASFIXIA TRIBUTARIA"/>
    <x v="6"/>
    <x v="14"/>
    <s v="Colombia se caracteriza no solo por su pesada carga tributaria sino también por la diversidad de gravámenes que enfrentan sus empresas.En el índice de libertad económica publicado recientemente por la Fundación Heritage y el_x000a_Wall Street Journal, Colombia obtuvo una calificación de 4 sobre 5. Este puntaje no es nada alentador si se_x000a_tiene en cuenta que el valor máximo representa el menor nivel de libertad económica, al cual se acercan_x000a_países tradicionalmente proteccionistas y con excesiva intervención estatal, como China y la India."/>
  </r>
  <r>
    <n v="805"/>
    <x v="30"/>
    <s v="Economía"/>
    <n v="876"/>
    <s v="EL GURU DE MICRISOFT"/>
    <x v="5"/>
    <x v="5"/>
    <s v="SEMANA entrevisto a Nathan Myhrvold, vicepresidente de tecnología de Microsoft y el hombre encargado de dirigir el desarrollo del computador del futuro."/>
  </r>
  <r>
    <n v="806"/>
    <x v="30"/>
    <s v="Economía"/>
    <n v="876"/>
    <s v="OPERACION TORTUGA"/>
    <x v="6"/>
    <x v="6"/>
    <s v="El pasado 17 de noviembre, ante la difícil coyuntura por la que estaba atravesando el_x000a_sector financiero, el gobierno decidió decretar la emergencia económica. No obstante, tres meses después de decretada, son pocas las medidas de la emergencia que se han_x000a_puesto en práctica y hoy la situación estructural de las entidades financieras es similar o incluso peor a la de_x000a_hace unos meses."/>
  </r>
  <r>
    <n v="807"/>
    <x v="30"/>
    <s v="Nación: noticias de la nación y el Estado colombiano"/>
    <n v="876"/>
    <s v="LEYVA CONTRAATACA"/>
    <x v="1"/>
    <x v="1"/>
    <s v="Nadie sabe si el discurso del_x000a_Presidente basta para que las Farc consideren la posibilidad de descongelar los diálogos. Quizás, al igual que_x000a_en el pasado, las Farc decidan afirmar que sólo regresarán a la mesa si se cumplen todos los puntos que_x000a_enumeraron los enviados de Leyva. Si así fuere, el proceso regresaría a un punto muerto. Al que tristemente_x000a_empieza a acostumbrarse la opinión."/>
  </r>
  <r>
    <n v="808"/>
    <x v="30"/>
    <s v="Nación: noticias de la nación y el Estado colombiano"/>
    <n v="876"/>
    <s v="LOS NUEVOS TENTACULOS"/>
    <x v="0"/>
    <x v="0"/>
    <s v="Un nuevo remezón del proceso 8.000 enreda a banqueros, abogados y más beneficiarios de la chequera de los Rodríguez Orejuela."/>
  </r>
  <r>
    <n v="809"/>
    <x v="30"/>
    <s v="Nación: noticias de la nación y el Estado colombiano"/>
    <n v="876"/>
    <s v="EL SANEDRIN DE PASTRANA"/>
    <x v="0"/>
    <x v="26"/>
    <s v="SEMANA revela quiénes son las personas con las que el Presidente maneja los hilos del poder y el papel que juega cada uno dentro del alto gobierno."/>
  </r>
  <r>
    <n v="810"/>
    <x v="30"/>
    <s v="Nación: noticias de la nación y el Estado colombiano"/>
    <n v="876"/>
    <s v="LA LISTA DE CLINTON"/>
    <x v="4"/>
    <x v="35"/>
    <s v="La Corte Constitucional decidirá la suerte de tres colombianos condenado a muerte civil por aparecer en un documento del gobierno norteamericano."/>
  </r>
  <r>
    <n v="811"/>
    <x v="30"/>
    <s v="Nación: noticias de la nación y el Estado colombiano"/>
    <n v="876"/>
    <s v="VUELVE LA EXTRADICION"/>
    <x v="4"/>
    <x v="35"/>
    <s v="vuelve el tema de la extradicion en Colombia con la visita del gobierno norteamericano a Colombia."/>
  </r>
  <r>
    <n v="812"/>
    <x v="30"/>
    <s v="Nación: noticias de la nación y el Estado colombiano"/>
    <n v="876"/>
    <s v="EL TIRO POR LA CULATA"/>
    <x v="1"/>
    <x v="1"/>
    <s v="Mientras el ELN se endurece en la mesa de diálogo, informes de inteligencia indican que está muy golpeado militarmente._x000a_"/>
  </r>
  <r>
    <n v="813"/>
    <x v="30"/>
    <s v="Notas economía"/>
    <n v="876"/>
    <s v="GATES, FILANTROPO"/>
    <x v="5"/>
    <x v="5"/>
    <s v="Bill Gates, quien ha sido criticado por su poca disposición a hacer obras de caridad salió_x000a_al paso a sus detractores la semana anterior al anunciar donaciones por más de 3.300 millones de dólares en_x000a_acciones de Microsoft a dos fundaciones."/>
  </r>
  <r>
    <n v="814"/>
    <x v="30"/>
    <s v="Notas economía"/>
    <n v="876"/>
    <s v="MIL DISCULPAS"/>
    <x v="5"/>
    <x v="5"/>
    <s v="El primer ministro de Canadá, Jean Chretien, no le quedó fácil disculparse ante el_x000a_Parlamento por su ausencia en los funerales del rey Hussein de Jordania. Chretien, quien estaba en_x000a_vacaciones en la costa occidental de su país, insistió en que era imposible llegar a Amman a tiempo para_x000a_el entierro."/>
  </r>
  <r>
    <n v="815"/>
    <x v="30"/>
    <s v="Notas economía"/>
    <n v="876"/>
    <s v="SI ESTAN PRESTANDO"/>
    <x v="8"/>
    <x v="12"/>
    <s v="En los últimos meses existía una gran preocupación en Colombia ante la posibilidad de que le_x000a_cerraran el acceso a los créditos externos al sector financiero. No obstante, según datos del Banco de la_x000a_República, a pesar de que el endeudamiento externo del sector financiero presentó una disminución de_x000a_cerca de 900 millones de dólares en el transcurso del año anterior, las entidades del sector bancario solo_x000a_utilizaron el 54,2 por ciento del cupo disponible ofrecido por los prestamistas externos. "/>
  </r>
  <r>
    <n v="816"/>
    <x v="30"/>
    <s v="Notas economía"/>
    <n v="876"/>
    <s v="INTERNET INALAMBRICO"/>
    <x v="5"/>
    <x v="5"/>
    <s v="Cisco Systems, líder mundial en conectividad para Internet, y Motorola, pionero en_x000a_comunicaciones inalámbricas, han anunciado una alianza estratégica para desarrollar redes inalámbricas para_x000a_Internet. "/>
  </r>
  <r>
    <n v="817"/>
    <x v="30"/>
    <s v="Notas economía"/>
    <n v="876"/>
    <s v="DE ARMAS TOMAR"/>
    <x v="5"/>
    <x v="5"/>
    <s v="La reina Beatriz de Holanda,  causó una fuerte controversia la semana pasada en Amsterdam por sus comentarios acerca_x000a_de la inseguridad en los Países Bajos. "/>
  </r>
  <r>
    <n v="818"/>
    <x v="30"/>
    <s v="Notas economía"/>
    <n v="876"/>
    <s v="POR SUS COLMILLOS"/>
    <x v="5"/>
    <x v="5"/>
    <s v="EN Una medida muy controvertida la Organización de Naciones Unidas (ONU) decidió levantar_x000a_la prohibición absoluta que existía desde hace nueve años para el comercio de marfil proveniente de los_x000a_colmillos de los elefantes africanos"/>
  </r>
  <r>
    <n v="819"/>
    <x v="30"/>
    <s v="Notas economía"/>
    <n v="876"/>
    <s v="GUAYABO LATINO"/>
    <x v="8"/>
    <x v="12"/>
    <s v="Hace seis meses Latinoamérica era la región de más rápido crecimiento económico a nivel_x000a_mundial. Sin embargo, las dificultades económicas de Brasil han producido un cambio dramático en las_x000a_expectativas de crecimiento para la zona. Colombia no ha estado exenta de este problema. En julio el_x000a_pronóstico de crecimiento para Colombia en 1999 de la revista The Economist era de más del 3 por ciento._x000a_Hoy es de solo un 1 por ciento."/>
  </r>
  <r>
    <n v="820"/>
    <x v="30"/>
    <s v="Notas economía"/>
    <n v="876"/>
    <s v="CHOQUE DE TITANES"/>
    <x v="5"/>
    <x v="5"/>
    <s v="El choque de las instituciones en Paraguay tiene virtualmente paralizada la vida política y_x000a_jurisdiccional del país. El enfrentamiento entre la Corte Suprema de Justicia y el presidente Raúl Cubas por_x000a_el indulto otorgado por éste al general golpista Lino Oviedo se ha convertido en una amenaza para la_x000a_estabilidad democrática"/>
  </r>
  <r>
    <n v="821"/>
    <x v="30"/>
    <s v="Opinión"/>
    <n v="876"/>
    <s v="LAS CUENTAS DEL CAMPO"/>
    <x v="1"/>
    <x v="1"/>
    <s v="En la encuesta que SEMANA y El Tiempo hicieron entre los ricos para saber qué estarían_x000a_dispuestos a dar a cambio de la paz y queda claro en ella que no quieren dar nada."/>
  </r>
  <r>
    <n v="822"/>
    <x v="30"/>
    <s v="Opinión"/>
    <n v="876"/>
    <s v="MUCHAS PALETAS"/>
    <x v="5"/>
    <x v="5"/>
    <s v="Opinion de como los gobiernos anteriores y ahora el de pastrana estan con la relaciones exteriores"/>
  </r>
  <r>
    <n v="823"/>
    <x v="30"/>
    <s v="Opinión"/>
    <n v="876"/>
    <s v="PERIODISMO"/>
    <x v="3"/>
    <x v="13"/>
    <s v="El significado del periodismos para los politicos, ya ni les importa una felicitacion para el dia de ellos."/>
  </r>
  <r>
    <n v="824"/>
    <x v="30"/>
    <s v="Opinión"/>
    <n v="876"/>
    <s v="ANATOMIA DEL PODER"/>
    <x v="0"/>
    <x v="10"/>
    <s v="La clase dirigente dle poder en colombia esta in."/>
  </r>
  <r>
    <n v="825"/>
    <x v="27"/>
    <s v="CONFIDENCIALES"/>
    <n v="877"/>
    <s v="ACUERDO EN LA LOMA"/>
    <x v="10"/>
    <x v="63"/>
    <s v="La semana pasada estuvo de incógnito en Colombia Gary Drummond, presidente de la_x000a_compañía multinacional que explota las minas de carbón de La Loma, en el Cesar. Drummond arregló con el_x000a_ministro de Transporte, Mauricio Cárdenas, un viejo conflicto sobre las tarifas de transporte por tren del_x000a_carbón entre la mina y la Costa Atlántica. El gobierno le bajó las tarifas y Drummond se comprometió a_x000a_duplicar la producción, de seis a 12 millones de toneladas por año"/>
  </r>
  <r>
    <n v="826"/>
    <x v="27"/>
    <s v="CONFIDENCIALES"/>
    <n v="877"/>
    <s v="CONSEJERO ESPECIAL"/>
    <x v="0"/>
    <x v="8"/>
    <s v="El editor del diario El Nuevo Siglo, Juan Gabriel Uribe, acaba de ser nombrado consejero_x000a_especial del presidente de la República, Andrés Pastrana"/>
  </r>
  <r>
    <n v="827"/>
    <x v="27"/>
    <s v="CONFIDENCIALES"/>
    <n v="877"/>
    <s v="UNA CITA INMEDIATA"/>
    <x v="0"/>
    <x v="26"/>
    <s v="El viernes de la semana Roberto Posada García-Peña, D'Artagnan, escribió una columna_x000a_sobre el médico Santiago Rojas en la que, además de analizar su cercanía con el gobierno, habló de su gran_x000a_popularidad en algunos sectores de la capital y dijo que él había tratado infructuosamente de obtener una_x000a_cita con el profesional. Ese mismo día Rojas llamó a García-Peña, le dijo que no era necesario que le_x000a_pidiera una cita en su columna y se la dio para los próximos días."/>
  </r>
  <r>
    <n v="828"/>
    <x v="27"/>
    <s v="CONFIDENCIALES"/>
    <n v="877"/>
    <s v="CAMBIO DE ENFASIS"/>
    <x v="5"/>
    <x v="78"/>
    <s v="En la semana que comienza el Departamento de Estado de Estados Unidos presentará su_x000a_tradicional informe anual sobre el estado del respeto a los derechos humanos en el continente. En el caso_x000a_colombiano el informe tendrá dos características novedosas: por un lado, habrá un marcado descenso en las_x000a_imputaciones a los miembros de las Fuerzas Armadas del país; por el otro, desaparecerán acusaciones_x000a_puntuales, como las que se hicieron hace un año en contra de la Brigada Veinte del Ejército, que provocaron_x000a_una gran polémica a nivel nacional."/>
  </r>
  <r>
    <n v="829"/>
    <x v="27"/>
    <s v="CONFIDENCIALES"/>
    <n v="877"/>
    <s v="LA SEÑA DE PASTRANA"/>
    <x v="0"/>
    <x v="10"/>
    <s v="El  Presidente lo considera como el vocero legítimo de sus aliados liberales al ex ministro de Defensa Rafael Pardo Rueday de que sus_x000a_copartidarios así lo han decidido."/>
  </r>
  <r>
    <n v="830"/>
    <x v="27"/>
    <s v="CONFIDENCIALES"/>
    <n v="877"/>
    <s v="PLATA POR PAZ"/>
    <x v="5"/>
    <x v="5"/>
    <s v="Para Perú y Ecuador fue un buen negocio haber dado fin a su guerra fronteriza. El_x000a_Departamento de Estado de Estados Unidos le otorgó a cada uno de los países una ayuda por 200 millones_x000a_de dólares para el desarrollo de obras sociales y de infraestructura en la zona del conflicto."/>
  </r>
  <r>
    <n v="831"/>
    <x v="27"/>
    <s v="CONFIDENCIALES"/>
    <n v="877"/>
    <s v="A LAS PANTALLA DE USA"/>
    <x v="12"/>
    <x v="29"/>
    <s v="stá en Colombia el staff principal del conocido programa de investigación 60 minutos, que se_x000a_transmite por varios canales de la televisión de Estados Unidos. Los periodistas llegaron hace ocho días para_x000a_hacer una historia sobre la vida del general Rosso José Serrano, director de la Policía Nacional; Leonardo_x000a_Gallego, director de la Policía Antinarcóticos, y Oscar Naranjo, director del centro de inteligencia de la_x000a_misma institución."/>
  </r>
  <r>
    <n v="832"/>
    <x v="27"/>
    <s v="CONFIDENCIALES"/>
    <n v="877"/>
    <s v="LA LLAMADA DE GALAN"/>
    <x v="1"/>
    <x v="1"/>
    <s v="Mauricio Rodríguez, vicepresidente de proyectos de El Tiempo, recibió una llamada del líder guerrillero Francisco Galán, detenido en la cárcel de máxima seguridad de Itagüí,_x000a_en persona, quien pedía permiso para intervenir en el foro. Cuando Rodríguez estaba preguntando cómo_x000a_sería la intervención la llamada se cortó y nunca se restableció la comunicación."/>
  </r>
  <r>
    <n v="833"/>
    <x v="27"/>
    <s v="Economía"/>
    <n v="877"/>
    <s v="AL DESCUBIERTO"/>
    <x v="13"/>
    <x v="52"/>
    <s v="Los empresarios colombianos, conscientes del gran impacto que tiene el nivel de la_x000a_divisa sobre sus balances, están con los nervios de punta._x000a_Aunque nadie sabe a ciencia cierta qué pasará con el dólar, existe en el mercado una alternativa más eficaz_x000a_para cubrir este riesgo que consultar a astrólogos o videntes."/>
  </r>
  <r>
    <n v="834"/>
    <x v="27"/>
    <s v="Economía"/>
    <n v="877"/>
    <s v="FABRICA DE DESEMPLEO"/>
    <x v="4"/>
    <x v="44"/>
    <s v="n la década de los 90 el_x000a_contrabando ha crecido exponencialmente hasta representar, según datos de la Dian, cerca del 3 por_x000a_ciento del Producto Interno Bruto total y casi el 30 por ciento de la actividad del sector comercio, y esto es por el narcotrafico."/>
  </r>
  <r>
    <n v="835"/>
    <x v="27"/>
    <s v="Especiales"/>
    <n v="877"/>
    <s v="LA VIRGEN DEL ESTRATO 6"/>
    <x v="2"/>
    <x v="2"/>
    <s v="En medio del escepticismo general la devoción por la Virgen María sube de escala social."/>
  </r>
  <r>
    <n v="836"/>
    <x v="27"/>
    <s v="Nación: noticias de la nación y el Estado colombiano"/>
    <n v="877"/>
    <s v="EN LEGITIMA DEFENSA"/>
    <x v="6"/>
    <x v="14"/>
    <s v="El Grupo Santo Domingo amenaza con posibles acciones legales a un diario portugués que ligó su nombre con una investigación por lavado de dinero."/>
  </r>
  <r>
    <n v="837"/>
    <x v="27"/>
    <s v="Nación: noticias de la nación y el Estado colombiano"/>
    <n v="877"/>
    <s v="EL ESPIA DE CARACAS"/>
    <x v="0"/>
    <x v="26"/>
    <s v="SEMANA revela la verdadera historia de Santiago Rojas, el médico de Andrés Pastrana, a quien el ELN acusó equivocadamente de espionaje."/>
  </r>
  <r>
    <n v="838"/>
    <x v="27"/>
    <s v="Nación: noticias de la nación y el Estado colombiano"/>
    <n v="877"/>
    <s v="LAS PELEAS DE JUAN CARLOS"/>
    <x v="0"/>
    <x v="26"/>
    <s v="Con el último llamamiento a juicio, el hermano del Presidente se convierte en la mayor amenaza para la paz entre el Grupo Santo Domingo y el gobierno.a semana pasada con el llamamiento a juicio por parte de la Fiscalía a Juan Carlos Pastrana Arango,_x000a_hermano mayor del Presidente y ex director del diario la Prensa, por calumnia e injuria en denuncia_x000a_instaurada por Julio Mario Santo Domingo."/>
  </r>
  <r>
    <n v="839"/>
    <x v="27"/>
    <s v="Nación: noticias de la nación y el Estado colombiano"/>
    <n v="877"/>
    <s v="EL GRAN GOLPE"/>
    <x v="4"/>
    <x v="23"/>
    <s v="Por primera vez las agencias antinarcóticos de Estados Unidos se unieron para combatir las redes internacionales del narcotráfico."/>
  </r>
  <r>
    <n v="840"/>
    <x v="27"/>
    <s v="Notas economía"/>
    <n v="877"/>
    <s v="UN ARCO DE INTERIORES"/>
    <x v="2"/>
    <x v="2"/>
    <s v="Un artista irlandés está apelando a las mujeres de su país para que le regalen al menos un par_x000a_de calzones para una instalación que planea para el verano"/>
  </r>
  <r>
    <n v="841"/>
    <x v="27"/>
    <s v="Notas economía"/>
    <n v="877"/>
    <s v="VALORES SE VALORIZAN"/>
    <x v="3"/>
    <x v="3"/>
    <s v="Al tiempo que Augusto López se retiraba de la presidencia de Bavaria se han renovado los_x000a_rumores acerca de la posible venta de Celumóvil. Este hecho, y el verdadero precio de ganga al que se_x000a_encuentran generó un incremento en el precio de las acciones de Valores Bavaria principal accionista de la_x000a_celular_ del 28 por ciento durante lo corrido del mes de febrero."/>
  </r>
  <r>
    <n v="842"/>
    <x v="27"/>
    <s v="Notas economía"/>
    <n v="877"/>
    <s v="ROMMEL, CON ESTILO"/>
    <x v="2"/>
    <x v="2"/>
    <s v="Los historiadores están de acuerdo con que el mariscal alemán Erwin Rommel fue uno de los_x000a_militares más capaces de la Segunda Guerra Mundial. Incluso se dice que aunque comenzó como jefe de la_x000a_guardia personal de Adolf Hitler siempre mantuvo una distancia con el dictador, al punto de que murió por_x000a_haber participado en el atentado de 1944. Pero llegar a considerarlo uno de los hombres con &quot;mayor estilo&quot;_x000a_del siglo XX parece ser demasiado"/>
  </r>
  <r>
    <n v="843"/>
    <x v="27"/>
    <s v="Notas economía"/>
    <n v="877"/>
    <s v="EL PAPA Y PINOCHET"/>
    <x v="5"/>
    <x v="5"/>
    <s v="Mientras se esperaba para cualquier momento el anuncio sobre la decisión de la Cámara de_x000a_los Lores sobre el destino del dictador chileno Augusto Pinochet, detenido en Londres acusado de_x000a_crímenes de lesa humanidad, el periódico londinense The Sunday Times sostuvo a fines de la semana pasada_x000a_que el Papa Juan Pablo II abogó ante las autoridades británicas a favor del ex general. "/>
  </r>
  <r>
    <n v="844"/>
    <x v="27"/>
    <s v="Notas economía"/>
    <n v="877"/>
    <s v="GAS POR GASOLINA"/>
    <x v="10"/>
    <x v="32"/>
    <s v="La empresa Promigas S.A. lidera_x000a_en el país un proyecto que busca sustituir gradualmente el consumo de gasolina por el de Gas Natural_x000a_Comprimido (GNC), el cual resulta más económico y limpio."/>
  </r>
  <r>
    <n v="845"/>
    <x v="27"/>
    <s v="Notas economía"/>
    <n v="877"/>
    <s v="INCERTIDUMBRE EN KOSOVO"/>
    <x v="5"/>
    <x v="5"/>
    <s v="a preocupación mundial subió cuando se supo la respuesta del presidente ruso ante los planes de_x000a_Estados Unidos de atacar a los serbios. &quot;No permitiré que los toquen&quot; fue su lapidaria sentencia."/>
  </r>
  <r>
    <n v="846"/>
    <x v="27"/>
    <s v="Notas economía"/>
    <n v="877"/>
    <s v="BUEN MODELO"/>
    <x v="5"/>
    <x v="5"/>
    <s v="Siguiendo la tendencia internacional de intentar alinear los objetivos de los empleados con_x000a_los de los accionistas, la empresa Continental Airlines anunció que repartirá 15 por ciento de sus utilidades de_x000a_1998 entre sus servidores"/>
  </r>
  <r>
    <n v="847"/>
    <x v="27"/>
    <s v="Notas economía"/>
    <n v="877"/>
    <s v="MECA DE INVERSIONISTAS"/>
    <x v="5"/>
    <x v="5"/>
    <s v="La idea es incentivar a más inversionistas de países musulmanes a_x000a_vincularse a los mercados de capitales internacionales."/>
  </r>
  <r>
    <n v="848"/>
    <x v="27"/>
    <s v="Opinión"/>
    <n v="877"/>
    <s v="BOGOTA"/>
    <x v="0"/>
    <x v="48"/>
    <s v="Los comerciantes de la carrera 15 andan recogiendo firmas para tumbar al alcalde Enrique_x000a_Peñalosa. "/>
  </r>
  <r>
    <n v="849"/>
    <x v="27"/>
    <s v="Opinión"/>
    <n v="877"/>
    <s v="PRESIDENCIA SEXUAL"/>
    <x v="5"/>
    <x v="5"/>
    <s v="Lo que ha ocurrido en Estados Unidos no es tanto una expresión de atonía moral cuanto una_x000a_muy clara y específica de la liberación sexual, propia de este cierre de siglo; es preocupante que su presidente tenga toda clase de devaneos adolescentes en el propio despacho presidencial,_x000a_es algo que sorprende."/>
  </r>
  <r>
    <n v="850"/>
    <x v="27"/>
    <s v="Opinión"/>
    <n v="877"/>
    <s v="FEUDOLOMBIA"/>
    <x v="14"/>
    <x v="62"/>
    <s v="Colombia es un país_x000a_feudal. Con Internet y celular, pero feudal.Del paisaje bucólico y épico del medioevo pasamos a la vida_x000a_frenética y contradictoria de los 90."/>
  </r>
  <r>
    <n v="851"/>
    <x v="27"/>
    <s v="Opinión"/>
    <n v="877"/>
    <s v="EL CHICHARRON"/>
    <x v="6"/>
    <x v="6"/>
    <s v="Podría decirse que el chicharrón mayor que heredó este gobierno del anterior es la catástrofe_x000a_de la banca pública, que el periódico Portafolio ha resuelto bautizar, no sin mucha razón, como 'el 8.000_x000a_bancario'. "/>
  </r>
  <r>
    <n v="852"/>
    <x v="31"/>
    <s v="CONFIDENCIALES"/>
    <n v="878"/>
    <s v="DE PELEA"/>
    <x v="6"/>
    <x v="14"/>
    <s v="Las relaciones entre el ministro de Desarrollo, Fernando Araújo, y la viceministra de_x000a_Turismo, María Paulina Espinosa, cada día están más deterioradas."/>
  </r>
  <r>
    <n v="853"/>
    <x v="31"/>
    <s v="CONFIDENCIALES"/>
    <n v="878"/>
    <s v="PENA CUMPLIDA"/>
    <x v="0"/>
    <x v="0"/>
    <s v="Uno de los presos del 8.000 que está a punto de recobrar su libertad es el ex senador_x000a_Gustavo Espinosa. El político liberal podría quedar libre en los próximos días después de haber cumplido su_x000a_condena. "/>
  </r>
  <r>
    <n v="854"/>
    <x v="31"/>
    <s v="CONFIDENCIALES"/>
    <n v="878"/>
    <s v="NUEVO PERIODICO"/>
    <x v="3"/>
    <x v="13"/>
    <s v="Los propietarios del periódico El Espacio se encuentran trabajando en un nuevo proyecto_x000a_editorial. Se trata de un matutino que piensan lanzar dentro de unos meses para competir con los otros dos_x000a_grandes diarios de la capital del país. La familia Ardila, dueña del diario, ya comenzó a armar el equipo y ha_x000a_contactado a varios periodistas para que se encarguen de manejar la nueva publicación."/>
  </r>
  <r>
    <n v="855"/>
    <x v="31"/>
    <s v="CONFIDENCIALES"/>
    <n v="878"/>
    <s v="PROCESO DE SELECCION"/>
    <x v="0"/>
    <x v="79"/>
    <s v="la corporación para la excelencia de la_x000a_justicia y las facultades de derecho y ciencia política de varias universidades decidieron crear una veeduría_x000a_con el fin de revisar las hojas de vida de los aspirantes a los cargos de magistrados."/>
  </r>
  <r>
    <n v="856"/>
    <x v="31"/>
    <s v="CONFIDENCIALES"/>
    <n v="878"/>
    <s v="HOMENAJE POSTUMO"/>
    <x v="2"/>
    <x v="2"/>
    <s v="La sociedad estadounidense de oftalmología acaba de realizar una encuesta entre 25.000_x000a_médicos de todo el mundo para averiguar cuál ha sido el mejor oftalmólogo de este siglo. "/>
  </r>
  <r>
    <n v="857"/>
    <x v="31"/>
    <s v="CONFIDENCIALES"/>
    <n v="878"/>
    <s v="AGUA Y ACEITE"/>
    <x v="2"/>
    <x v="2"/>
    <s v="Un grupo de colombianos viajará a París en los próximos días para tomar parte en la reunión de_x000a_las 100 figuras jóvenes más importantes de América Latina, la cual será presidida por el Nobel Gabriel García_x000a_Márquez"/>
  </r>
  <r>
    <n v="858"/>
    <x v="31"/>
    <s v="CONFIDENCIALES"/>
    <n v="878"/>
    <s v="TELEFONO ROTO"/>
    <x v="0"/>
    <x v="0"/>
    <s v="Tras el escándalo originado por el préstamo del Banco del_x000a_Estado al hoy ex embajador Diego Pardo Koppel, éste trató de ponerse en contacto con el Presidente de la_x000a_República, quien prefirió no pasarle al teléfono y lo remitió a su secretario privado, Camilo Gómez, quien le_x000a_recomendó que regresara lo más pronto posible al país."/>
  </r>
  <r>
    <n v="859"/>
    <x v="31"/>
    <s v="CONFIDENCIALES"/>
    <n v="878"/>
    <s v="VISITA A ARMENIA"/>
    <x v="5"/>
    <x v="60"/>
    <s v="La fiscal general de Estados Unidos, Janet Reno, llegará a Colombia este martes para cumplir_x000a_una apretada agenda, que incluye una serie de reuniones con el alto gobierno, el fiscal, Alfonso Gómez_x000a_Méndez, y el comandante de la Policía, general Rosso José Serrano"/>
  </r>
  <r>
    <n v="860"/>
    <x v="31"/>
    <s v="Economía"/>
    <n v="878"/>
    <s v="SI SE PUEDE"/>
    <x v="13"/>
    <x v="69"/>
    <s v="Exportacion. El acelerado_x000a_crecimiento que han registrado los inventarios= muchos productores se han tenido que volcar hacia el_x000a_mercado externo como única alternativa para no desaparecer del mercado. Y algunos de ellos están logrando_x000a_colocar sus productos en el exterior."/>
  </r>
  <r>
    <n v="861"/>
    <x v="31"/>
    <s v="Economía"/>
    <n v="878"/>
    <s v="SOCIO PARA EL SANTA CLARA"/>
    <x v="6"/>
    <x v="80"/>
    <s v="La empresa francesa Accor, una de las más importantes en el mercado hotelero europeo,_x000a_acaba de adquirir el 20 por ciento del Hotel Santa Clara de Cartagena. Accor, que maneja desde Colombia las_x000a_operaciones del grupo en México, Centroamérica, Perú, Ecuador y Venezuela, se ha dado a conocer a nivel_x000a_mundial con sus hoteles Sofitel y Mercure. Y pronto extenderá sus operaciones en Colombia con los_x000a_hoteles de tres estrellas Ibis y Novotel."/>
  </r>
  <r>
    <n v="862"/>
    <x v="31"/>
    <s v="Economía"/>
    <n v="878"/>
    <s v="CORRETAJE ELECTRONICO"/>
    <x v="6"/>
    <x v="41"/>
    <s v="Investors Street, un corredor de bolsa norteamericano con servicio de corretaje electrónico_x000a_a través de Internet (www.investors-street.com), inició una campaña para atender el mercado colombiano._x000a_La compañía considera que su servicio de boutique, con atención personalizada, se ajusta a las_x000a_necesidades de los inversionistas colombianos mejor que el de las grandes casas de corretaje electrónico_x000a_que existen en Estados Unidos como E trade, y Charles Schawb cuyo alto volumen limita la atención que_x000a_pueden prestar a sus clientes. Investors Street ofrece acceso directo y en tiempo real a las bolsas de_x000a_valores más importantes del mundo como son las estadounidenses."/>
  </r>
  <r>
    <n v="863"/>
    <x v="31"/>
    <s v="Economía"/>
    <n v="878"/>
    <s v="DESGASTE EDUCATIVO"/>
    <x v="15"/>
    <x v="74"/>
    <s v="Aunque el gasto educativo como porcentaje del PIB ha crecido en los últimos años en_x000a_Colombia los resultados siguen siendo desalentadores. Según un estudio del Banco de la República, la_x000a_cobertura educativa en el país deja todavía por fuera al 72 por ciento de la población en edad preescolar, al 15_x000a_por ciento en primaria y al 50 por ciento en secundaria"/>
  </r>
  <r>
    <n v="864"/>
    <x v="31"/>
    <s v="Economía"/>
    <n v="878"/>
    <s v="FUSION DEPORTIVA"/>
    <x v="5"/>
    <x v="5"/>
    <s v="Los Yankees_x000a_de Nueva York, equipo campeón de las ligas mayores de béisbol de Estados Unidos en 1998, firmó una carta_x000a_de intención para fusionar la operación de sus negocios con los Nets de Nueva Jersey, equipo de baloncesto_x000a_de la NBA."/>
  </r>
  <r>
    <n v="865"/>
    <x v="31"/>
    <s v="Nación: noticias de la nación y el Estado colombiano"/>
    <n v="878"/>
    <s v="APOCALIPSIS 2000"/>
    <x v="3"/>
    <x v="81"/>
    <s v="la imprevisión el colapso de los computadores puede convertir el próximo fin &lt;BR&gt;de año en una catástrofe nacional."/>
  </r>
  <r>
    <n v="866"/>
    <x v="31"/>
    <s v="Nación: noticias de la nación y el Estado colombiano"/>
    <n v="878"/>
    <s v="LA DANZA DE LOS MILLONES"/>
    <x v="6"/>
    <x v="6"/>
    <s v="Mientras crece el escándalo por los préstamos irregulares en los bancos estatales la Contraloría denuncia otros dos graves hechos en el BCH."/>
  </r>
  <r>
    <n v="867"/>
    <x v="31"/>
    <s v="Nación: noticias de la nación y el Estado colombiano"/>
    <n v="878"/>
    <s v="CAIDA LIBRE"/>
    <x v="8"/>
    <x v="12"/>
    <s v="En 1999 la economía colombiana afronta su peor año desde la depresión de los años 30_x000a_"/>
  </r>
  <r>
    <n v="868"/>
    <x v="31"/>
    <s v="Nación: noticias de la nación y el Estado colombiano"/>
    <n v="878"/>
    <s v="Y QUE SE ESTA HACIENDO"/>
    <x v="8"/>
    <x v="12"/>
    <s v="Según el ministro de Hacienda, Juan Camilo Restrepo, el gobierno lanzará esta semana un programa de impulso a la construcción para reactivar la economía."/>
  </r>
  <r>
    <n v="869"/>
    <x v="31"/>
    <s v="Nación: noticias de la nación y el Estado colombiano"/>
    <n v="878"/>
    <s v="RETORNO LA CALMA"/>
    <x v="6"/>
    <x v="41"/>
    <s v="Una operación de la firma del presidente de la Bolsa de Bogotá estuvo a punto de cambiar las reglas de juego del mercado bursátil."/>
  </r>
  <r>
    <n v="870"/>
    <x v="31"/>
    <s v="Nación: noticias de la nación y el Estado colombiano"/>
    <n v="878"/>
    <s v="TIRO AL BLANCO"/>
    <x v="5"/>
    <x v="78"/>
    <s v="La certificación de derechos humanos resultó ser bastante más moderada con_x000a_el gobierno colombiano que la del año pasado desde los USA."/>
  </r>
  <r>
    <n v="871"/>
    <x v="31"/>
    <s v="Nación: noticias de la nación y el Estado colombiano"/>
    <n v="878"/>
    <s v="COLOMBIA ES UNA AMENAZA"/>
    <x v="5"/>
    <x v="60"/>
    <s v="El zar antidrogas de Estados Unidos, Barry McCaffrey, habló con SEMANA en Washington sobre la situación del país."/>
  </r>
  <r>
    <n v="872"/>
    <x v="31"/>
    <s v="Nación: noticias de la nación y el Estado colombiano"/>
    <n v="878"/>
    <s v="CON LAS MANOS EN LA MASA"/>
    <x v="4"/>
    <x v="23"/>
    <s v="En panama,  los investigadores detectaron el cargamento,_x000a_en el área de carga del viej o terminal aeroportuario de Tocumen, se dieron cuenta de que estaban frente a uno_x000a_de los golpes más duros que le pudieran dar al narcotráfico a colombia."/>
  </r>
  <r>
    <n v="873"/>
    <x v="31"/>
    <s v="Nación: noticias de la nación y el Estado colombiano"/>
    <n v="878"/>
    <s v="MAS PARTIDO QUE NUNCA"/>
    <x v="0"/>
    <x v="10"/>
    <s v="El liberalismo ya no solo está dividido entre oficialistas y colaboracionistas. Ahora hay liberales de la vieja alianza, santistas, pardistas, independientes... y lentejos a secas."/>
  </r>
  <r>
    <n v="874"/>
    <x v="31"/>
    <s v="Notas economía"/>
    <n v="878"/>
    <s v="EL GATES LATINO"/>
    <x v="5"/>
    <x v="5"/>
    <s v="SEMANA entrevistó en Nueva York a Fernando Espuelas, cofundador y presidente de Starmedia, destino favorito de los latinoamericanos en Internet."/>
  </r>
  <r>
    <n v="875"/>
    <x v="31"/>
    <s v="Notas economía"/>
    <n v="878"/>
    <s v="REINA TOLERANTE"/>
    <x v="5"/>
    <x v="5"/>
    <s v="La semana pasada presentó credenciales el nuevo embajador de Australia ante los países_x000a_escandinavos, Stephen Brady. La ceremonia tuvo lugar ante la reina Margarita II de Dinamarca y contó_x000a_con la pompa y circunstancia que se usa en esos casos"/>
  </r>
  <r>
    <n v="876"/>
    <x v="31"/>
    <s v="Opinión"/>
    <n v="878"/>
    <s v="EL REMEDIO"/>
    <x v="5"/>
    <x v="60"/>
    <s v="Estados Unidos le van a sacar las_x000a_castañas del fuego, invadiendo a Colombia si es el caso."/>
  </r>
  <r>
    <n v="877"/>
    <x v="31"/>
    <s v="Opinión"/>
    <n v="878"/>
    <s v="PARA FRENAR LAS MASACRES"/>
    <x v="5"/>
    <x v="5"/>
    <s v="los Estados Unidos volvieron a tirar los dados y_x000a_casi intervienen en la diminuta provincia de Kosovo"/>
  </r>
  <r>
    <n v="878"/>
    <x v="31"/>
    <s v="Opinión"/>
    <n v="878"/>
    <s v="CHAVEZ QUE MIEDO"/>
    <x v="5"/>
    <x v="5"/>
    <s v="discurso del presidente_x000a_venezolano Hugo Chávez en la frontera, vestido de militar, en el que se dirigió directamente a Colombia con_x000a_un mensaje que señala cuál podría ser en el futuro su posición en relación con elconflicto armado que vive_x000a_nuestro país."/>
  </r>
  <r>
    <n v="879"/>
    <x v="31"/>
    <s v="Opinión"/>
    <n v="878"/>
    <s v="AVE DE TORMENTA"/>
    <x v="2"/>
    <x v="2"/>
    <s v=" presidente_x000a_Andrés Pastrana recordaba a su abuelo, Carlos Arango Vélez, el político liberal que se llamó a sí mismo 'ave_x000a_de tormenta'."/>
  </r>
  <r>
    <n v="880"/>
    <x v="32"/>
    <s v="CONFIDENCIALES"/>
    <n v="879"/>
    <s v="UN DOLAR PARA ARMENIA"/>
    <x v="6"/>
    <x v="77"/>
    <s v="Starbucks, la cadena de cafeterías más popular de Estados Unidos, presente en casi todos_x000a_los centros comerciales de ese país, ha diseñado un plan para ayudar a los damnificados del terremoto en la_x000a_zona cafetera."/>
  </r>
  <r>
    <n v="881"/>
    <x v="32"/>
    <s v="CONFIDENCIALES"/>
    <n v="879"/>
    <s v="DOCE SOBREVIVIENTES"/>
    <x v="4"/>
    <x v="23"/>
    <s v="John Jairo Velásquez Vásquez, alias 'Popeye', le comentó esta semana a varios de sus_x000a_visitantes en la prisión que había hecho el balance en que había quedado el ejército privado de 2.500 hombres_x000a_que tenía Pablo Escobar. Solo quedan vivos 12. Todos están en la cárcel y al parecer el de mayor rango es el_x000a_propio 'Popeye'."/>
  </r>
  <r>
    <n v="882"/>
    <x v="32"/>
    <s v="CONFIDENCIALES"/>
    <n v="879"/>
    <s v="PANTALLA CHICA"/>
    <x v="3"/>
    <x v="13"/>
    <s v="Ex canciller, Luis Fernando Jaramillo, nuevo presidente de Producciones Punch, programadora nacional"/>
  </r>
  <r>
    <n v="883"/>
    <x v="32"/>
    <s v="CONFIDENCIALES"/>
    <n v="879"/>
    <s v="AMAÑADO"/>
    <x v="5"/>
    <x v="17"/>
    <s v="Ex embajador Pardo, luego del escandalo de créditos, hace vida en México. "/>
  </r>
  <r>
    <n v="884"/>
    <x v="32"/>
    <s v="CONFIDENCIALES"/>
    <n v="879"/>
    <s v="CASAS, LIRICO"/>
    <x v="0"/>
    <x v="8"/>
    <s v="Designación del nuevo ghost-writer del presidente. Celebración con Celia Cruz."/>
  </r>
  <r>
    <n v="885"/>
    <x v="32"/>
    <s v="CONFIDENCIALES"/>
    <n v="879"/>
    <s v="PLENAS FACULTADES"/>
    <x v="3"/>
    <x v="13"/>
    <s v="Intereses encontrados al decidir la academia el nuevo candidato para la Comisión de Televisión"/>
  </r>
  <r>
    <n v="886"/>
    <x v="32"/>
    <s v="CONFIDENCIALES"/>
    <n v="879"/>
    <s v="SAMPER EN LA LISTA"/>
    <x v="5"/>
    <x v="53"/>
    <s v="Embajada de España decide también invitar al expresidente Samper a la bienvenida de Pastrana, pese a las desaveniencias de ambos."/>
  </r>
  <r>
    <n v="887"/>
    <x v="32"/>
    <s v="CONFIDENCIALES"/>
    <n v="879"/>
    <s v="UN INVITADO DE MAS"/>
    <x v="4"/>
    <x v="36"/>
    <s v="Fiscal Alonso Gómez recibió pocos invitados de los esperados en el despacho."/>
  </r>
  <r>
    <n v="888"/>
    <x v="32"/>
    <s v="CONFIDENCIALES"/>
    <n v="879"/>
    <s v="NUEVO CARGO"/>
    <x v="0"/>
    <x v="48"/>
    <s v="Alcalde Peñalosa crea nuevo cargo para gerente de Milenio y nombra a Maria Evlira Quintana. "/>
  </r>
  <r>
    <n v="889"/>
    <x v="32"/>
    <s v="Economía"/>
    <n v="879"/>
    <s v="TECNOLOGIA AL RESCATE"/>
    <x v="7"/>
    <x v="70"/>
    <s v="Inseguridad en robo de vehiculos, tanto privados como de mercancias, va en aumento. Existen varias tecnologías como el GPS, que està ayudando a contrarestar los efectos de los robos a los automotores."/>
  </r>
  <r>
    <n v="890"/>
    <x v="32"/>
    <s v="Economía"/>
    <n v="879"/>
    <s v="EN TIERRA DE CIEGOS"/>
    <x v="8"/>
    <x v="68"/>
    <s v="La preocupación por la economía del país hace que varios expertos miren la econmía de los vecinos. Se analiza la situación de Venezuela, ante el ascenso al poder de Hugo Chavez, así como la situacion de la economia ecuatoriana. La conclusión: un panorama desalentador en toda la región."/>
  </r>
  <r>
    <n v="891"/>
    <x v="32"/>
    <s v="Especiales"/>
    <n v="879"/>
    <s v="LOS NEGOCIOS DE LAS FARC"/>
    <x v="1"/>
    <x v="1"/>
    <s v="Una investigación por parte de las FF.MM descubrió la forma en que las FARC lavan dinero, a partir de testaferros, secuestrados amenazados y la incompetencia del Estado. Varios son las propiedades de las FARC, entre las que se incluyen asaderos de pollo y equipo técnico y médico para evitar acercarse a centros urbanos. "/>
  </r>
  <r>
    <n v="892"/>
    <x v="32"/>
    <s v="Nación: noticias de la nación y el Estado colombiano"/>
    <n v="879"/>
    <s v="JAQUE A LA PAZ"/>
    <x v="1"/>
    <x v="1"/>
    <s v="El asesinato de tres ciudadanos estadounidenses, cuyos cuerpos fueron encontrados en la frontera con Venezuela, pone en jaque el proceso de paz con Pastrana, ya debilitado al ser detenido de forma unilateral por parte de la guerrilla. Además, la administración de Clinton manda un claro mensaje contra las FARC, como una orgniazacion terrorista. "/>
  </r>
  <r>
    <n v="893"/>
    <x v="32"/>
    <s v="Nación: noticias de la nación y el Estado colombiano"/>
    <n v="879"/>
    <s v="DOS POR MIL PESADILLAS"/>
    <x v="8"/>
    <x v="67"/>
    <s v="Corte constitucional extiende el impuesto del dos por mil  a las operaciones interbancarias, lo cual provoca malestar en la opinión pública. Lo anterior, en el marco de las medidas tomadas por el gobierno como emergencia economica ante la crisis financiera, que buscaba aliviar los bancos y operaciones financieras. La corte alega que la constitución establece la igualdad tributaria."/>
  </r>
  <r>
    <n v="894"/>
    <x v="32"/>
    <s v="Nación: noticias de la nación y el Estado colombiano"/>
    <n v="879"/>
    <s v="EL CASO MORENO"/>
    <x v="0"/>
    <x v="26"/>
    <s v="El  embajador de Washington, es salpicado por el escandolo de tierrras Chambacú, que compromete al exembajador Pardo, y que tambien amenaza con su puesto al ministro de Desarrollo. Todo gracias a una investigaciòn de El Espectador."/>
  </r>
  <r>
    <n v="895"/>
    <x v="32"/>
    <s v="Nación: noticias de la nación y el Estado colombiano"/>
    <n v="879"/>
    <s v="LOS VENGADORES"/>
    <x v="3"/>
    <x v="13"/>
    <s v="Ante el nombramiento por decreto, por parte del presidente, de un miebro de la Comisión de Televisión, el Tribunal Administrativo de Cundinamarca tumbó dicho nombramiento, lo que provocó rumores de revanchismo por parte del Tribunal hacia el presidente. "/>
  </r>
  <r>
    <n v="896"/>
    <x v="32"/>
    <s v="Nación: noticias de la nación y el Estado colombiano"/>
    <n v="879"/>
    <s v="LO QUE DEJO LA RENO"/>
    <x v="4"/>
    <x v="82"/>
    <s v="Tras la reunión entre el fiscal general de Estados Unidos, y el fiscal general de Colobia, el presidente, y otros funcionaros, se llegó a un acuerdo de cooperación. Buena parte de los acuerdos concentran sus esfuerzos en el narcotrafico, sometimiento a la justicia de grandes capos y la creacion de equipos especiales y comisiones en ambos paises."/>
  </r>
  <r>
    <n v="897"/>
    <x v="32"/>
    <s v="Notas economía"/>
    <n v="879"/>
    <s v="EMISION SALUDABLE"/>
    <x v="8"/>
    <x v="83"/>
    <s v="El gobierno colombiano emitió bonos soberanos por 5000 millones de pesos que buscaba generar ingresos para la deuda del país. Los bonos fueron comprados sobre todo por inversionistas estadounidenses."/>
  </r>
  <r>
    <n v="898"/>
    <x v="32"/>
    <s v="Notas economía"/>
    <n v="879"/>
    <s v="SUPER DISTRIBUIDORA"/>
    <x v="6"/>
    <x v="14"/>
    <s v="Con el objetivo de constituir una red de distribución de productos industriales de consumo masivo, se creó el Consorcio de Distribuidores de Colombia, lo que ganartiza cubrimiento y comercializacion nacional con puntos de venta y flota propia"/>
  </r>
  <r>
    <n v="899"/>
    <x v="32"/>
    <s v="Notas economía"/>
    <n v="879"/>
    <s v="RACISMO AL REVES"/>
    <x v="14"/>
    <x v="75"/>
    <s v="El concurso de belleza panafricano fue controvertido ante la presencia, entre las finalistas, de una concursante blanca."/>
  </r>
  <r>
    <n v="900"/>
    <x v="32"/>
    <s v="Notas economía"/>
    <n v="879"/>
    <s v="EL INTERES DE LOS BANQUEROS"/>
    <x v="8"/>
    <x v="68"/>
    <s v="Según un estudio de Asobancaria, las altas tasas de interés no benefician; todo lo contrario, perjudican el sistema financiero. "/>
  </r>
  <r>
    <n v="901"/>
    <x v="32"/>
    <s v="Notas economía"/>
    <n v="879"/>
    <s v="JUCIO EN CUBA"/>
    <x v="5"/>
    <x v="5"/>
    <s v="Activistas cubanos son acusados de subversión en Cuba. Ellos se defienden con los argumentos de la protesta pacifica y libertad de opinión. "/>
  </r>
  <r>
    <n v="902"/>
    <x v="32"/>
    <s v="Notas economía"/>
    <n v="879"/>
    <s v="LA FALSA PANACEA"/>
    <x v="8"/>
    <x v="68"/>
    <s v="Ante la baja de la tasa de interés, expone el caso de Japón, donde la disminución de la tasa de interés llevó a debilitar el yen, la moneda japonesa."/>
  </r>
  <r>
    <n v="903"/>
    <x v="32"/>
    <s v="Notas economía"/>
    <n v="879"/>
    <s v="LA THATCHER EN RUSIA"/>
    <x v="5"/>
    <x v="5"/>
    <s v="Margaret Thatcher, defensora de la libertad de empresa y el desarrollo capitalista, es figura de inspiración para el partido conservador en Rusia, que usa el nombre de la alemana."/>
  </r>
  <r>
    <n v="904"/>
    <x v="32"/>
    <s v="Notas economía"/>
    <n v="879"/>
    <s v="REAGAN A RUSHMORE"/>
    <x v="5"/>
    <x v="5"/>
    <s v="Un congresista norteamericano pide erigir la cabeza de Ronald Reagan, presidente de Estados Unidos durante la Guerra Fria, en el famoso Mount Rushmore, junto con figuras historicas para Estados Unidos como Washington, Jefferson, Lincoln y Roosevelt."/>
  </r>
  <r>
    <n v="905"/>
    <x v="32"/>
    <s v="Opinión"/>
    <n v="879"/>
    <s v="ENTRE CATOLICOS"/>
    <x v="5"/>
    <x v="5"/>
    <s v="La iglesia catolica, ante la avanzada edad del dictador chileno, Pinochet, lo defiende. "/>
  </r>
  <r>
    <n v="906"/>
    <x v="32"/>
    <s v="Opinión"/>
    <n v="879"/>
    <s v="LA PESCA MILAGROSA DE LA KERZTMAN"/>
    <x v="0"/>
    <x v="37"/>
    <s v="Comparable con la pesca milagrosa del Mono Jojoy, la diretora de la DIAN también ejecuta su propia pesca milagrosa. Se trata de enviar una carta, a un grupo con niveles economicos considerables, en la que expone posibles inconsistencias en la declaracion de renta, y luego, al presentarse ante la DIAN, se les persuade e pagar un 30% si no quiere ser investigado."/>
  </r>
  <r>
    <n v="907"/>
    <x v="32"/>
    <s v="Opinión"/>
    <n v="879"/>
    <s v="CORTINAS DE ODIO"/>
    <x v="17"/>
    <x v="84"/>
    <s v="Casos ejemplares sobre la discriminacion racial en el mundo, con especial enfasis en un joven estadounidense que desmembró a un hombre de color atándolo a su camioneta; el informe en gran bretaña sobre el racismo institucional; histeria en francia donde las mujeres salen armadas ante el miedo a los negros. Reflexión en torno al odio como opio."/>
  </r>
  <r>
    <n v="908"/>
    <x v="32"/>
    <s v="Opinión"/>
    <n v="879"/>
    <s v="LA CARICATURA"/>
    <x v="14"/>
    <x v="62"/>
    <s v="Columna de opinión sobre los columnistas mas renombrados del país."/>
  </r>
  <r>
    <n v="909"/>
    <x v="33"/>
    <s v="CONFIDENCIALES"/>
    <n v="880"/>
    <s v="LIBRO FALSO"/>
    <x v="0"/>
    <x v="0"/>
    <s v="Referencia al escandolo del proceso 8.000, donde se hace una burla al fiscal de entonces, aludiendo que era amigo del mismo presidente y por eso no juzgó como debia ser."/>
  </r>
  <r>
    <n v="910"/>
    <x v="33"/>
    <s v="CONFIDENCIALES"/>
    <n v="880"/>
    <s v="AMIGA RIGOBERTA"/>
    <x v="1"/>
    <x v="1"/>
    <s v="Referncia a la indígena nortemaricana asesinada por parte de las FARC, quien era amiga de Rigoberta Menchú, Nobel de paz. "/>
  </r>
  <r>
    <n v="911"/>
    <x v="33"/>
    <s v="CONFIDENCIALES"/>
    <n v="880"/>
    <s v="OTRO INDUMIL"/>
    <x v="1"/>
    <x v="1"/>
    <s v="La Fiscalia incautó un considerable numero de armas, chalecos, y demás instrumentos bélicos pertenecientes a las Farc, en Bogotá."/>
  </r>
  <r>
    <n v="912"/>
    <x v="33"/>
    <s v="CONFIDENCIALES"/>
    <n v="880"/>
    <s v="TENTADO AL GENERAL"/>
    <x v="0"/>
    <x v="48"/>
    <s v="Partido Liberal, a partir de una encuesta, descubre la intención de voto para el nuevo Acalde de Bogotá. Rosso José Serrano va a la cabeza."/>
  </r>
  <r>
    <n v="913"/>
    <x v="33"/>
    <s v="CONFIDENCIALES"/>
    <n v="880"/>
    <s v="YA SABIAN"/>
    <x v="1"/>
    <x v="1"/>
    <s v="Gracias a interceptaciones de la CIA y un avión p-3 orion, los estadounidenses supieron con certeza que las FARC eran los resposnables de la muerte de tres estadounidenses."/>
  </r>
  <r>
    <n v="914"/>
    <x v="33"/>
    <s v="CONFIDENCIALES"/>
    <n v="880"/>
    <s v="ABURRIDO"/>
    <x v="1"/>
    <x v="1"/>
    <s v="Comandante Fabián Ramírez, ante la suspensión de las negociaciones, deja la mesa de negociación y a sus compañeros negociadores."/>
  </r>
  <r>
    <n v="915"/>
    <x v="33"/>
    <s v="Economía"/>
    <n v="880"/>
    <s v="A MITAD DE CAMINO"/>
    <x v="8"/>
    <x v="42"/>
    <s v="Cerca de los 10 años de apertura económica, se realiza una avance en torno a distintos conglomerados y actores de la economía. Lo que concluyen la mayoría es que, en parte, la liberalizacion y apertura no puede pararse. Todo lo contrario: debe intensificarse."/>
  </r>
  <r>
    <n v="916"/>
    <x v="33"/>
    <s v="Economía"/>
    <n v="880"/>
    <s v="NOVEDADES EN IBERIA"/>
    <x v="5"/>
    <x v="5"/>
    <s v="La privatización de IBERIA llega con marcas internacionales que apoyarán la flota aérea."/>
  </r>
  <r>
    <n v="917"/>
    <x v="33"/>
    <s v="Economía"/>
    <n v="880"/>
    <s v="PRIVATIZACIONES EN JAQUE"/>
    <x v="5"/>
    <x v="55"/>
    <s v="La OCDE establece que los paises en vias de desarrollo tienen un reto ante el panorama mundial y la crisis de Rusia y Asia, pues recomienda reestructuracion del sector energético y del ambiente  global de inversiones."/>
  </r>
  <r>
    <n v="918"/>
    <x v="33"/>
    <s v="Economía"/>
    <n v="880"/>
    <s v="LA APERTURA Y LA CRISIS ACTUAL"/>
    <x v="8"/>
    <x v="42"/>
    <s v="La apertura de Colombia fue preparándose a partir de los años 80, dejando atrás un año activo, y teniendo como lema la modernizacion de las estructuras políticas e institucionales,que dio como resultado la constitucion de 1991. "/>
  </r>
  <r>
    <n v="919"/>
    <x v="33"/>
    <s v="Economía"/>
    <n v="880"/>
    <s v="LA OPINION DE LOS EMPRESARIOS"/>
    <x v="8"/>
    <x v="42"/>
    <s v="Se le preguntan a ocho empresarios sobre su opinión tras casi 10 años de apertura democratica. La gran mayoría está de acuerdo en los beneficios, a nivel tributario y de circulacion de capital. "/>
  </r>
  <r>
    <n v="920"/>
    <x v="33"/>
    <s v="Economía"/>
    <n v="880"/>
    <s v="COLOMBIA OPINA SOBRE LA APERTURA"/>
    <x v="8"/>
    <x v="42"/>
    <s v="Colombianos opinan sobre la apertura económica, gracias a la encuesta Gallup, pudo conocerse que la mayoría de los colombianos tienen una percepción negativa de la apertura economica."/>
  </r>
  <r>
    <n v="921"/>
    <x v="33"/>
    <s v="Economía"/>
    <n v="880"/>
    <s v="LA APERTURA ECONOMICA"/>
    <x v="8"/>
    <x v="42"/>
    <s v="Jose Antionio Ocampo opina y celebra la apertura democrática desde el gobienrno de Barco, que lo siguieron todos los gobiernos posteriores. Celebra dos aspectos claves: integración económica y apertura a la inversión extranjera."/>
  </r>
  <r>
    <n v="922"/>
    <x v="33"/>
    <s v="Economía"/>
    <n v="880"/>
    <s v="CHINOS EN EL CIBERESPACIO"/>
    <x v="5"/>
    <x v="5"/>
    <s v="Al ser China uno de los países con mas barreras para acceder a intenert, Microsoft ha diseñado Venus, el cual busca ser un sistema operativo barato y que se acomode a las necesidades del país asiático."/>
  </r>
  <r>
    <n v="923"/>
    <x v="33"/>
    <s v="Nación: noticias de la nación y el Estado colombiano"/>
    <n v="880"/>
    <s v="HACIENDO LA TAREA"/>
    <x v="0"/>
    <x v="8"/>
    <s v="El vicepresidente es citado por varias figuras del partido liberal, quienes le hacen un llamado para apoyar iniciativas legistaltivas, es decir, hacer lobby en apoyo a las reformas del presidente. Bell, vicepresidente de Pastrana, no acepta, dada su apretada agenda y sus intereses."/>
  </r>
  <r>
    <n v="924"/>
    <x v="33"/>
    <s v="Nación: noticias de la nación y el Estado colombiano"/>
    <n v="880"/>
    <s v="GOLPE TRAS GOLPE"/>
    <x v="1"/>
    <x v="1"/>
    <s v="En las últimas dos semanas, las fuerzas militares han logrado importantes golpes a las estructuras de las FARC. Esto es bien recibido ante el prolongado silencio sobre los golpes propiciados contra este grupo insurgente. La racha incluye el sentimiento de que la guerrilla tenia la balanza a su favor."/>
  </r>
  <r>
    <n v="925"/>
    <x v="33"/>
    <s v="Nación: noticias de la nación y el Estado colombiano"/>
    <n v="880"/>
    <s v="QUIERE CACAO"/>
    <x v="13"/>
    <x v="69"/>
    <s v="Como país, Colombia es visto con buenos ojos por los inversionistas del chocolate. Ante el desplome de las porducciones de otras naciones ante ciertas plagas que afectan el cultivo, Colombia es vista por Estados unidos, especialmente por washnigton, como un pais potencial para la exportacion de este alimento."/>
  </r>
  <r>
    <n v="926"/>
    <x v="33"/>
    <s v="Nación: noticias de la nación y el Estado colombiano"/>
    <n v="880"/>
    <s v="LA REVANCHA"/>
    <x v="0"/>
    <x v="10"/>
    <s v="Santofimio, tras salir de la carcel por el escandalo de documentos oficiales, ahora presenta su nuevo partido polìtico, en el que emula ideas progresistas, y hasta al presidente Hugo Chávez."/>
  </r>
  <r>
    <n v="927"/>
    <x v="33"/>
    <s v="Nación: noticias de la nación y el Estado colombiano"/>
    <n v="880"/>
    <s v="LOS HERMANOS DEL PRESIDENTE"/>
    <x v="0"/>
    <x v="10"/>
    <s v="Pugnas entre el hermano del presidente y varios sectores de liberlaes y el fiscal general de la nación, lo cual pone en evidencia que siempre los hermanos son temidos en las altas esferas del poder."/>
  </r>
  <r>
    <n v="928"/>
    <x v="33"/>
    <s v="Nación: noticias de la nación y el Estado colombiano"/>
    <n v="880"/>
    <s v="LA LEY DEL CAGUAN"/>
    <x v="1"/>
    <x v="1"/>
    <s v="Incertidumbre genera las tensiones entre las FARC y el gobienro de Pastrana, pues no queda claro si la zona de despeje fue delimitada como algo oficial, algo que las FARC sostienen, pero el gobierno niega. Por o anterior, se ha hecho dificil la gobernabilidad den esta zone."/>
  </r>
  <r>
    <n v="929"/>
    <x v="33"/>
    <s v="Nación: noticias de la nación y el Estado colombiano"/>
    <n v="880"/>
    <s v="EL CHAVEZ DEL OCHO"/>
    <x v="1"/>
    <x v="1"/>
    <s v="Distintos puntos de vista respecto a las declaraciones hechas por Hugo Chavez sobre su posición frente a las FARC. Mencionó que Venezuela es neutral, dandole derechos políticos a las FARC."/>
  </r>
  <r>
    <n v="930"/>
    <x v="33"/>
    <s v="Nación: noticias de la nación y el Estado colombiano"/>
    <n v="880"/>
    <s v="LAS CUENTAS DE ROMEL"/>
    <x v="4"/>
    <x v="44"/>
    <s v="Romel Hurtado, quien hace poco fue detenido por el CTI por lavado de activos y cheques a nombre del Cartel de Cali, será una pieza clave de la fiscalia para entender los negocios ilícitos."/>
  </r>
  <r>
    <n v="931"/>
    <x v="33"/>
    <s v="Nación: noticias de la nación y el Estado colombiano"/>
    <n v="880"/>
    <s v="ORDEN DEL MONO JOJOY"/>
    <x v="1"/>
    <x v="1"/>
    <s v="Según labores de inteligencia del Estado, el Mono Jojoy interceptó comunicaciones por parte de los frentes de las FARC que permiten descubrir que, desde que fueron secuestrados, los ters gringos misioneros estaban condenados a muerte."/>
  </r>
  <r>
    <n v="932"/>
    <x v="33"/>
    <s v="Notas economía"/>
    <n v="880"/>
    <s v="APRENDIENDO DE LOS GRINGOS"/>
    <x v="5"/>
    <x v="5"/>
    <s v="La acciones de Spny, demuestran que las compañías japonesas están en alza."/>
  </r>
  <r>
    <n v="933"/>
    <x v="33"/>
    <s v="Opinión"/>
    <n v="880"/>
    <s v="EL METRO"/>
    <x v="7"/>
    <x v="70"/>
    <s v="El columnista Antonio Caballero habla de los &quot;estimados&quot;, poniendo como ejemplo el metro de Bogotá, pero demostrando que siempre hay un estimado que resulta ser muchas veces mayor de lo que se consideró. "/>
  </r>
  <r>
    <n v="934"/>
    <x v="33"/>
    <s v="Opinión"/>
    <n v="880"/>
    <s v="DE 1984 A 1999"/>
    <x v="3"/>
    <x v="3"/>
    <s v="Gracias al avance del internet, el columnista reflexiona en torno a la privacidad que estamos perdiendo hoy día."/>
  </r>
  <r>
    <n v="935"/>
    <x v="33"/>
    <s v="Opinión"/>
    <n v="880"/>
    <s v="LA NAPOLITANA"/>
    <x v="0"/>
    <x v="48"/>
    <s v="El columnista analiza las movidas politicas del alcalde peñalosa, así como su política deseguridad, su política de bolardos y las distintas decisiones como administrador público."/>
  </r>
  <r>
    <n v="936"/>
    <x v="34"/>
    <s v="CONFIDENCIALES"/>
    <n v="881"/>
    <s v="GARZON SIN IVA"/>
    <x v="13"/>
    <x v="31"/>
    <s v="Ante la decisión de la DIAN sobre atacar el contrabando y el impuesto, el humorista Jaime Garzón hace un chiste con ella en el reconocido restaurante El paso. "/>
  </r>
  <r>
    <n v="937"/>
    <x v="34"/>
    <s v="CONFIDENCIALES"/>
    <n v="881"/>
    <s v="AMIGOS DE PARRANDA"/>
    <x v="3"/>
    <x v="13"/>
    <s v="En la inauguración del canal City Tv, coincidieron el columnista Enrque Santos y el empresario Julio Mario Santo Domingo, quienes venían discutiendo ante la opinión pública tras las columnas de Santos."/>
  </r>
  <r>
    <n v="938"/>
    <x v="34"/>
    <s v="CONFIDENCIALES"/>
    <n v="881"/>
    <s v="ELECCION EMBOLATADA"/>
    <x v="3"/>
    <x v="13"/>
    <s v="Edgar Plazas será el remplazo de Carlos muñoz ante la Comisión Nacional de Televisión. Sin embargo, muñoz buscarà demandar la eleccion de plazas por irregularidades."/>
  </r>
  <r>
    <n v="939"/>
    <x v="34"/>
    <s v="CONFIDENCIALES"/>
    <n v="881"/>
    <s v="CRISIS DE GABINETE"/>
    <x v="0"/>
    <x v="8"/>
    <s v="Crecen los rumores sobre los cambios al interior del gabinete Pastrana. Fijo son 4: Interior, Salud, Desarrollo y Justicia."/>
  </r>
  <r>
    <n v="940"/>
    <x v="34"/>
    <s v="CONFIDENCIALES"/>
    <n v="881"/>
    <s v="CHIVA POR INTERNET"/>
    <x v="3"/>
    <x v="13"/>
    <s v="Gracias al internet, El Espectador logró dar la noticia primero sbre la captura en Bogotá de funcionario de policia de Venezuela"/>
  </r>
  <r>
    <n v="941"/>
    <x v="34"/>
    <s v="CONFIDENCIALES"/>
    <n v="881"/>
    <s v="CONTRA LA PARED"/>
    <x v="4"/>
    <x v="23"/>
    <s v="Miguel Rodríguez y Sánchez Arango empiezan sus juicio luego de ser sindicados de sobornar a un juez de la república, para que absolivera a rodriguez, por comercio de cocaina en el exterior."/>
  </r>
  <r>
    <n v="942"/>
    <x v="34"/>
    <s v="CONFIDENCIALES"/>
    <n v="881"/>
    <s v="TREMENDO REGAÑO"/>
    <x v="1"/>
    <x v="1"/>
    <s v="Fuerte regaño, en una reunión orgnanizada por el exdirector del ICBF, le pegó Alberto Araujo a Antonio Garcia, jefe del ELN, por su falta de voluntad de paz."/>
  </r>
  <r>
    <n v="943"/>
    <x v="34"/>
    <s v="CONFIDENCIALES"/>
    <n v="881"/>
    <s v="EL LIBRO DE FUENTES"/>
    <x v="14"/>
    <x v="58"/>
    <s v="Carlos Fuentes, reconocido escritor de El Boom, anuncia su última novela. Será sobre Carlos Pizarro, el candidato presidencial por el M19 asesinado en un vuelo oficial"/>
  </r>
  <r>
    <n v="944"/>
    <x v="34"/>
    <s v="Economía"/>
    <n v="881"/>
    <s v="¿PODRIA PASAR AQUI?"/>
    <x v="5"/>
    <x v="5"/>
    <s v="El presidente de Ecuador decide congelar los ahorros bancarios para hacerle frente a la crisis financiera que afronta el país. Ante esto, los colombianos se preguntan si es psible que pase lo mismo ante la deuda externa y la eocnomia nacional, que se ha visto afectada por fenomenos climaticos y por eventos internacionales"/>
  </r>
  <r>
    <n v="945"/>
    <x v="34"/>
    <s v="Economía"/>
    <n v="881"/>
    <s v="DOW JONES EN 10.000"/>
    <x v="5"/>
    <x v="5"/>
    <s v="La economía de Estados Unidos sigue en alza ante el indice Down Jones, que mide los mayores emporios y la situacion economica de cada uno."/>
  </r>
  <r>
    <n v="946"/>
    <x v="34"/>
    <s v="Economía"/>
    <n v="881"/>
    <s v="CERO MARGEN"/>
    <x v="5"/>
    <x v="5"/>
    <s v="La internet ha cambiado la forma de hacer negocios. Por ejemplo, los bajo costos que genera la compra por internet, no tiene nada de competitivo con los vendedores tradicionales. Además, la publicidad también en internet cuenta una dinamica que pone en desventaja los comercios actuales, y que los invita a sumarse a la internet."/>
  </r>
  <r>
    <n v="947"/>
    <x v="34"/>
    <s v="Economía"/>
    <n v="881"/>
    <s v="EL MAS ECOLOGICO"/>
    <x v="5"/>
    <x v="5"/>
    <s v="En Detroit, Estados Unidos, es presentado el motor necar 4 que funciona con electricidad generada por celdas de combustible."/>
  </r>
  <r>
    <n v="948"/>
    <x v="34"/>
    <s v="Economía"/>
    <n v="881"/>
    <s v="REBOTA EL CRUDO"/>
    <x v="5"/>
    <x v="5"/>
    <s v="Arabia Saudi anuncia que subirá los precios por cada barril de crudo, esto ante la crisis financiera que experimenta el país."/>
  </r>
  <r>
    <n v="949"/>
    <x v="34"/>
    <s v="Economía"/>
    <n v="881"/>
    <s v="FUSION INFORMATICA"/>
    <x v="13"/>
    <x v="30"/>
    <s v="Global Data Tel, inicia en colombia su inversión por ocho millone sde dolares, en busca de fusionar empresas colombianas deedicadas a lo informatico. "/>
  </r>
  <r>
    <n v="950"/>
    <x v="34"/>
    <s v="Enfoque"/>
    <n v="881"/>
    <s v="SUBE Y BAJA"/>
    <x v="14"/>
    <x v="40"/>
    <s v="Presidente de la Federación Colombiana de Futbol, preocupado por los resultados de las selecciones nacionales."/>
  </r>
  <r>
    <n v="951"/>
    <x v="34"/>
    <s v="Nación: noticias de la nación y el Estado colombiano"/>
    <n v="881"/>
    <s v="EL TESTAMENTO DE MEDINA"/>
    <x v="0"/>
    <x v="0"/>
    <s v="Testamento del señor Santiago Medina Serna, quien no posee hijos, y dejo los porcentajes de su herencia. "/>
  </r>
  <r>
    <n v="952"/>
    <x v="34"/>
    <s v="Nación: noticias de la nación y el Estado colombiano"/>
    <n v="881"/>
    <s v="MAS CARA QUE EL PETROLEO"/>
    <x v="16"/>
    <x v="85"/>
    <s v="Durante un foro de industria petrolera, el ministro de ambiente mencionó la importancia del agua y cuestionó la forma en que es tratada por debajo del crudo. Así, comparó que en un futuro la pelea será por el agua, y que hay que procurar manejar los residuos, tanto de ciudades como de empresas mineras, que afectan rios y mares del país."/>
  </r>
  <r>
    <n v="953"/>
    <x v="34"/>
    <s v="Nación: noticias de la nación y el Estado colombiano"/>
    <n v="881"/>
    <s v="LA TERCERA FUERZA"/>
    <x v="1"/>
    <x v="1"/>
    <s v="Las convivir, pese a la presion del gobierno y de Estados Unidos, siguen en pie. Este método de defensa contra la guerrilla, creado por ejercitos privados, y acusado multiples veces de promover el paramilitarismo, hoy día encuentra resietencia en ciertos gurpos que se niegan a cerrarlos, en contra de la la decisión presidencial"/>
  </r>
  <r>
    <n v="954"/>
    <x v="34"/>
    <s v="Nación: noticias de la nación y el Estado colombiano"/>
    <n v="881"/>
    <s v="SOR PRENDIDA"/>
    <x v="6"/>
    <x v="21"/>
    <s v="Un centro de captación de ahorro, que comenzó como una congregacion religiosa que pagaba prestamos al 7 y 10%, terminó en colapso y con 120 damnificados en Palmira, Valle."/>
  </r>
  <r>
    <n v="955"/>
    <x v="34"/>
    <s v="Nación: noticias de la nación y el Estado colombiano"/>
    <n v="881"/>
    <s v="SIGUE LA OFENSIVA"/>
    <x v="1"/>
    <x v="1"/>
    <s v="El ejercito cambia su estrategia de defensiva a ofensiva, luego de que las FARC parecieran invencibles. Durante años, este grupo guerrillero arasaba. Ahora, con estartegia militar, y ante los meses en calma por parte de la zona de despeje, el ejercito ha aprovechado la situacion para mejorar su estrategia."/>
  </r>
  <r>
    <n v="956"/>
    <x v="34"/>
    <s v="Nación: noticias de la nación y el Estado colombiano"/>
    <n v="881"/>
    <s v="REHENES INCANJEABLES"/>
    <x v="1"/>
    <x v="1"/>
    <s v="Guerrilla publica lista de los incanjeables secuestrados. En su gran mayoría son civiles y personal del ejercito. Se estima que son entre 200 y 250."/>
  </r>
  <r>
    <n v="957"/>
    <x v="34"/>
    <s v="Nación: noticias de la nación y el Estado colombiano"/>
    <n v="881"/>
    <s v="OSUNA 40 AÑOS"/>
    <x v="14"/>
    <x v="58"/>
    <s v="Celebración de los años del caricaturista colombiano."/>
  </r>
  <r>
    <n v="958"/>
    <x v="34"/>
    <s v="Nación: noticias de la nación y el Estado colombiano"/>
    <n v="881"/>
    <s v="CUAL CAMBIO"/>
    <x v="0"/>
    <x v="10"/>
    <s v="Pese a los calculos de algunos partidos, parece ser que la alianza que permitió la presidencia de Pastrana, quedará con la presidencia del Congreso, además de distintos cargos en las comisiones. "/>
  </r>
  <r>
    <n v="959"/>
    <x v="34"/>
    <s v="Opinión"/>
    <n v="881"/>
    <s v="AD HOMINEM"/>
    <x v="0"/>
    <x v="26"/>
    <s v="Columna de Antionio Caballero contra las criticas contra Carlos lemos, pues a su juicio, no era una critica intelectual, sino una sarta de insultos que no aportan al debate público."/>
  </r>
  <r>
    <n v="960"/>
    <x v="34"/>
    <s v="Opinión"/>
    <n v="881"/>
    <s v="LA CORTE CORTA"/>
    <x v="6"/>
    <x v="6"/>
    <s v="Critica hacia la Corte Constitucional por la decisión en torno a los impuestos y el sistema bancario. Ante la emergencia económica, la Corte decidió auxiliar más la banca pública, y subir los impuestos a la banca privada."/>
  </r>
  <r>
    <n v="961"/>
    <x v="34"/>
    <s v="Opinión"/>
    <n v="881"/>
    <s v="CON PEÑALOSA HABRA FUTURO"/>
    <x v="0"/>
    <x v="48"/>
    <s v="El columnista analiza de forma positiva la administración pública de Peñalosa, resaltando que si bien es criticado por los bolardos, intervencion del cartucho, papel ante los medios, Peñalosa es de los pocos que gobierna sin clientelismos, sin corrupción y sin burocracia."/>
  </r>
  <r>
    <n v="962"/>
    <x v="34"/>
    <s v="Opinión"/>
    <n v="881"/>
    <s v="DESTORCIDA"/>
    <x v="0"/>
    <x v="19"/>
    <s v="El columnista analiza la producción investigativa en torno a los escandalos por corrupción que han sacudido al gobienro Pastrana. Habla, sobre todo, del escándalo de Chambacú, y por qué alguien que ha trabajado en el sector privado, no debería necesariamente pasar al sector público."/>
  </r>
  <r>
    <n v="963"/>
    <x v="35"/>
    <s v="CONFIDENCIALES"/>
    <n v="882"/>
    <s v="LO ULTIMO DE LOS MOHICANOS"/>
    <x v="5"/>
    <x v="60"/>
    <s v="Ante la muerte de los tres misioneros estadounidense, los mohicanos han decidido declararle la guerra al Estado colombiano, tanto con sus creencias espirituales, como ante el lobby de washington. "/>
  </r>
  <r>
    <n v="964"/>
    <x v="35"/>
    <s v="CONFIDENCIALES"/>
    <n v="882"/>
    <s v="EXCLUSIVA EN VENTA"/>
    <x v="0"/>
    <x v="19"/>
    <s v="Fabio Puyo hace subastsa para quien quiera entrevistarlo. Nadie quiso pagar los 50.000 dolares."/>
  </r>
  <r>
    <n v="965"/>
    <x v="35"/>
    <s v="CONFIDENCIALES"/>
    <n v="882"/>
    <s v="REGRESO A CASA"/>
    <x v="1"/>
    <x v="1"/>
    <s v="Tras el congelamiento de las negociaciones en el Caguan, algunos jefes guerilleros van volviendo a sus frentes. Solo Raúl Reyes sigue en la zona de distención, como vocero oficial de las FARC."/>
  </r>
  <r>
    <n v="966"/>
    <x v="35"/>
    <s v="CONFIDENCIALES"/>
    <n v="882"/>
    <s v="CORONO YAMID"/>
    <x v="3"/>
    <x v="13"/>
    <s v="Yamid Amat, que empezó como reportero raso, ahora llegó a ser miembro de la Junta Directiva de Caracol. "/>
  </r>
  <r>
    <n v="967"/>
    <x v="35"/>
    <s v="CONFIDENCIALES"/>
    <n v="882"/>
    <s v="APPLE Y GABO"/>
    <x v="5"/>
    <x v="5"/>
    <s v="Apple utilizará la imagen de Gabriel García Márquez en su nueva campaña, que busca utiliazar imágenes de figuras contemporaneas en el arte, la ciencia y la política."/>
  </r>
  <r>
    <n v="968"/>
    <x v="35"/>
    <s v="CONFIDENCIALES"/>
    <n v="882"/>
    <s v="EL TRAIDOR DE LA TRIBU"/>
    <x v="1"/>
    <x v="1"/>
    <s v="Miembro de la comunidad indígena fue capturado por la fiscalía al ser acusado de formar parte de las FARC, como también por hacer parte del operativo que terminó con el asesinato de los tres estadounidenses."/>
  </r>
  <r>
    <n v="969"/>
    <x v="35"/>
    <s v="CONFIDENCIALES"/>
    <n v="882"/>
    <s v="VIAJE INCOGNITO"/>
    <x v="1"/>
    <x v="1"/>
    <s v="La semana pasada el contralor, Carlos Ossa Escobar, viajó a Maracaibo para entrevistarse_x000a_con Antonio García, segundo hombre al mando del ELN. Debido a que Ossa fue comisionado de paz en el_x000a_pasado ha guardado intactos sus contactos con los líderes guerrilleros y decidió hacer el viaje por invitación_x000a_de los elenos para hacer gestiones en favor de la paz."/>
  </r>
  <r>
    <n v="970"/>
    <x v="35"/>
    <s v="Economía"/>
    <n v="882"/>
    <s v="AUGE BURSATIL"/>
    <x v="9"/>
    <x v="86"/>
    <s v="La Bolsa Nacional Agropecuaria (BNA), dedicada a la transacción de productos_x000a_agropecuarios y sus derivados, reportó un crecimiento en el volumen de operaciones en 1998 de 37,4 por_x000a_ciento frente a 1997. Igualmente, las utilidades de la BNA mostraron un incremento de 82 por ciento para_x000a_el mismo período. Las transacciones totales en 1998 superaron los 2,5 billones de pesos _un monto muy_x000a_superior al registrado en operaciones de acciones en las tres bolsas de valores del país_, convirtiéndose los_x000a_productos agrícolas en los de mayor participación con un 48 por ciento"/>
  </r>
  <r>
    <n v="971"/>
    <x v="35"/>
    <s v="Economía"/>
    <n v="882"/>
    <s v="RECUPERACION BRASILEÑA"/>
    <x v="5"/>
    <x v="5"/>
    <s v="En brasil, despues de que el FMI anunciara que desembolsará el resto de su paquete de asistencia de_x000a_41.500 millones de dólares para el Brasil, los indicadores financieros de ese país han reaccionado de manera_x000a_positiva."/>
  </r>
  <r>
    <n v="972"/>
    <x v="35"/>
    <s v="Economía"/>
    <n v="882"/>
    <s v="LIOS CONYUGALES"/>
    <x v="6"/>
    <x v="6"/>
    <s v="Enfrentamiento entre la familia Gilinski, antiguos dueños del Banco de Colombia, y el Sindicato Antioqueño_x000a_actual accionista mayoritario de Bancolombia. La disputa se llevó a cabo durante la_x000a_asamblea de accionistas de Bancolombia, en la cual esta entidad reportó una pérdida de 17.464 millones de_x000a_pesos para 1998. Los apoderados de los Gilinski  quienes todavía tienen una participación minoritaria_x000a_impugnaron los balances presentados, cuestionaron la administración e incluso amenazaron con llevar el_x000a_caso a los tribunales. El presidente de Bancolombia, Jorge Londoño Saldarriaga, por su parte, afirmó que la_x000a_preocupación de todos los accionistas por el balance &quot;es comprensible&quot; pero que los resultados surgieron_x000a_de &quot;la situación económica y su coincidencia con el proceso de fusión&quot; y reiteró su confianza en el futuro_x000a_de la institución"/>
  </r>
  <r>
    <n v="973"/>
    <x v="35"/>
    <s v="Economía"/>
    <n v="882"/>
    <s v="ALIANZA GALLETERA"/>
    <x v="6"/>
    <x v="14"/>
    <s v="Noel y el Grupo Danone, de Francia, han establecido una alianza estratégica para participar_x000a_conjuntamente en el desarrollo del mercado de galletas de la región andina y acrecentar la participación de_x000a_las dos marcas en Centroamérica y el Caribe."/>
  </r>
  <r>
    <n v="974"/>
    <x v="35"/>
    <s v="Economía"/>
    <n v="882"/>
    <s v="CERO CRECIMIENTO"/>
    <x v="3"/>
    <x v="13"/>
    <s v="En 1998 la inversión publicitaria en los principales medios de comunicación televisión,_x000a_radio, periódicos y revistas  en Colombia se mantuvo estable en términos reales frente a la registrada_x000a_en 1997"/>
  </r>
  <r>
    <n v="975"/>
    <x v="35"/>
    <s v="Economía"/>
    <n v="882"/>
    <s v="AL ATLAS DEL NORTE"/>
    <x v="5"/>
    <x v="5"/>
    <s v="La rápida expansión de la economía de Estados Unidos en los últimos meses ha mantenido a raya al fantasma de la depresión mundial."/>
  </r>
  <r>
    <n v="976"/>
    <x v="35"/>
    <s v="Enfoque"/>
    <n v="882"/>
    <s v="VICTOR G RICARDO"/>
    <x v="1"/>
    <x v="1"/>
    <s v="El alto comisionado para la Paz, Víctor G. Ricardo, por la decisión de Estados Unidos de_x000a_romper cualquier vínculo con las Farc, causa a la cual él le había puesto un gran empeño. El gobierno ha_x000a_dicho que la cooperacion de Estados Unidos es muy importante para el proceso de paz."/>
  </r>
  <r>
    <n v="977"/>
    <x v="35"/>
    <s v="Nación: noticias de la nación y el Estado colombiano"/>
    <n v="882"/>
    <s v="SEMANA DE PASION"/>
    <x v="0"/>
    <x v="8"/>
    <s v="las agresiones mutuas de los parlamentarios,_x000a_quienes utilizaron cualquier tipo de epítetos contra sus adversarios políticos. El tema a debatir era  una moción de censura al ministro del Interior, Néstor Humberto Martínez, pero al parecer todo se convirtio en un desastre."/>
  </r>
  <r>
    <n v="978"/>
    <x v="35"/>
    <s v="Nación: noticias de la nación y el Estado colombiano"/>
    <n v="882"/>
    <s v="EL TESTAFERRO"/>
    <x v="4"/>
    <x v="23"/>
    <s v="Testaferro de Jairo aparicio, mafioso del cartel de cali. la Fiscalía General de la Nación llamara a indagatoria y a los pocos días_x000a_dictara medida de aseguramiento contra el ex ministro conservador Alvaro Leyva, por haberle recibido a_x000a_Aparicio un cheque por 49 millones de pesos procedentes de una cuenta de fachada del cartel de Cali, el_x000a_nombre de este último salió del anonimato"/>
  </r>
  <r>
    <n v="979"/>
    <x v="35"/>
    <s v="Nación: noticias de la nación y el Estado colombiano"/>
    <n v="882"/>
    <s v="HACIENDOSE EL GRINGO"/>
    <x v="1"/>
    <x v="1"/>
    <s v="La palabras del embajador Curtis Kamman la semana pasada muestran que el apoyo de Estados Unidos al proceso de paz se está complicando."/>
  </r>
  <r>
    <n v="980"/>
    <x v="35"/>
    <s v="Nación: noticias de la nación y el Estado colombiano"/>
    <n v="882"/>
    <s v="LA PRIMERA PIDERA"/>
    <x v="0"/>
    <x v="10"/>
    <s v="frente a los convencionistas liberales que iban a aclamar a Horacio Serpa y, luciendo un_x000a_tapabocas, se paró ante un micrófono y gritó: &quot;Esta convención es un segundo asesinato de Galán. Es la_x000a_convención de las maquinarias corruptas que han convertido a la colectividad en la sucursal de la cárcel_x000a_Modelo. Aquí están todos los criminales y narcotraficantes&quot;. Una rechifla generalizada impidió que_x000a_continuara su intervención pero el objetivo de Ingrid estaba cumplido. Dos meses después llegaría al_x000a_Senado con la mayor votación del país, y aunque es difícil establecerlo con precisión nadie duda que_x000a_buena parte de sus 160.000 votos se deben a ese discurso y al sonoro rechazo del oficialismo_x000a_liberal.Después de esa elección, con o sin razón, Ingrid se convirtió en el símbolo de la purificación tanto del_x000a_Partido Liberal como del Congreso."/>
  </r>
  <r>
    <n v="981"/>
    <x v="35"/>
    <s v="Nación: noticias de la nación y el Estado colombiano"/>
    <n v="882"/>
    <s v="RUEDA SUELTA"/>
    <x v="4"/>
    <x v="23"/>
    <s v=" directora del Instituto Nacional Penitenciario (Inpec), Eugenia_x000a_Aguilar, comunicó a sus más inmediatos colaboradores que había tomado la decisión de trasladar de cárcel al_x000a_narcotraficante Alberto Orlandez Gamboa, alias el 'Caracol, El Ministro tampoco estaba informado del_x000a_operativo que en ese momento adelantaba su subalterna, por lo que cancelaron el traslado."/>
  </r>
  <r>
    <n v="982"/>
    <x v="35"/>
    <s v="Nación: noticias de la nación y el Estado colombiano"/>
    <n v="882"/>
    <s v="EFECTO DOMINO"/>
    <x v="4"/>
    <x v="23"/>
    <s v="Desmantelaron a uno de los grupos de narcotraficantes más grandes del país: el clan Nasser Arana."/>
  </r>
  <r>
    <n v="983"/>
    <x v="35"/>
    <s v="Opinión"/>
    <n v="882"/>
    <s v="MENTIRAS"/>
    <x v="5"/>
    <x v="5"/>
    <s v="dicen que la comunidad internacional está bombardeando Serbia porque su presidente,_x000a_Slobodan Milosevic, es un tirano criminal, y para impedir que lo siga siendo. No es verdad."/>
  </r>
  <r>
    <n v="984"/>
    <x v="35"/>
    <s v="Opinión"/>
    <n v="882"/>
    <s v="BODAS DE LAPISLAZULI"/>
    <x v="14"/>
    <x v="62"/>
    <s v="Héctor Osuna, 40 años de haber pintado la primera caricatura politica."/>
  </r>
  <r>
    <n v="985"/>
    <x v="35"/>
    <s v="Opinión"/>
    <n v="882"/>
    <s v="GRINGOLANDIA"/>
    <x v="5"/>
    <x v="60"/>
    <s v="No se sabe la realidad entre los estados americanos y colombia con la visita del presidente andres pastrana en el pais."/>
  </r>
  <r>
    <n v="986"/>
    <x v="35"/>
    <s v="Opinión"/>
    <n v="882"/>
    <s v="RABO DE PAJA"/>
    <x v="0"/>
    <x v="26"/>
    <s v="La pregunta es si nos hacemos los locos , porque hay un monton de delitos que estamos cometiendo los colombianos, como corrupcion, narcotrafico y demas y son todos."/>
  </r>
  <r>
    <n v="987"/>
    <x v="36"/>
    <s v="CONFIDENCIALES"/>
    <n v="883"/>
    <s v="NUEVO PARTIDO"/>
    <x v="0"/>
    <x v="10"/>
    <s v="Un grupo de 30 personas, encabezadas por el columnista de El Tiempo Hernando Gómez_x000a_Buendía, han decidido crear un nuevo partido político independiente. Para el efecto cada una está_x000a_consignando desde enero la cifra de 300.000 pesos mensuales para financiarlo. Entre quienes apoyan esta_x000a_iniciativa están incluidos nombres de la talla de Noemí Sanín, Antanas Mockus, Margarita Londoño y Carlos_x000a_Vicente de Roux."/>
  </r>
  <r>
    <n v="988"/>
    <x v="36"/>
    <s v="CONFIDENCIALES"/>
    <n v="883"/>
    <s v="LOBBY PRESIDENCIAL"/>
    <x v="5"/>
    <x v="27"/>
    <s v="Para nadie es un secreto que el vicepresidente Gustavo Bell y el canciller Guillermo_x000a_Fernández de Soto se la jugaron a fondo para lograr la reelección de César Gaviria en la OEA, que hoy ya es_x000a_un hecho. Lo que nadie sabe es que el propio presidente Andrés Pastrana llamó a cada uno de sus colegas_x000a_de la región hasta lograr el apoyo necesario"/>
  </r>
  <r>
    <n v="989"/>
    <x v="36"/>
    <s v="CONFIDENCIALES"/>
    <n v="883"/>
    <s v="A TODO TACO"/>
    <x v="5"/>
    <x v="17"/>
    <s v="Carlos Julio Ardila, embajador en España, todavía no se ha instalado en la residencia de la_x000a_embajada en Madrid. Está viviendo temporalmente en la mansión de su padre, Carlos Ardila Lülle, en La_x000a_Moraleja, ya que decidió remodelar completamente la residencia de la embajada."/>
  </r>
  <r>
    <n v="990"/>
    <x v="36"/>
    <s v="CONFIDENCIALES"/>
    <n v="883"/>
    <s v="LA PRUEBA REINA"/>
    <x v="5"/>
    <x v="5"/>
    <s v="Un periodista colombiano se encargó de entregarle a la justicia paraguaya la prueba reina_x000a_que permitió desencadenar la caída del presidente Raúl Cubas en ese país. Fue el camarógrafo Hernando_x000a_Suárez, del Canal Caracol, quien hizo la toma de un sujeto disparando contra la multitud durante una_x000a_manifestación del pasado viernes 26 de marzo, en la que hubo cuatro muertos"/>
  </r>
  <r>
    <n v="991"/>
    <x v="36"/>
    <s v="CONFIDENCIALES"/>
    <n v="883"/>
    <s v="SUBASTA"/>
    <x v="4"/>
    <x v="4"/>
    <s v="La oficina de estupefacientes decidió poner en subasta una rara pieza de colección que_x000a_tiene guardada desde hace 12 años. Se trata del Porsche turbo en el cual fue capturado Jorge Luis Ochoa_x000a_Vásquez, que fue incautado en 1987 en un retén el Valle del Cauca."/>
  </r>
  <r>
    <n v="992"/>
    <x v="36"/>
    <s v="CONFIDENCIALES"/>
    <n v="883"/>
    <s v="LA LISTA DE TIME"/>
    <x v="5"/>
    <x v="5"/>
    <s v="La revista Time había decidido hace un par de semanas incluir a Ingrid Betancourt _en_x000a_representación de Colombia_ dentro su edición especial de líderes jóvenes latinoamericanos que se hace_x000a_periódicamente"/>
  </r>
  <r>
    <n v="993"/>
    <x v="36"/>
    <s v="CONFIDENCIALES"/>
    <n v="883"/>
    <s v="SORPRESA"/>
    <x v="4"/>
    <x v="87"/>
    <s v="Hay un detalle desconocido sobre el atentado que pretendió hacer el ELN contra el periodista_x000a_Plinio Apuleyo Mendoza. Resulta que el paquete bomba que fue enviado a su apartamento, camuflado como_x000a_un libro, fue consignado el pasado 24 de marzo. El periodista se salvó de milagro ya que se trataba_x000a_precisamente del día de su cumpleaños y, por lo tanto, el regalo no hubiera causado sospecha alguna."/>
  </r>
  <r>
    <n v="994"/>
    <x v="36"/>
    <s v="Economía"/>
    <n v="883"/>
    <s v="DIME COMO TE PAGAN..."/>
    <x v="6"/>
    <x v="14"/>
    <s v="Los ejecutivos brillantes son cada día más_x000a_difíciles de encontrar, principalmente por el incremento en la demanda de sus capacidades. Por eso cada_x000a_día son más las empresas colombianas que _al igual que sucede a nivel internacional_ compiten por_x000a_ofrecer paquetes remuneratorios atractivos a sus prospectos para atraerlos y conservarlos. "/>
  </r>
  <r>
    <n v="995"/>
    <x v="36"/>
    <s v="Economía"/>
    <n v="883"/>
    <s v="NADANDO EN PLATA"/>
    <x v="8"/>
    <x v="50"/>
    <s v="Banco de la República se concentraba en darle dinero al mercado, ahora le ha tocado_x000a_aumentar su gestión en operaciones de contracción monetaria por medio de Omas. Estas transacciones han_x000a_alcanzado durante las últimas dos semanas niveles superiores a 300.000 millones de pesos."/>
  </r>
  <r>
    <n v="996"/>
    <x v="36"/>
    <s v="Economía"/>
    <n v="883"/>
    <s v="PROTESTA BINACIONAL"/>
    <x v="5"/>
    <x v="53"/>
    <s v="La semana pasada el canciller de Colombia Guillermo Fernández de Soto viajó a Santiago de_x000a_Chile, donde se reunió con el presidente de ese país, Eduardo Frei, y con el canciller chileno José Miguel_x000a_Insulza. A partir de la visita de Fernández de Soto, ambos países firmaron una declaración de rechazo a_x000a_las medidas proteccionistas que han venido instaurando los países del primer mundo contra los productos_x000a_de exportación no solamente de Chile y Colombia, sino del Pacto Andino y el Mercosu"/>
  </r>
  <r>
    <n v="997"/>
    <x v="36"/>
    <s v="Economía"/>
    <n v="883"/>
    <s v="EURO DEBILIDAD"/>
    <x v="5"/>
    <x v="5"/>
    <s v="El euro, la moneda de la Unión Europea, alcanzó la semana pasada el nivel más bajo de su_x000a_corta historia. En enero de este año, cuando fue lanzado, su cotización fue de 1,20 dólares por euro. No_x000a_obstante la expectativa de que Europa podría estar entrando en un período de recesión, sumada a la_x000a_preocupación que existe en ese continente por el conflicto en Kosovo, originaron un declive hasta una_x000a_cotización de 1,06 dólares."/>
  </r>
  <r>
    <n v="998"/>
    <x v="36"/>
    <s v="Economía"/>
    <n v="883"/>
    <s v="CAMPEON EN DESEMPLEO"/>
    <x v="8"/>
    <x v="18"/>
    <s v="un informe reciente de la firma de la banca de inversión J.P. Morgan revela_x000a_que para 1999  con un desempleo del orden del 16 por ciento Colombia tendrá la tasa de desempleo más alta_x000a_de América Latina."/>
  </r>
  <r>
    <n v="999"/>
    <x v="36"/>
    <s v="Enfoque"/>
    <n v="883"/>
    <s v="GUSTAVO ALVAREZ GARDEAZABAL"/>
    <x v="4"/>
    <x v="23"/>
    <s v="El gobernador del Valle del Cauca, Gustavo Alvarez Gardeazábal, llamado a indagatoria por la_x000a_Fiscalía sindicado de enriquecimiento ilícito por una presunta receptación de dineros de empresas_x000a_pertenecientes a narcotraficantes."/>
  </r>
  <r>
    <n v="1000"/>
    <x v="36"/>
    <s v="Nación: noticias de la nación y el Estado colombiano"/>
    <n v="883"/>
    <s v="LA CUCHILLA"/>
    <x v="0"/>
    <x v="37"/>
    <s v="directora nacional de impuestos nacionales, Fanny Kertzman. La Dian ha dejado_x000a_atrás la lenta y rutinaria revisión de las declaraciones de renta ciudadanas y ha acudido a la fuerza y a_x000a_las medidas ejemplarizantes, así como a nuevos y más eficaces instrumentos para garantizar un_x000a_adecuado recaudo, evitar la evasión y luchar contra el contrabando en Colombia"/>
  </r>
  <r>
    <n v="1001"/>
    <x v="36"/>
    <s v="Nación: noticias de la nación y el Estado colombiano"/>
    <n v="883"/>
    <s v="SOBRE RUEDAS"/>
    <x v="0"/>
    <x v="66"/>
    <s v="En Medellín, la ciudad donde más carros roban, la Policía  implemento una estrategia para atacr principalmente   ganándole la guerra al poderoso cartel de los haladores de vehículos; al parecer ha dado resultados."/>
  </r>
  <r>
    <n v="1002"/>
    <x v="36"/>
    <s v="Nación: noticias de la nación y el Estado colombiano"/>
    <n v="883"/>
    <s v="EL OTRO PLAN B"/>
    <x v="5"/>
    <x v="5"/>
    <s v="Al ver los misiles caer sobre Yugoslavia por televisión muchos colombianos se preguntan qué_x000a_tan factible es que algo parecido pueda suceder en Colombia de fracasar el proceso de paz. "/>
  </r>
  <r>
    <n v="1003"/>
    <x v="36"/>
    <s v="Nación: noticias de la nación y el Estado colombiano"/>
    <n v="883"/>
    <s v="APRENDIENDO DE LA HISTORIA"/>
    <x v="1"/>
    <x v="1"/>
    <s v="La escritora Laura Restrepo y un grupo de analistas le hacen la disección a los procesos de paz.es."/>
  </r>
  <r>
    <n v="1004"/>
    <x v="36"/>
    <s v="Nación: noticias de la nación y el Estado colombiano"/>
    <n v="883"/>
    <s v="CON LA DRAGA AL CUELLO"/>
    <x v="7"/>
    <x v="71"/>
    <s v="El ministro de transporte, irregularidades en la conciliación por 26.000 millones de pesos entre la Sociedad de Dragados y_x000a_Construcciones de Colombia y del Caribe (Dragacol) y el Ministerio de Transporte. "/>
  </r>
  <r>
    <n v="1005"/>
    <x v="36"/>
    <s v="Nación: noticias de la nación y el Estado colombiano"/>
    <n v="883"/>
    <s v="EL DEUDOR MAYOR"/>
    <x v="6"/>
    <x v="6"/>
    <s v="Pasó a ser un récord nacional: nunca antes en la historia del país_x000a_se habían concentrado en una sola persona autopréstamos por las cantidades que acumuló Jaramillo._x000a_Obtuvo, según la Contraloría, créditos por más de 27.000 millones de pesos, suma de la cual quedan por_x000a_recuperarse más de 22.000 millones.Cientos de personas en Popayán y Cali se quedaron esperando los_x000a_apartamentos y locales que pagaron a Jaramillo sin firmar escrituras, sólo bajo la palabra del doctor, y hoy la_x000a_única información que tienen de él es la que aparece en los periódicos"/>
  </r>
  <r>
    <n v="1006"/>
    <x v="36"/>
    <s v="Opinión"/>
    <n v="883"/>
    <s v="LOS BOMBEROS"/>
    <x v="5"/>
    <x v="5"/>
    <s v=" la guerra seguirá en KOSOVO, y terminará por incendiar todos los países balcánicos. Y cuando estén incendiados, los_x000a_bomberos de la Otan se irán a sus casas. Pero entonces se verán con mayor claridad los motivos que_x000a_tenían para atizar la guerra."/>
  </r>
  <r>
    <n v="1007"/>
    <x v="36"/>
    <s v="Opinión"/>
    <n v="883"/>
    <s v="DEL BAUL DE RECUERDOS"/>
    <x v="0"/>
    <x v="8"/>
    <s v="Que el gobierno de pastrana no se parezca al de Mariano Ospina en 1946, cuando,_x000a_llegado al poder por una minoría triunfante, las mayorías se propusieron no dejarlo gobernar."/>
  </r>
  <r>
    <n v="1008"/>
    <x v="36"/>
    <s v="Opinión"/>
    <n v="883"/>
    <s v="DEMOCRACIA PARK"/>
    <x v="5"/>
    <x v="5"/>
    <s v="Escandalo por lo presidentes de america latina, que no han sabido goberna, asesinatos y va de caida sus periodos."/>
  </r>
  <r>
    <n v="1009"/>
    <x v="37"/>
    <s v="CONFIDENCIALES"/>
    <n v="884"/>
    <s v="INFARTADO"/>
    <x v="1"/>
    <x v="1"/>
    <s v="las autoridades interceptaron una llamada del 'Mono Jojoy' en la_x000a_que éste solicitaba contratar en forma urgente una avioneta para sacar de la zona de despeje a una persona_x000a_que había sufrido un infarto"/>
  </r>
  <r>
    <n v="1010"/>
    <x v="37"/>
    <s v="CONFIDENCIALES"/>
    <n v="884"/>
    <s v="POR LA FOTO"/>
    <x v="1"/>
    <x v="1"/>
    <s v="Durante la reunión de varios congresistas con el secretariado de las Farc la semana pasada_x000a_en Caquetania, varios de ellos insistieron en una foto con 'Tirofijo' y el 'Mono Jojoy'. "/>
  </r>
  <r>
    <n v="1011"/>
    <x v="37"/>
    <s v="CONFIDENCIALES"/>
    <n v="884"/>
    <s v="DEFENSORES"/>
    <x v="1"/>
    <x v="1"/>
    <s v="El conocido esmeraldero Víctor Carranza, quien fue sindicado de paramilitarismo por la_x000a_Fiscalía y que se encuentra en poder de las autoridades, acaba de contratar a dos nuevos abogados_x000a_para que asuman su defensa en los estrados judiciales. "/>
  </r>
  <r>
    <n v="1012"/>
    <x v="37"/>
    <s v="CONFIDENCIALES"/>
    <n v="884"/>
    <s v="RETRASADOS"/>
    <x v="5"/>
    <x v="5"/>
    <s v="Hay un episodio desconocido sobre la reciente gira presidencial a Europa y el norte de_x000a_Africa. Resulta que cuando la comitiva esperaba en el aeropuerto de Marruecos para partir hacia Colombia,_x000a_tres periodistas no llegaron a tiempo. Fueron Yamid Amat, María Cristina Uribe y D'Arcy Quinn."/>
  </r>
  <r>
    <n v="1013"/>
    <x v="37"/>
    <s v="CONFIDENCIALES"/>
    <n v="884"/>
    <s v="ENCUENTRO SORPRESA"/>
    <x v="2"/>
    <x v="2"/>
    <s v="El viernes de la semana pasada estaban comiendo a solas en el restaurante Pajares Salinas el_x000a_fiscal general de la Nación, Alfonso Gómez Méndez, y la directora de la Dian, Fanny Kertzman. Cuando_x000a_conversaban animadamente hizo su ingreso al local el empresario Jaime Lara, presidente de Frontier, en_x000a_compañía de su hermana María Eugenia Lara y de unos amigos. J"/>
  </r>
  <r>
    <n v="1014"/>
    <x v="37"/>
    <s v="CONFIDENCIALES"/>
    <n v="884"/>
    <s v="EL PRECIO DE SACHS"/>
    <x v="2"/>
    <x v="2"/>
    <s v="Hay varios detalles desconocidos sobre la visita de Jeffrey Sachs a Colombia, quien ha sido_x000a_invitado por El Tiempo y Portafolio para dictar un seminario. Resulta que el precio que tendrán que_x000a_desembolsar los Santos para traer a Sachs, considerado por el diario The New York Times como el_x000a_economista más influyente del mundo, es de 100 millones de pesos. Sachs se reunirá después del seminario_x000a_con 10 economistas colombianos"/>
  </r>
  <r>
    <n v="1015"/>
    <x v="37"/>
    <s v="CONFIDENCIALES"/>
    <n v="884"/>
    <s v="NUEVA RESIDENCIA"/>
    <x v="5"/>
    <x v="53"/>
    <s v="El director de la Policía, Rosso José Serrano, ha recibido varias ofertas por parte de las_x000a_autoridades norteamericanas para radicarse definitivamente en Estados Unidos después de su retiro de la_x000a_Policía, pues por razones de seguridad los gringos no quieren que él permanezca en el país después de dejar el_x000a_cargo. "/>
  </r>
  <r>
    <n v="1016"/>
    <x v="37"/>
    <s v="Economía"/>
    <n v="884"/>
    <s v="CAMBIO DE RUMBO"/>
    <x v="8"/>
    <x v="68"/>
    <s v="Enfrentado a una severa profundización de la crisis en la actividad productiva y el empleo el _x000a_gobierno anunció la semana pasada un paquete de medidas tendientes a propiciar una pronta recuperación _x000a_de la economía"/>
  </r>
  <r>
    <n v="1017"/>
    <x v="37"/>
    <s v="Economía"/>
    <n v="884"/>
    <s v="ENTREGADOS POR LIBIA"/>
    <x v="5"/>
    <x v="5"/>
    <s v="La semana pasada el líder libio Muammar Gaddafi efectuó la entrega a las autoridades de_x000a_Holanda de Abdel Basset Ali al-Meghari y Lamen Khalifa Fhimah (fotos), los dos miembros de la inteligencia_x000a_libia sospechosos de ser los responsables del atentado de Lockerbie, en el que un Boeing 747 de la hoy_x000a_desaparecida Pan American fue volado sobre esta localidad escocesa. Según el acuerdo, que permitió el_x000a_levantamiento de las sanciones de la ONU contra Libia, los acusados serán juzgados en Holanda pero bajo_x000a_jurisdicción de Escocia."/>
  </r>
  <r>
    <n v="1018"/>
    <x v="37"/>
    <s v="Economía"/>
    <n v="884"/>
    <s v="LA PARIDAD BIG MAC"/>
    <x v="5"/>
    <x v="5"/>
    <s v="El índice 'Big Mac' de la revista The Economist pretende determinar si la moneda de un país_x000a_está sobre o subvalorada con respecto al dólar partiendo del precio local de este producto 'universal' y la tasa_x000a_de cambio vigente."/>
  </r>
  <r>
    <n v="1019"/>
    <x v="37"/>
    <s v="Economía"/>
    <n v="884"/>
    <s v="FRIO POLAR"/>
    <x v="13"/>
    <x v="30"/>
    <s v="La incursión de la multinacional cervecera venezolana Polar en el mercado colombiano se ha_x000a_enfriado. "/>
  </r>
  <r>
    <n v="1020"/>
    <x v="37"/>
    <s v="Economía"/>
    <n v="884"/>
    <s v="VIENTOS DE GUERRA"/>
    <x v="2"/>
    <x v="2"/>
    <s v="crisis financiera con productos como el banano, el acero, la_x000a_carne y, por extraño que suene, los aviones supersónicos. El conflicto radica en que las economías más_x000a_sólidas, encabezadas por la estadounidense, temen convertirse en receptores de una avalancha de productos_x000a_provenientes de los países más afectados por la crisis financiera, que han devaluado sus monedas y están_x000a_recurriendo a las exportaciones como medida de salvación desesperada"/>
  </r>
  <r>
    <n v="1021"/>
    <x v="37"/>
    <s v="Economía"/>
    <n v="884"/>
    <s v="SATELITE BOLIVARIANO"/>
    <x v="3"/>
    <x v="88"/>
    <s v="colocar un satélite andino en órbita se hará realidad en 2001. Andesat, empresa responsable de_x000a_la gestión, cuenta con 47 socios de los países andinos, entre los que se destacan Telecom, la ETB, las_x000a_Empresas Públicas de Medellín, Emcali e IBM, por Colombia; Cantv y Telcel, por Venezuela; Andinatel, por_x000a_Ecuador, y la Telefónica del Perú."/>
  </r>
  <r>
    <n v="1022"/>
    <x v="37"/>
    <s v="Economía"/>
    <n v="884"/>
    <s v="DIVERSIFICACION.COM"/>
    <x v="3"/>
    <x v="3"/>
    <s v="Comcel, producto de una alianza estratégica con la_x000a_empresa Rey Moreno-Internet MCI WorldCom, le permitirá a los usuarios el pago en una sola factura de sus_x000a_servicios de telefonía celular y de acceso a Internet, así como asistencia técnica permanente  marcando_x000a_*611, sin tener que desconectarse de la red"/>
  </r>
  <r>
    <n v="1023"/>
    <x v="37"/>
    <s v="Enfoque"/>
    <n v="884"/>
    <s v="CARLOS HERNAN LOPEZ Y JUAN GOMEZ"/>
    <x v="0"/>
    <x v="19"/>
    <s v="Los ex ministros Carlos Hernán López y Juan Gómez, llamados por la Procuraduría a declarar_x000a_en el caso de Dragacol, con el fin de aclarar su responsabilidad en el caso."/>
  </r>
  <r>
    <n v="1024"/>
    <x v="37"/>
    <s v="Nación: noticias de la nación y el Estado colombiano"/>
    <n v="884"/>
    <s v="ALTA TENSION"/>
    <x v="1"/>
    <x v="1"/>
    <s v="Andrés Pastrana de llamar a calificar servicios a dos de los más efectivos, pero a la vez _x000a_controvertidos, generales del Ejército. Se trata de Rito Alejo del Río y Fernando Millán, quienes _x000a_estaban desde hace algún tiempo en el ojo del huracán por supuestas relaciones con grupos de _x000a_justicia privada, según algunos organismos de control"/>
  </r>
  <r>
    <n v="1025"/>
    <x v="37"/>
    <s v="Nación: noticias de la nación y el Estado colombiano"/>
    <n v="884"/>
    <s v="DEBATE ANTICIPADO"/>
    <x v="0"/>
    <x v="10"/>
    <s v="Un debate anticipado, Detrás del enfrentamiento entre el ministro de Hacienda, Juan Camilo Restrepo, y el jefe del_x000a_Partido Liberal, Horacio Serpa, sobre la política económica se esconden las estrategias de ambos para_x000a_llegar a la Presidencia de la República."/>
  </r>
  <r>
    <n v="1026"/>
    <x v="37"/>
    <s v="Nación: noticias de la nación y el Estado colombiano"/>
    <n v="884"/>
    <s v="HABLA EL HOMBRE MAS RICO DEL MUNDO"/>
    <x v="5"/>
    <x v="5"/>
    <s v="Bill Gates, el fundador de Microsoft, plantea en entrevista exclusiva su visión sobre el futuro de la tecnología y la importancia de la informática para el desarrollo del Tercer mundo."/>
  </r>
  <r>
    <n v="1027"/>
    <x v="37"/>
    <s v="Opinión"/>
    <n v="884"/>
    <s v="CON PLINIO"/>
    <x v="1"/>
    <x v="1"/>
    <s v="llama el ELN en un comunicado firmado por su mando_x000a_político-militar al hecho de haberle enviado al periodista Plinio Apuleyo Mendoza una carta-bomba para volarle_x000a_la cabeza"/>
  </r>
  <r>
    <n v="1028"/>
    <x v="37"/>
    <s v="Opinión"/>
    <n v="884"/>
    <s v="EL COME MINISTRISMO"/>
    <x v="0"/>
    <x v="8"/>
    <s v="El come ministro, como ahora llaman a los que trabajan en el gobierno de pastrana, ministros."/>
  </r>
  <r>
    <n v="1029"/>
    <x v="37"/>
    <s v="Opinión"/>
    <n v="884"/>
    <s v="DOÑA FLOR"/>
    <x v="0"/>
    <x v="26"/>
    <s v="administración, como_x000a_doña Flor, puede contar así con dos maridos, el samperismo, que es el viejo maridaje de sus adeptos y el_x000a_servicio desinteresado y movedizo de Vladdinho.De otra parte y por efectos de la polarización, los que_x000a_derrotaron la continuidad quedaron incómodamente sentados en un coche oficial. Suele pasar, aun en las_x000a_revoluciones de mejor familia"/>
  </r>
  <r>
    <n v="1030"/>
    <x v="38"/>
    <s v="CONFIDENCIALES"/>
    <n v="885"/>
    <s v="AL MANDO DE LA OPERACION"/>
    <x v="1"/>
    <x v="1"/>
    <s v="A finales de la semana pasada cogía fuerza el rumor de que Antonio García, ideólogo del_x000a_ELN y uno de sus máximos comandantes, habría tomado parte en el secuestro del avión de Avianca que_x000a_hacía la ruta Bucaramanga-Bogotá"/>
  </r>
  <r>
    <n v="1031"/>
    <x v="38"/>
    <s v="CONFIDENCIALES"/>
    <n v="885"/>
    <s v="EL QUE PERSEVERA ALCANZA"/>
    <x v="1"/>
    <x v="1"/>
    <s v="Según Harold Koh, subsecretario de Estado para los Derechos Humanos, Estados Unidos_x000a_no va a descansar hasta que las Farc entreguen a la justicia ordinaria a los responsables de la muerte de tres_x000a_indigenistas norteamericanos ocurrida hace pocos días en la frontera con Venezuel"/>
  </r>
  <r>
    <n v="1032"/>
    <x v="38"/>
    <s v="CONFIDENCIALES"/>
    <n v="885"/>
    <s v="EL CAMBIO"/>
    <x v="14"/>
    <x v="58"/>
    <s v="El último cuento de Gabriel García Márquez, titulado En agosto nos vemos, fue leído primero_x000a_en España y posteriormente fue publicado en Colombia en la revista Cambio, con la advertencia de que Gabo_x000a_le había hecho varias correcciones"/>
  </r>
  <r>
    <n v="1033"/>
    <x v="38"/>
    <s v="CONFIDENCIALES"/>
    <n v="885"/>
    <s v="NO TODO ES APRETRON"/>
    <x v="0"/>
    <x v="26"/>
    <s v="Dada la difícil situación que atraviesa la economía nacional, el gobierno decidió aliviar un poco_x000a_las cargas de los grandes contribuyentes. En este momento está para la firma del ministro de Hacienda,_x000a_Juan Camilo Restrepo, un decreto mediante el cual se concede plazo hasta noviembre para suscribir hasta el_x000a_70 por ciento de los Bonos de Paz aprobados el año pasado por el Congreso de la República"/>
  </r>
  <r>
    <n v="1034"/>
    <x v="38"/>
    <s v="CONFIDENCIALES"/>
    <n v="885"/>
    <s v="SIN VINCULOS CON CARRANZA"/>
    <x v="4"/>
    <x v="4"/>
    <s v="Los ex magistrados Jorge Arango Mejía y Edgar Saavedra Rojas no fueron contratados para_x000a_asumir la defensa del conocido esmeraldero Víctor Carranza, sindicado de paramilitarismo por la Fiscalía_x000a_General de la Nación. Los dos prestigiosos abogados niegan cualquier vínculo con el señor Carranza."/>
  </r>
  <r>
    <n v="1035"/>
    <x v="38"/>
    <s v="CONFIDENCIALES"/>
    <n v="885"/>
    <s v="ACERCAMIENTO"/>
    <x v="0"/>
    <x v="0"/>
    <s v="Se está presentando una aproximación entre el ex ministro Fernando Botero y su padre, el_x000a_pintor, después del distanciamiento que tuvo lugar entre ellos como consecuencia del proceso 8.000"/>
  </r>
  <r>
    <n v="1036"/>
    <x v="38"/>
    <s v="CONFIDENCIALES"/>
    <n v="885"/>
    <s v="CONTRA EL PESIMISMO"/>
    <x v="6"/>
    <x v="14"/>
    <s v="El Grupo Ardila sorprendió a los televidentes con la que podría ser la cuña más larga de la_x000a_historia reciente de la televisión colombiana. Se trata de un comercial de un minuto en el que Postobón_x000a_ataca de frente el pesimismo en el que está sumido el país. Obra de Camilo Marín, de Propaganda Sancho,_x000a_fue dirigido por Oscar Azula. La producción estuvo a cargo de la Productora de Comerciales de RCN. Para su_x000a_estreno se exigió que fuera como único comercial en cada uno de los cortes de los programas en que se_x000a_pautó."/>
  </r>
  <r>
    <n v="1037"/>
    <x v="38"/>
    <s v="Economía"/>
    <n v="885"/>
    <s v="Industria extractiva colombiana ya es ‘EITI’"/>
    <x v="10"/>
    <x v="89"/>
    <s v="Colombia acaba de entrar en otro exclusivo club de buenas prácticas internacionales: el de los países con mejores estándares de transparencia en sus industrias extractivas –minería, petróleo y gas–. Se trata de la certificación de la Iniciativa de Transparencia de la Industria Extractiva (EITI, por sus siglas en inglés), otorgada a los países con mejores prácticas de transparencia en la gestión de recursos no renovables y que fomentan la rendición de cuentas a la ciudadanía."/>
  </r>
  <r>
    <n v="1038"/>
    <x v="38"/>
    <s v="Economía"/>
    <n v="885"/>
    <s v="LAS 300 MAS GRANDES POR SECTOR"/>
    <x v="8"/>
    <x v="12"/>
    <s v="En 1998 la economia creció en apenas 0,6 por ciento, sin embargo sectores como el eléctrico y las telecomunicaciones presentaron aumentos en sus utilidades superiores al ciento por ciento._x000a_"/>
  </r>
  <r>
    <n v="1039"/>
    <x v="38"/>
    <s v="Economía"/>
    <n v="885"/>
    <s v="HORACIO SAJOUX"/>
    <x v="2"/>
    <x v="2"/>
    <s v="el presidente de Impsat en Colombia, Horacio Sajoux, nació_x000a_en Argentina hace 46 años. En su país natal obtuvo el título de ingeniero electrónico, luego adelantó un_x000a_posgrado en ingeniería de sistemas. Ha completado además diversos cursos de formación empresarial en_x000a_instituciones norteamericanas como la Universidad de George Washington y el más reciente, un curso_x000a_intensivo en alta gerencia, en la Universidad de Kellogg."/>
  </r>
  <r>
    <n v="1040"/>
    <x v="38"/>
    <s v="Economía"/>
    <n v="885"/>
    <s v="LAS 300 POR INDICADORES DE TAMAÑO"/>
    <x v="6"/>
    <x v="90"/>
    <s v="Las 300 empresas mas grandes de colombia, que cumplen Cuando se trata de establecer cuáles son las empresas más importantes de un país los ingresos no son el_x000a_único indice válido. De hecho, medidas como activos totales, patrimonio, exportaciones y empleados pueden_x000a_ser más utiles, dependiendo de cuál es el objetivo de la clasificación que se pretende hacer y de cuál sector se_x000a_está evaluando"/>
  </r>
  <r>
    <n v="1041"/>
    <x v="38"/>
    <s v="Economía"/>
    <n v="885"/>
    <s v="GUSTAVO GALVIS"/>
    <x v="10"/>
    <x v="16"/>
    <s v="EL UNICO DE LOS ejecutivos destacados por SEMANA perteneciente al sector público es el presidente de la_x000a_Financiera Energética Nacional FEN, Gustavo Alberto Galvis. Originario de Oiba, Santander, este ingeniero de_x000a_la Universidad Industrial de Santander ha tenido una amplia y reconocida trayectoria en el sector público."/>
  </r>
  <r>
    <n v="1042"/>
    <x v="38"/>
    <s v="Economía"/>
    <n v="885"/>
    <s v="LAS 25 DE MAYORES UTILIDADES"/>
    <x v="6"/>
    <x v="90"/>
    <s v="LAS CIFRAS HABLAN POR SI solas. Mientras que las utilidades de las 300 empresas más grandes de_x000a_Colombia para el año pasado fueron, al final de 1997, superiores a los seis billones de pesos, en 1998 esta_x000a_cifra se desplomó a poco más de un billón de pesos, una caída del 85 por ciento en términos reales._x000a_Dentro de las 300 empresas más grandes, las 25 con mayores utilidades acumularon un total de 2,5 billones_x000a_de pesos como resultado neto del ejercicio de 1998. Esto significa que las 275 empresas restantes fueron_x000a_responsables por pérdidas cercanas a 1,5 billones de pesos."/>
  </r>
  <r>
    <n v="1043"/>
    <x v="38"/>
    <s v="Economía"/>
    <n v="885"/>
    <s v="LAS TOP 10"/>
    <x v="0"/>
    <x v="48"/>
    <s v="Dos empresas salieron_x000a_a Empresa de Energía de Bogotá por su capitalización y escisión y Colmotores por la crisis del sector_x000a_automotor y dos entraron  Bancolombia gracias a la fusión y Davivienda por su crecimiento. Alma"/>
  </r>
  <r>
    <n v="1044"/>
    <x v="38"/>
    <s v="Economía"/>
    <n v="885"/>
    <s v="LAS 50 DE MAYORES ACTIVOS"/>
    <x v="6"/>
    <x v="90"/>
    <s v="Los activos de las 300 empresas más grandes del país decrecieron frente al nivel en el que_x000a_se encontraban en 1997 _0,7 por ciento en términos reales"/>
  </r>
  <r>
    <n v="1045"/>
    <x v="38"/>
    <s v="Economía"/>
    <n v="885"/>
    <s v="LOS 5 GERENTES DEL AÑO"/>
    <x v="6"/>
    <x v="90"/>
    <s v="Para determinar quienes son los gerentes más exitosos de colombia SEMANA clasificó a las 300 empresas_x000a_más grandes del país por medio de cuatro indicadores de desempeño margen neto, margende operativo y_x000a_rentabilidades sobre activos y patrimonios y promedio los resultados."/>
  </r>
  <r>
    <n v="1046"/>
    <x v="38"/>
    <s v="Economía"/>
    <n v="885"/>
    <s v="LAS 300 POR INDICADORES DE DESEMPEÑO"/>
    <x v="6"/>
    <x v="90"/>
    <s v="Las 300 empresas mas grandes de colombia."/>
  </r>
  <r>
    <n v="1047"/>
    <x v="38"/>
    <s v="Economía"/>
    <n v="885"/>
    <s v="LAS 300 MAS GRANDES POR SECTOR"/>
    <x v="13"/>
    <x v="69"/>
    <s v="En 1998 quedó demostrado una vez más que a pesar de la profundidad de la crisis economica las empresas_x000a_que se encuentran en sectores de alto crecimiento, y que venden sus productos en el exterior, superan con_x000a_creces las dificultades de una recesión."/>
  </r>
  <r>
    <n v="1048"/>
    <x v="38"/>
    <s v="Economía"/>
    <n v="885"/>
    <s v="LAS 25 MAS GRANDES PRIVADAS, ESTALES Y EXTRANJERAS"/>
    <x v="6"/>
    <x v="14"/>
    <s v="LAS 25 empresas MAS GRANDES PRIVADAS, ESTALES Y EXTRANJERAS"/>
  </r>
  <r>
    <n v="1049"/>
    <x v="38"/>
    <s v="Economía"/>
    <n v="885"/>
    <s v="MAURICIO MESA"/>
    <x v="6"/>
    <x v="14"/>
    <s v="EL UNICO EJECUTIvo en repetir el honor obtenido en 1997 es el presidente de Productos Sanitarios Sancela. EL UNICO EJECUTIvo en repetir el honor obtenido en 1997 es el presidente de Productos Sanitarios Sancela"/>
  </r>
  <r>
    <n v="1050"/>
    <x v="38"/>
    <s v="Economía"/>
    <n v="885"/>
    <s v="LAS 25 DE MAYORES PERDIDAS"/>
    <x v="6"/>
    <x v="90"/>
    <s v="En 1998 una de cada cuatro de las 300 empresas más grandes del país sufrió pérdidas netas."/>
  </r>
  <r>
    <n v="1051"/>
    <x v="38"/>
    <s v="Economía"/>
    <n v="885"/>
    <s v="LAS 100 EMPRESAS MAS GRANDES DE COLOMBIA"/>
    <x v="6"/>
    <x v="90"/>
    <s v="Las 100 empresas mas grandes de colombia."/>
  </r>
  <r>
    <n v="1052"/>
    <x v="38"/>
    <s v="Economía"/>
    <n v="885"/>
    <s v="LAS 25 DE MAYOR PATRIMONIO"/>
    <x v="6"/>
    <x v="90"/>
    <s v="Lo ocurrido con el patrimonio de las 300 empresas más grandes del país durante 1998 fue_x000a_escalofriante. Por primera vez en muchos años se dio un decrecimiento nominal _de 1,4 por ciento_, lo cual_x000a_significó, a su vez, una destrucción de valor de 15,5 por ciento en términos reales."/>
  </r>
  <r>
    <n v="1053"/>
    <x v="38"/>
    <s v="Economía"/>
    <n v="885"/>
    <s v="PABLO ALBIR"/>
    <x v="6"/>
    <x v="25"/>
    <s v="PABLO ALBIR, Presidente de la Administradora de Fondos PorvenirSI BIEN HOY EN DIA es ciudadano colombiano y lo dice con mu cho orgullo, el presidente de la_x000a_Administradora de Fondos Porvenir nació en Nicaragua, país que tuvo que abandonar a causa de la revolución_x000a_sandinista."/>
  </r>
  <r>
    <n v="1054"/>
    <x v="38"/>
    <s v="Economía"/>
    <n v="885"/>
    <s v="LAS 100 EMPRESAS MAS GRANDES DE COLOMBIA"/>
    <x v="6"/>
    <x v="90"/>
    <s v="En 1998 las empresas más importantes del país comenzaron a padecer en carne propia la crisis  de la economía."/>
  </r>
  <r>
    <n v="1055"/>
    <x v="38"/>
    <s v="Economía"/>
    <n v="885"/>
    <s v="LAS 25 MAS RENTABLES"/>
    <x v="6"/>
    <x v="90"/>
    <s v="Muy pocas de las 300 empresas mas grandes del país lograron en 1998 rentarle a sus accionistas más que el costo del capital."/>
  </r>
  <r>
    <n v="1056"/>
    <x v="38"/>
    <s v="Economía"/>
    <n v="885"/>
    <s v="GUILLERMO HEINS"/>
    <x v="6"/>
    <x v="90"/>
    <s v="Guillermo Heins de ascendencia alemana es presidente de Dupont para la Región Andina. Con_x000a_un título en ingeniería química de la Universidad del Atlántico y estudios de alta gerencia en Rutgers University,_x000a_en la Universidad de Miami y en la Universidad de los Andes, Heins ha trabajado durante 25 años para Dupont"/>
  </r>
  <r>
    <n v="1057"/>
    <x v="38"/>
    <s v="Especiales"/>
    <n v="885"/>
    <s v="LAS 25 DE MAYOR Y MENOR CRECIMIENTO EN VENTAS"/>
    <x v="6"/>
    <x v="90"/>
    <s v="Varias de las empresas de mayor crecimiento en ventas durante el año pasado debieron el_x000a_aumento a fusiones y adquisiciones, como es el caso de Corfiandes e Interbanco _primera y quinta_x000a_respectivamente en crecimiento en ventas_ . Sin embargo también hay casos de empresas, como Cocelco y_x000a_Celumóvil, cuyo sector se encuentra en plena expansión y por lo tanto arrojan crecimientos sustanciales."/>
  </r>
  <r>
    <n v="1058"/>
    <x v="38"/>
    <s v="Especiales"/>
    <n v="885"/>
    <s v="LAS 25 MAYORES EXPORTADORAS"/>
    <x v="13"/>
    <x v="69"/>
    <s v="A pesar de la caída del precio promedio del crudo en más de 30 por ciento durante el año_x000a_anterior Ecopetrol mantuvo su posición de número uno entre los principales exportadores de Colombia con_x000a_ventas al exterior que representaron el 11,7 por ciento del total de las exportaciones del país, mientras_x000a_Carcafé se convirtió en el segundo exportador de 1998 con ventas al exterior por un total de 322 millones de_x000a_dólares. Cabe destacar al Ingenio Providencia y a la empresa de minería de carbón Drummond, las cuales_x000a_presentaron el mayor incremento en sus ventas externas con un crecimiento superior al 8 por ciento. La_x000a_mala noticia es que, una vez más, quedó demostrado que las empresas de sectores no tradicionales no_x000a_han logrado capturar porciones importantes de los mercados internacionales y solo nueve de las 25 mayores_x000a_exportadoras concentran sus actividades en productos diferentes a los llamados commodities."/>
  </r>
  <r>
    <n v="1059"/>
    <x v="38"/>
    <s v="Especiales"/>
    <n v="885"/>
    <s v="EN COMA"/>
    <x v="18"/>
    <x v="91"/>
    <s v="La liquidación de esa entidad en marzo _x000a_pasado podría ser apenas un fenómeno puntual. Como están las cosas, la situación puede agravarse, y _x000a_desatar una emergencia sanitaria sin antecedentes en Colombia. El Hospital Infantil  que prestaba servicios _x000a_médicos a miles de niños pobres de Bogotá y que tenía 60 años de  experiencia en atención pediátrica fue _x000a_liquidado por una deuda insostenible de 41.000 millones de pesos."/>
  </r>
  <r>
    <n v="1060"/>
    <x v="38"/>
    <s v="Especiales"/>
    <n v="885"/>
    <s v="LAS 25 MAYORES EMPLEADORAS"/>
    <x v="6"/>
    <x v="14"/>
    <s v="Las 300 empresas de colombia,  crearon 2.665 nuevos puestos de trabajo en 1998; la crisis del empleo no parece haberse sentido con tanta inclemencia entre las 300 empresas."/>
  </r>
  <r>
    <n v="1061"/>
    <x v="38"/>
    <s v="Nación: noticias de la nación y el Estado colombiano"/>
    <n v="885"/>
    <s v="ALERTA MAXIMA"/>
    <x v="1"/>
    <x v="1"/>
    <s v="Un informe revela cuáles son las zonas del país más susceptibles de sufrir desplazamientos de población y plantea la urgencia de tomar acciones preventivas."/>
  </r>
  <r>
    <n v="1062"/>
    <x v="38"/>
    <s v="Nación: noticias de la nación y el Estado colombiano"/>
    <n v="885"/>
    <s v="DEL DESPEJE SE PASO AL DESPOJO"/>
    <x v="1"/>
    <x v="1"/>
    <s v="MONSEÑOR HECTOR LOPEZ, OBISPO DEL ARIARI, ASEGURA QUE LAS FARC SE ESTAN  ADUEÑANDO DE TODA LA ZONA DE DESPEJE Y DENUNCIA SUS ACCIONES CONTRA LA POBLACION"/>
  </r>
  <r>
    <n v="1063"/>
    <x v="38"/>
    <s v="Nación: noticias de la nación y el Estado colombiano"/>
    <n v="885"/>
    <s v="VUELA, VUELA..."/>
    <x v="0"/>
    <x v="0"/>
    <s v="Procuraduría detectaron que el ministro y algunos de sus funcionarios utilizaron el helicóptero y el avión del Ministerio en_x000a_más de 20 oportunidades para asuntos que no tenían nada que ver con su cartera y que por lo menos la mitad_x000a_de esos viajes se hicieron para transportar a Celis y a Rodríguez a lugares como Ocaña y Cúcuta, en Norte_x000a_de Santander, y a Choachí, en Cundinamarca, todas zonas de influencia política de las parlamentarias,_x000a_con quienes López había establecido nexos políticos y personales desde el Ministerio. "/>
  </r>
  <r>
    <n v="1064"/>
    <x v="38"/>
    <s v="Nación: noticias de la nación y el Estado colombiano"/>
    <n v="885"/>
    <s v="IMPOPULARIDAD TEMPRANA"/>
    <x v="8"/>
    <x v="12"/>
    <s v="El lamentable estado de la economía en el primer trimestre de este año ha_x000a_hecho que los colombianos castiguen a Andrés Pastrana en las encuestas. Lo cual, a su vez, trae como_x000a_consecuencia que el más mínimo de los escándalos, jamás comparable con los que vivió la administración_x000a_Samper, pone contra las cuerdas a la administración. La Gallup Poll de abril muestra ya las señales de_x000a_una opinión fuertemente abatida por la recesión económica."/>
  </r>
  <r>
    <n v="1065"/>
    <x v="38"/>
    <s v="Nación: noticias de la nación y el Estado colombiano"/>
    <n v="885"/>
    <s v="EL BOLARDO DE PEÑALOSA"/>
    <x v="0"/>
    <x v="48"/>
    <s v=" tema de la descapitalización de la Empresa de Energía de Bogotá, entidades como Emgesa,_x000a_Codensa, la Secretaría de Hacienda, el Ministerio de Hacienda, la Procuraduría, la Superintendencia de_x000a_Sociedades y la Alcaldía Mayor han recibido en los últimos meses más de 70 derechos de petición de puño y_x000a_letra de Jaime Castro. El ex alcalde también instauró una acción de tutela que llegó hasta la Corte_x000a_Constitucional, y adicionalmente logró que la Procuraduría solicitara que entidades como la Comisión de_x000a_Regulación de Energía y Gas _Creg_, la Unidad Político Minero Energética del Ministerio de Minas _Upme_ y_x000a_hasta la Superintendencia de Servicios Públicos emitieran un concepto sobre la posible descapitalización_x000a_antes de que se puedan desembolsar los 500 millones de dólares que espera obtener Peñalosa para financiar_x000a_su obra de gobierno. "/>
  </r>
  <r>
    <n v="1066"/>
    <x v="38"/>
    <s v="Nación: noticias de la nación y el Estado colombiano"/>
    <n v="885"/>
    <s v="ARAUJO RIPOSTA"/>
    <x v="0"/>
    <x v="19"/>
    <s v="El país y la comisión sexta del Senado estaban listos para una merienda de ministro cuando_x000a_arrancaba el debate contra el titular de la cartera de Desarrollo, Fernando Araújo. Al fin y al cabo palabras_x000a_como CHambacú o Dragacol, se han convertido en sinónimos de escándalo del gobierno de Andrés Pastrana. "/>
  </r>
  <r>
    <n v="1067"/>
    <x v="38"/>
    <s v="Nación: noticias de la nación y el Estado colombiano"/>
    <n v="885"/>
    <s v="GUERRA DE POSICIONES"/>
    <x v="1"/>
    <x v="1"/>
    <s v="Un frente guerrillero que opera_x000a_entre los municipios de Mutatá y Dabeiba dinamitó un puente en momentos en que transitaban dos camiones_x000a_con 43 soldados. Durante la acción terrorista murieron 19 uniformados, entre ellos el jefe del convoy militar,_x000a_mayor Henry Gómez Navas, comandante del batallón de contraguerrillas Cacique Lutaima, y el teniente Fabián_x000a_Chica Mosquera, quien también cumplía funciones operativas. Las víctimas fueron los ocupantes del primer_x000a_vehículo que intentó cruzar el puente sobre el río Tasidó, que comunica a Dabeiba con Mutatá. "/>
  </r>
  <r>
    <n v="1068"/>
    <x v="38"/>
    <s v="Nación: noticias de la nación y el Estado colombiano"/>
    <n v="885"/>
    <s v="EL ELN PIDE PISTA"/>
    <x v="1"/>
    <x v="1"/>
    <s v="Avión de Avianca que cubría la ruta entre_x000a_Bucaramanga y Bogotá terminó en manos de cinco guerrilleros del Ejército de Liberación Nacional_x000a_-ELN-. En una acción cinematográfica los subversivos obligaron a la tripulación del Fokker 50 a aterrizar_x000a_en una pista clandestina localizada en el corregimiento de Los Sábalos, en el sur de Bolívar, el_x000a_santuario del Ejército de Liberación Nacional. El avión fue abandonado en plena selva y sus ocupantes_x000a_-41 en total- quedaron a merced de un grupo de guerrilleros del ELN que los escoltaron en varias_x000a_chalupas y posteriormente en cinco camionetas hasta el corregimiento de Vallecillo. Allí fueron_x000a_liberados ocho rehenes, entre ellos un bebé de apenas tres meses y los demás ancianos que fueron_x000a_recogidos por la Cruz Roja Internacional"/>
  </r>
  <r>
    <n v="1069"/>
    <x v="38"/>
    <s v="Opinión"/>
    <n v="885"/>
    <s v="SERPI - DOCUMENTOS"/>
    <x v="0"/>
    <x v="10"/>
    <s v="Horacio Serpa le esta costando trabajo convocar a los medios de comunicacion,  porque de no ser por los ocasionales_x000a_insultos al gobierno, se ha quedado sin tema, sin banderas, sin propósitos y sin discurso: hasta sin chistes._x000a_Debe ser por eso que está dedicado a preparar documentos en los que intenta consignar sus soluciones_x000a_acerca de los problemas más graves del país."/>
  </r>
  <r>
    <n v="1070"/>
    <x v="38"/>
    <s v="Opinión"/>
    <n v="885"/>
    <s v="LA TRAMPA DEL PESIMISMO"/>
    <x v="0"/>
    <x v="26"/>
    <s v="en los últimos días se respira en el país un espeso aire de fatalismo colectivo.Este negativismo es_x000a_sintomático de la baja autoestima de los colombianos y, aunque viene de tiempo atrás, se ha_x000a_generalizado y agudizado de manera apabullante con la actual crisis económica.Difícil, como colombiano,_x000a_mirar el futuro con entusiasmo cuando el país viene rodando cuesta abajo y cuando a la intensificación_x000a_acelerada de la guerra interna se suma la recesión económica más grave de los últimos 50 años."/>
  </r>
  <r>
    <n v="1071"/>
    <x v="38"/>
    <s v="Opinión"/>
    <n v="885"/>
    <s v="VANA Y TORPE"/>
    <x v="1"/>
    <x v="1"/>
    <s v="Amenaza El ELN le manda una carta abierta sin bomba esta vez al periodista Juan Gossaín, con_x000a_copia a varios más, entre los que me cuento. Y en ella, tras reiterar sus motivos para haberle enviado su_x000a_carta-bomba al periodista Plinio Apuleyo Mendoza, amplía su amenaza a todos los demás, diciendo:&quot;Lo que sí_x000a_debe quedarles claro a los periodistas, todos, de este país, es quequienes toman conscientemente posición_x000a_personal a favor de la guerra integral neoliberal que adelantan los grupos económicos oligárquicos contra el_x000a_pueblo colombiano, deberán enfrentar nuestro accionar revolucionario como individuos, mas no como gremio."/>
  </r>
  <r>
    <n v="1072"/>
    <x v="39"/>
    <s v="CONFIDENCIALES"/>
    <n v="886"/>
    <s v="EXILIO SABATICO"/>
    <x v="3"/>
    <x v="13"/>
    <s v="Alvaro Pava, actual presidente de la Comisión Nacional de Televisión y quien se retira del_x000a_cargo esta semana, tenía pensado volver a ocupar la presidencia de la cadena Super, de propiedad de su_x000a_familia. Sin embargó le tocó tomarse un año sabático a la fuerza, por la inhabilidad de un año por norma general."/>
  </r>
  <r>
    <n v="1073"/>
    <x v="39"/>
    <s v="CONFIDENCIALES"/>
    <n v="886"/>
    <s v="CORTESIA"/>
    <x v="0"/>
    <x v="26"/>
    <s v="Hace un par de semanas el senador Enrique Gómez Hurtado recibió una llamada_x000a_inesperada. Se trataba del coronel Bernardo Ruiz, quien fue capturado por la Fiscalía, pocos días después._x000a_Ruiz, quien se encontraba prófugo de la justicia en ese momento, tuvo una larga conversación con el_x000a_senador. Le explicó en detalle su caso, diciéndole que tenía mucho miedo y asegurándole que no tuvo nada_x000a_que ver con la muerte de su hermano Alvaro"/>
  </r>
  <r>
    <n v="1074"/>
    <x v="39"/>
    <s v="CONFIDENCIALES"/>
    <n v="886"/>
    <s v="EL CAMBIO ES AHORA"/>
    <x v="0"/>
    <x v="8"/>
    <s v="crisis ministerial, y lo más probable es que suceda en las primeras dos_x000a_semanas de mayo. Ya más o menos está claro en el alto gobierno quiénes se van y quiénes se quedan."/>
  </r>
  <r>
    <n v="1075"/>
    <x v="39"/>
    <s v="CONFIDENCIALES"/>
    <n v="886"/>
    <s v="AVALUO A LAS FARC"/>
    <x v="1"/>
    <x v="1"/>
    <s v="El Instituto Nacional de Estudios Estratégicos (INSS en inglés), una dependencia del_x000a_Pentágono, acaba de emitir un reporte sobre las finanzas de la guerrilla. El informe asevera que los grupos_x000a_subversivos en Colombia han ganado la mitad de sus ingresos, calculados en 1.500 millones de_x000a_dólares anuales, a partir del negocio de la droga. "/>
  </r>
  <r>
    <n v="1076"/>
    <x v="39"/>
    <s v="CONFIDENCIALES"/>
    <n v="886"/>
    <s v="CRUELDAD"/>
    <x v="1"/>
    <x v="1"/>
    <s v="Las autoridades interceptaron la semana pasada una conversación entre el 'Mono Jojoy' y su_x000a_hermano, alias 'Grannobles', comandante del frente 10 de las Farc. Los dos guerrilleros hablaban sobre la_x000a_reciente toma del municipio de Cravo Norte, en Arauca, comandada por 'Grannobles'. El 'Mono Jojoy' le_x000a_reclamó a su hermano el bajo número de policías muertos en la acción."/>
  </r>
  <r>
    <n v="1077"/>
    <x v="39"/>
    <s v="CONFIDENCIALES"/>
    <n v="886"/>
    <s v="DONDE MANDA TIO SAM..."/>
    <x v="5"/>
    <x v="60"/>
    <s v="Hay un episodio desconocido en el retiro de los generales del Ejército Rito Alejo del Río y_x000a_Fernando Millán del servicio activo la semana antepasada. Resulta que el ultimátum para exigir su salida_x000a_no provino sólo de las Farc sino también del gobierno de Estados Unidos. El embajador Curtis Kamman_x000a_llamó personalmente al Presidente De la República y le notificó que si no eran separados el_x000a_Departamento de Estado se vería obligado en pocos días a anunciar la anulación de sus visas por_x000a_patrocinio de grupos paramilitares y violaciones a los derechos humanos"/>
  </r>
  <r>
    <n v="1078"/>
    <x v="39"/>
    <s v="CONFIDENCIALES"/>
    <n v="886"/>
    <s v="A LO 60 MINUTES"/>
    <x v="3"/>
    <x v="13"/>
    <s v="Mucho se ha especulado sobre el reemplazo de Paulo Laserna en la dirección de los_x000a_noticieros de RCN. Lo que pocos saben es que la persona que ha venido adelantando esta labor ha sido_x000a_María Elvira Bonilla. Los directivos del canal están tan satisfechos con sus resultados de rating que_x000a_decidieron soltarle la dirección del último gran proyecto periodístico del canal: un programa al estilo 60_x000a_minutes que saldrá al aire en el segundo semestre del año y contará con algunos de los mejores_x000a_cronistas y reporteros de la televisión."/>
  </r>
  <r>
    <n v="1079"/>
    <x v="39"/>
    <s v="Economía"/>
    <n v="886"/>
    <s v="EL QUE BUSCA..."/>
    <x v="8"/>
    <x v="18"/>
    <s v="En momentos en que la cifra de desempleo en Colombia alcanza niveles récord se vuelve más importante saber cómo buscar y conseguir un trabajo."/>
  </r>
  <r>
    <n v="1080"/>
    <x v="39"/>
    <s v="Enfoque"/>
    <n v="886"/>
    <s v="SUBE Y BAJA"/>
    <x v="0"/>
    <x v="34"/>
    <s v="El defendos del pueblo Jose Fernando Castro Caycedo,por declaraciones de algunos de sus colaboradores_x000a_que parecerian confirmar las irregularidades en la asignacion de puestos por recomendaciones politicas."/>
  </r>
  <r>
    <n v="1081"/>
    <x v="39"/>
    <s v="Nación: noticias de la nación y el Estado colombiano"/>
    <n v="886"/>
    <s v="EL HOMBRE QUE CARGABA UN PIANO"/>
    <x v="2"/>
    <x v="2"/>
    <s v="Hernando Santos lo querían todos los que lo conocieron, incluyendo a sus enemigos. "/>
  </r>
  <r>
    <n v="1082"/>
    <x v="39"/>
    <s v="Nación: noticias de la nación y el Estado colombiano"/>
    <n v="886"/>
    <s v="EL RASTRO DEL CORONEL"/>
    <x v="4"/>
    <x v="35"/>
    <s v="Captura del EL CORONEL (r) DEL EJERcito Bernardo Ruiz Silva, o 'don Daniel', su nombre de trabajo en la Brigada de Inteligencia, por el asesinato de alvaro gomez."/>
  </r>
  <r>
    <n v="1083"/>
    <x v="39"/>
    <s v="Nación: noticias de la nación y el Estado colombiano"/>
    <n v="886"/>
    <s v="NUEVO ROUND LLOREDA - VICTOR G."/>
    <x v="1"/>
    <x v="1"/>
    <s v="Una carta de reclamo de Mindefensa al comisionado de Paz puso sobre el tapete lasdiferencias que hay entre los dos funcionarios, entre lloreda y victor G"/>
  </r>
  <r>
    <n v="1084"/>
    <x v="39"/>
    <s v="Nación: noticias de la nación y el Estado colombiano"/>
    <n v="886"/>
    <s v="DE ACUERDO"/>
    <x v="4"/>
    <x v="35"/>
    <s v="Justicia sin rostro. En definitiva los ponentes estuvieron de acuerdo en que los motivos que originaron la justicia sin rostro no_x000a_han cambiado y en que es necesario dotar a la justicia de herramientas excepcionales para atacar a las_x000a_organizaciones criminales"/>
  </r>
  <r>
    <n v="1085"/>
    <x v="39"/>
    <s v="Nación: noticias de la nación y el Estado colombiano"/>
    <n v="886"/>
    <s v="DE ACUERDO"/>
    <x v="4"/>
    <x v="35"/>
    <s v="QUE ES LA JUSTICIA SIN ROSTRO_x000a_La justicia sin rostro surgio durante el gobierno de Virgilio Barco como un mecanismo especial para investigar_x000a_y juzgar a los miembros del narcotrafico y de la delincuencia organizada que durante varios años desataron_x000a_una violenta campaña contra los jueces y los magistrados que se atrevieron a fallar en su contra."/>
  </r>
  <r>
    <n v="1086"/>
    <x v="39"/>
    <s v="Nación: noticias de la nación y el Estado colombiano"/>
    <n v="886"/>
    <s v="LOS ELEGIDOS"/>
    <x v="3"/>
    <x v="13"/>
    <s v="Eleccion de los cargos de Enrique y hernan sanctos. _x000a__x000a_La sucesión en 'El Tiempo' fue un proceso diseñado durante varios años. Cómo se repartirá el poder entre Enrique y Rafael Santos Calderón, los nuevos directores"/>
  </r>
  <r>
    <n v="1087"/>
    <x v="39"/>
    <s v="Nación: noticias de la nación y el Estado colombiano"/>
    <n v="886"/>
    <s v="NARCO-CASTAÑO"/>
    <x v="1"/>
    <x v="1"/>
    <s v="En una carta fechada el pasado 22 de febrero la DEA sindica por primera vez a Carlos Castaño de producir y exportar droga a Estados Unidos."/>
  </r>
  <r>
    <n v="1088"/>
    <x v="39"/>
    <s v="Notas economía"/>
    <n v="886"/>
    <s v="NOTA"/>
    <x v="6"/>
    <x v="14"/>
    <s v="EL GRUPO EMPRESArial Valores Bavaria, Toyota y Mitsui, principales accionistas de Sofasa, decidieron_x000a_capitalizar la empresa en un monto cercano a los 39.100 millones de pesos, de los cuales se destinaron_x000a_19.500 millones para proyectos de desarrollo. Esta inyeccion de capital es parte de un plan de_x000a_reestructuracion al que se unieron los empleados, quienes aceptaron una disminucion temporal de sus_x000a_salarios de entre el 3 y el 10 por ciento, asi como la eliminacion de algunas prebendas laborales. "/>
  </r>
  <r>
    <n v="1089"/>
    <x v="39"/>
    <s v="Notas economía"/>
    <n v="886"/>
    <s v="STARMEDIA AL TINGLADO"/>
    <x v="5"/>
    <x v="5"/>
    <s v="tarMedia Network Inc., la compañía especializada en servicios de Internet más grande de_x000a_América Latina, planea vender en los próximos días 70 millones de dólares en acciones por medio de una_x000a_oferta pública en la Bolsa de Nueva York."/>
  </r>
  <r>
    <n v="1090"/>
    <x v="39"/>
    <s v="Notas economía"/>
    <n v="886"/>
    <s v="DESAHORRO"/>
    <x v="5"/>
    <x v="5"/>
    <s v="De acuerdo con pronósticos de la firma Goldman Sachs, las seis economías emergentes_x000a_con mayores niveles de ahorro (público y privado) en 1999 serán asiáticas. Los niveles de ahorro más altos_x000a_se presentan en países como Singapur, donde esta cifra superará el 50 por ciento del PIB. "/>
  </r>
  <r>
    <n v="1091"/>
    <x v="39"/>
    <s v="Notas economía"/>
    <n v="886"/>
    <s v="SI POR ACA LLUEVE"/>
    <x v="5"/>
    <x v="5"/>
    <s v="cuando la planta ha iniciado labores China ha ofrecido reducir las tarifas para la importación de autos y_x000a_autopartes a niveles que no estaban contemplados ni en los escenarios más pesimistas de la GM._x000a_Además la competencia interna está aumentando pues Honda empezará a producir localmente el_x000a_modelo Accord"/>
  </r>
  <r>
    <n v="1092"/>
    <x v="39"/>
    <s v="Notas economía"/>
    <n v="886"/>
    <s v="NOTA"/>
    <x v="5"/>
    <x v="5"/>
    <s v="Escogia da un giro  extraordinario dinario ha tenido la posicion de la mayoria de los britanicos acerca de la posibilidad de que Escocia se independice del Reino Unido."/>
  </r>
  <r>
    <n v="1093"/>
    <x v="39"/>
    <s v="Notas economía"/>
    <n v="886"/>
    <s v="EL ORACULO"/>
    <x v="5"/>
    <x v="5"/>
    <s v="Alan Greenspan, presidente de la Reserva Federal de Estados Unidos, hizo temblar los_x000a_mercados financieros mundiales,  advirtió en su_x000a_discurso que, aunque Estados Unidos hubiera logrado un crecimiento económico sostenido durante los_x000a_últimos 10 años con un nivel mínimo de inflación, era altamente improbable que esas condiciones_x000a_pudiesen permanecer indefinidamente."/>
  </r>
  <r>
    <n v="1094"/>
    <x v="39"/>
    <s v="Opinión"/>
    <n v="886"/>
    <s v="NUESTROS MILOSEVICS"/>
    <x v="5"/>
    <x v="5"/>
    <s v="Con motivo de la guerra de Yugoslavia escribe Noam Chomsky un severísimo artículo_x000a_sobre la hipocresía de la política internacional norteamericana titulado 'Juzguemos a EE.UU. por sus hechos,_x000a_y no por sus palabras"/>
  </r>
  <r>
    <n v="1095"/>
    <x v="39"/>
    <s v="Opinión"/>
    <n v="886"/>
    <s v="NO, ALVARO, NO..."/>
    <x v="0"/>
    <x v="0"/>
    <s v="Con las declaraciones de los generales Rito Alejo del Río y Fernando Millán contra el_x000a_Presidente de la República (...&quot;nos colgó la lápida encima&quot;...), se nos plantea un interesante caso de desafío_x000a_del estamento militar a la autoridad civil"/>
  </r>
  <r>
    <n v="1096"/>
    <x v="39"/>
    <s v="Opinión"/>
    <n v="886"/>
    <s v="EDIFICIO COLONIA"/>
    <x v="1"/>
    <x v="1"/>
    <s v="&quot;Colombia no es ninguna colonia&quot;, dijo nuestro_x000a_Canciller al rechazar las críticas que algunos congresistas estadounidenses le lanzaron al proceso de paz."/>
  </r>
  <r>
    <n v="1097"/>
    <x v="39"/>
    <s v="Opinión"/>
    <n v="886"/>
    <s v="EL CARDENAL PAPABILE"/>
    <x v="2"/>
    <x v="2"/>
    <s v="Gabriel García_x000a_Márquez entra al apartamento del cardenal papabile, Darío Castrillón Hoyos y comparte con nuestro crédito_x000a_nacional en la Ciudad Eterna horas de almuerzo y de sobremesa, durante la Semana Santa."/>
  </r>
  <r>
    <n v="1098"/>
    <x v="39"/>
    <s v="Opinión"/>
    <n v="886"/>
    <s v="ENTREVISTA RADIAL"/>
    <x v="3"/>
    <x v="13"/>
    <s v="Entrevista radial  entre un entrevistador de Radio_x000a_Ambeima, de Chaparral, y la madre Sor Teresa Palacio, Comisionada del Despacho Presidencial."/>
  </r>
  <r>
    <n v="1099"/>
    <x v="40"/>
    <s v="CONFIDENCIALES"/>
    <n v="887"/>
    <s v="TIROFIJO Y LOS MEDIOS&lt;BR&gt;VOCACION TARDIA&lt;BR&gt;CERO Y VAN DOS&lt;BR&gt;GANAN LOS UnWA&lt;BR&gt;NERVIOSISMO&lt;BR&gt;NUEVA ESTRATEGIA&lt;BR&gt;EMBARRADA&lt;BR&gt;REGAÑO"/>
    <x v="1"/>
    <x v="1"/>
    <s v="Las Farc_x000a_consideran que todos los medios de comunicación del país deben ser nacionalizados. Lo radical de la_x000a_propuesta desconcertó, pues ni siquiera en los países comunistas que subsisten hoy en día se aplica este_x000a_régimen."/>
  </r>
  <r>
    <n v="1100"/>
    <x v="40"/>
    <s v="Economía"/>
    <n v="887"/>
    <s v="INTERES CUANTO VALES"/>
    <x v="8"/>
    <x v="68"/>
    <s v="La espectacular caída de las tasas de interés este año ha revivido la esperanza de una reactivación económica"/>
  </r>
  <r>
    <n v="1101"/>
    <x v="40"/>
    <s v="Economía"/>
    <n v="887"/>
    <s v="COLOR DE ROSA"/>
    <x v="13"/>
    <x v="69"/>
    <s v="El sector exportador colombiano los floricultores tuvieron en 1998 uno de los mejores años en la historia del gremio."/>
  </r>
  <r>
    <n v="1102"/>
    <x v="40"/>
    <s v="Enfoque"/>
    <n v="887"/>
    <s v="ENREDADOS"/>
    <x v="0"/>
    <x v="19"/>
    <s v="Los exministros Saulo Arboleda y Rodrigo Villamizar, que en audiencia ante la Corte Suprema por el_x000a_caso del miti-miti se declararon perseguidos politicos y dijeron no reconocer su voz en las_x000a_conversaciones que los incriminan."/>
  </r>
  <r>
    <n v="1103"/>
    <x v="40"/>
    <s v="Especiales"/>
    <n v="887"/>
    <s v="LA MUERTE AL MENUDEO"/>
    <x v="4"/>
    <x v="29"/>
    <s v="La venta ilegal de armas ligeras a la delincuencia se está convirtiendo en una epidemia que mata más gente que la guerrilla, el narcotráfico y el paramilitarismo juntos."/>
  </r>
  <r>
    <n v="1104"/>
    <x v="40"/>
    <s v="Nación: noticias de la nación y el Estado colombiano"/>
    <n v="887"/>
    <s v="EL VUELO DE LOS MINISTROS"/>
    <x v="0"/>
    <x v="8"/>
    <s v="El gobierno de Pastrana, parece un vuelo en cuanto a los ministros que componen su gabinete; unos en clase ejecutiva y otros en la normal."/>
  </r>
  <r>
    <n v="1105"/>
    <x v="40"/>
    <s v="Nación: noticias de la nación y el Estado colombiano"/>
    <n v="887"/>
    <s v="TRAS GRANNOBLES"/>
    <x v="1"/>
    <x v="1"/>
    <s v="En los próximos días Estados Unidos pedirá la extradición del hermano del 'Mono Jojoy' y de dos &lt;BR&gt;narcotraficantes."/>
  </r>
  <r>
    <n v="1106"/>
    <x v="40"/>
    <s v="Nación: noticias de la nación y el Estado colombiano"/>
    <n v="887"/>
    <s v="HAY OPTIMISTAS"/>
    <x v="0"/>
    <x v="26"/>
    <s v="Hay algunas personas que piensan optimistas y pdicen que colombia va a salir adelante y pues hay otros que no."/>
  </r>
  <r>
    <n v="1107"/>
    <x v="40"/>
    <s v="Notas economía"/>
    <n v="887"/>
    <s v="VACACIONES EN EL ESPECIO&lt;BR&gt;HILLARY A LA VICEPRESIDENCIA&lt;BR&gt;FIN DE UNA ERA&lt;BR&gt;MUSICA POR LA PAZ"/>
    <x v="5"/>
    <x v="5"/>
    <s v="Aspiracion de Hilary clinton a la presidencia."/>
  </r>
  <r>
    <n v="1108"/>
    <x v="40"/>
    <s v="Notas economía"/>
    <n v="887"/>
    <s v="PERDIENDO EL GAS&lt;BR&gt;PROTESTA INFUNDIDA&lt;BR&gt;VISITANTES ILUSTRES&lt;BR&gt;A PASO DE TORTUGA"/>
    <x v="5"/>
    <x v="5"/>
    <s v="OCA-COLA, COMPAñía que posee cerca del 50 por ciento del mercado mundial de bebidas carbonatadas,_x000a_está atravesando por un mo mento difícil. Durante el primer trimestre de este año las ganancias netas fueron_x000a_de 747 millones de dólares, 13 por citento menos que en el mismo periodo del año pasado. Además la_x000a_rentabilidad de Coca-Cola para sus accionistas dividendos más valorización de la acción durante 1998 fue de_x000a_apenas 1,4 por ciento"/>
  </r>
  <r>
    <n v="1109"/>
    <x v="40"/>
    <s v="Opinión"/>
    <n v="887"/>
    <s v="SALVADORES DE PATRIAS"/>
    <x v="5"/>
    <x v="5"/>
    <s v="El coronel Hugo Chávez, presidente de Venezuela, ha decidido reformar la Constitución._x000a_Sólo así, dice, podrá sacar al país de la postración en que lo han dejado cuatro décadas de régimen de_x000a_partidos. "/>
  </r>
  <r>
    <n v="1110"/>
    <x v="40"/>
    <s v="Opinión"/>
    <n v="887"/>
    <s v="LAS RAZONES DE ALVARO"/>
    <x v="0"/>
    <x v="10"/>
    <s v="Alvaro uribe excelente politico pero en un banquete opino de todo los candidatos presidenciales; y siempre hay algo que decir y sobre todo la candidatura liberal. "/>
  </r>
  <r>
    <n v="1111"/>
    <x v="40"/>
    <s v="Opinión"/>
    <n v="887"/>
    <s v="A SANGRE FRIA"/>
    <x v="5"/>
    <x v="5"/>
    <s v="rmados hasta los dientes con rifles semiautomáticos y bombas_x000a_caseras, dos adolescentes, esta vez Eric y Dylan, irrumpieron en la cafetería y la biblioteca de su colegio,_x000a_desenfundaron los fusiles de asalto que habían camuflado discretamente entre sus gabardinas, y descargaron_x000a_toda la intensidad de su rabia reprimida contra sus inermes compañeros. Al llegar, las autoridades se_x000a_encontraron con un espectáculo de espanto: 15 muertos y 23 heridos."/>
  </r>
  <r>
    <n v="1112"/>
    <x v="40"/>
    <s v="Opinión"/>
    <n v="887"/>
    <s v="EL TIRANO AMABLE"/>
    <x v="0"/>
    <x v="26"/>
    <s v="Hernando Santos, a mi modo de ver, un dictador._x000a_Quizás para sus amigos, es decir, la alta cúpula social y política, el dictador bueno, con el que han soñado_x000a_algunos pensadores políticos. Pero no desde el gobierno, ni ejerciendo el poder directo sobre tropas o_x000a_dependencias administrativas, sino desde la dirección absoluta del gran imperio periodístico, que ya en 1934,_x000a_describió Juan Lozano como una &quot;tiranía resentida"/>
  </r>
  <r>
    <n v="1113"/>
    <x v="41"/>
    <s v="CONFIDENCIALES"/>
    <n v="888"/>
    <s v="ESTAFETA"/>
    <x v="4"/>
    <x v="23"/>
    <s v="Guillermo Villa Alzate, el ex procurador delegado que fue asesinado la semana pasada en_x000a_Cali, fue el hombre que estuvo detrás de varias entregas de personajes asociados con el cartel de Cali,_x000a_entre ellos Jairo Aparicio _el principal testigo contra Alvaro Leyva_ y Denis Gómez, conocido con el alias de_x000a_'El Zarco'."/>
  </r>
  <r>
    <n v="1114"/>
    <x v="41"/>
    <s v="CONFIDENCIALES"/>
    <n v="888"/>
    <s v="EN COMERCIAL"/>
    <x v="5"/>
    <x v="5"/>
    <s v="presidente Pastrana y su comitiva decidieron_x000a_hacer su gira al Asia en vuelos comerciales y dejar en Colombia el avión presidencial. _x000a_decidieron hacer el viaje en aerolíneas comerciales, volando por Japan Airlines. Por decreto presidencial,_x000a_únicamente el primer mandatario fue autorizado para hacerlo en primera clase."/>
  </r>
  <r>
    <n v="1115"/>
    <x v="41"/>
    <s v="CONFIDENCIALES"/>
    <n v="888"/>
    <s v="AVAL DE VIOLY"/>
    <x v="6"/>
    <x v="14"/>
    <s v="Violy McCausland, la colombiana que se ha hecho famosa como banquera de inversión en_x000a_Nueva York, se está volviendo la asesora de cabecera de los 'cacaos' colombianos. No solamente está_x000a_ayudando al industrial Julio Mario Santo Domingo en la reestructuración de su organización sino que también_x000a_es asesora de Luis Carlos Sarmiento."/>
  </r>
  <r>
    <n v="1116"/>
    <x v="41"/>
    <s v="CONFIDENCIALES"/>
    <n v="888"/>
    <s v="MANO A MANO"/>
    <x v="0"/>
    <x v="10"/>
    <s v="primer acercamiento del presidente Andrés Pastrana con el_x000a_fiscal Alfonso Gómez Méndez; Se trató de un duelo tenístico, un partido de dobles que se jugó en las primeras_x000a_horas de la mañana. La pareja del Presidente fue uno de sus amigos más cercanos, el empresario Fernando_x000a_Bautista, y la del Fiscal el general Rosso José Serrano. El primer duelo lo ganó el primer mandatario, con_x000a_un puntaje de 6-1 y 6-2. Como era de esperarse, ganó la primera raqueta de la Nación."/>
  </r>
  <r>
    <n v="1117"/>
    <x v="41"/>
    <s v="CONFIDENCIALES"/>
    <n v="888"/>
    <s v="RENUNCIA"/>
    <x v="4"/>
    <x v="36"/>
    <s v="A raíz de sus diferencias con el ministro del Interior, Néstor Humberto Martínez, por el tema de_x000a_la justicia sin rostro, presentó renuncia a su cargo el viernes pasado el ministro de Justicia, Parmenio_x000a_Cuéllar."/>
  </r>
  <r>
    <n v="1118"/>
    <x v="41"/>
    <s v="CONFIDENCIALES"/>
    <n v="888"/>
    <s v="CARDENAS CONTRAATACA"/>
    <x v="0"/>
    <x v="8"/>
    <s v="Luego del reciente escándalo que ha tenido que enfrentar el ministro de Transporte, Mauricio_x000a_Cárdenas, éste finalmente decidió tomar el toro por los cuernos. La semana pasada declaró la caducidad de_x000a_otro contrato que tenía la firma Dragacol con el Ministerio. El contrato era para arreglar una draga y, al_x000a_parecer, los directivos de la compañía le estaban jugando a una demora por parte del Ministerio para_x000a_ganarse el stand by. Por cuenta de la determinación de Cárdenas la firma no sólo tendrá que devolver 700_x000a_millones de pesos sino que quedará inhabilitada para contratar con el Estado durante cinco años."/>
  </r>
  <r>
    <n v="1119"/>
    <x v="41"/>
    <s v="CONFIDENCIALES"/>
    <n v="888"/>
    <s v="MEDICINA DEL MONTE"/>
    <x v="1"/>
    <x v="1"/>
    <s v="La semana pasada, durante las gestiones entre Víctor G. Ricardo y las Farc para llevar a_x000a_cabo el encuentro entre Pastrana y 'Tirofijo', el alto comisionado viajó a la zona de despeje acompañado de_x000a_un camarógrafo para que hiciera las tomas del evento. A éste le dio un súbito y agudo dolor de riñones que_x000a_lo incapacitó por completo. Ricardo no tuvo otro remedio que pedirle a 'Tirofijo' que le prestara su médico_x000a_personal para que lo atendiera."/>
  </r>
  <r>
    <n v="1120"/>
    <x v="41"/>
    <s v="CONFIDENCIALES"/>
    <n v="888"/>
    <s v="REGRESA DANIEL"/>
    <x v="2"/>
    <x v="2"/>
    <s v="Es posible que en poco tiempo Daniel Samper acabe vinculado al periódico El Tiempo, en el_x000a_que trabajó toda su vida y del cual es accionista. Rafael Santos le ha enviado mensajes proponiéndole que_x000a_vuelva a escribir su columna o si no que le dicte a los comunicadores del diario algunos seminarios de_x000a_periodismo investigativo. La respuesta de Daniel no se conoce pues a partir del proceso 8.000 había_x000a_tomado la decisión de marginarse de la profesión."/>
  </r>
  <r>
    <n v="1121"/>
    <x v="41"/>
    <s v="Economía"/>
    <n v="888"/>
    <s v="Una franquicia sana"/>
    <x v="13"/>
    <x v="65"/>
    <s v="Esta semana SSC Servicios SAS y la alemana Tank und Rast inauguran en Bogotá el primer punto de Sanifair, una franquicia de ese país que promete mejorar el bienestar de los ciudadanos que hoy no cuentan con acceso a servicios sanitarios en zonas de alta afluencia de público. Se trata de establecimientos de baterías sanitarias de alta calidad muy populares en Europa, que en América Latina apenas comienzan. "/>
  </r>
  <r>
    <n v="1122"/>
    <x v="41"/>
    <s v="Economía"/>
    <n v="888"/>
    <s v="ORGANIZACION SARMIENTO ANGULO"/>
    <x v="6"/>
    <x v="6"/>
    <s v="la prioridad de luis carlos sarmiento angulo y su Organización para este año &quot;es terminar de_x000a_consol¿dar la conformación del Grupo Aval como entidad jurídica y operativa con miras a colocar acciones en_x000a_las bolsas internacionales&quot;. En ambos frentes se ha recorrido terreno importante y Sarmiento confía en que_x000a_gracias a la solidez de los resultados históricos del conglomerado los títulos se podrán colo car a pesar de la_x000a_reciente volatilidad de los merca- dos mundiales. La firma de Violy McCausland está actuando como asesor de_x000a_Sarmiento en este proceso."/>
  </r>
  <r>
    <n v="1123"/>
    <x v="41"/>
    <s v="Economía"/>
    <n v="888"/>
    <s v="GRUPO EMPRESARIAL BAVARIA"/>
    <x v="6"/>
    <x v="14"/>
    <s v="Grupo empresarial bavaria,  compañias de inversión y participaciones minoritarias, las utlidades del Grupo Empresarial Bavaria duplican las reportadas y alcanzan los 266 millones de dólares._x000a_"/>
  </r>
  <r>
    <n v="1124"/>
    <x v="41"/>
    <s v="Economía"/>
    <n v="888"/>
    <s v="GRUPO EMPRESARIAL BAVARIA"/>
    <x v="6"/>
    <x v="14"/>
    <s v="Según Andrés Obregón Santo Domingo, actual presidente de Bavaria, el principal objetivo del Grupo para este_x000a_año es enfocar los esfuerzos en sus negocios claves de bebidas, medios y telecomunicaciones y buscar_x000a_propiciar alianzas estratégicas y ventas en sectores menos prioritarios para reducir su exposición de riesgo y_x000a_capital a los mismos."/>
  </r>
  <r>
    <n v="1125"/>
    <x v="41"/>
    <s v="Economía"/>
    <n v="888"/>
    <s v="ORGANIZACION ARDILA LULLE"/>
    <x v="6"/>
    <x v="14"/>
    <s v="A pesar de que enfrentó otro año dificil en 1998, la Organización Ardila sigue generando resultados satisfactorios a nivel operacional."/>
  </r>
  <r>
    <n v="1126"/>
    <x v="41"/>
    <s v="Economía"/>
    <n v="888"/>
    <s v="LOS 4 GRANDES"/>
    <x v="6"/>
    <x v="14"/>
    <s v="LOS CUATRO GRUPOS ECONOMIcos más importantes del país sintieron el año pasado la embestida de la_x000a_crisis. "/>
  </r>
  <r>
    <n v="1127"/>
    <x v="41"/>
    <s v="Economía"/>
    <n v="888"/>
    <s v="SINDICATO ANTIOQUEÑO"/>
    <x v="6"/>
    <x v="14"/>
    <s v="El Sindicato continúa su expansión externa y su transformación organizacional en medio de la crisis."/>
  </r>
  <r>
    <n v="1128"/>
    <x v="41"/>
    <s v="Economía"/>
    <n v="888"/>
    <s v="ORGANIZACION ARDILA LULLE"/>
    <x v="6"/>
    <x v="14"/>
    <s v="Los ajustes realizados por SEMANA indican que aunque la Organización Ardila generó pérdidas netas del orden de 23 millones de dólares el año pasado, produjo utilidades operacionales cercanas alos 260 millones de dólares._x000a_"/>
  </r>
  <r>
    <n v="1129"/>
    <x v="41"/>
    <s v="Economía"/>
    <n v="888"/>
    <s v="ORGANIZACION SARMIENTO ANGULO"/>
    <x v="6"/>
    <x v="14"/>
    <s v="A pesar de la crisis del sector financiero, después de los ajustes de SEMANA las utilidades netas de la Organización Luis Carlos Sarmiento Angulo alcanzan la impresionante cifra de 189 millones de dólares."/>
  </r>
  <r>
    <n v="1130"/>
    <x v="41"/>
    <s v="Economía"/>
    <n v="888"/>
    <s v="SINDICATO ANTIOQUEÑO"/>
    <x v="6"/>
    <x v="14"/>
    <s v="El hecho de que muchas de las empresas del Sindicato tengan participación las unas en las otras dificulta el análisis de sus resultados y hace prácticamente imposible llegar a una estimación de las &lt;BR&gt;utilidades reales."/>
  </r>
  <r>
    <n v="1131"/>
    <x v="41"/>
    <s v="Nación: noticias de la nación y el Estado colombiano"/>
    <n v="888"/>
    <s v="GOTA A GOTA"/>
    <x v="1"/>
    <x v="1"/>
    <s v="El drama de los rehenes del avión de Avianca no termina. El viernes pasado, cuando se_x000a_esperaba la liberación de los 32 ocupantes que fueron secuestrados por el ELN hace más de 40 días, el_x000a_comando central de ese grupo subversivo sólo permitió la liberación de siete. La suerte de los demás es_x000a_incierta."/>
  </r>
  <r>
    <n v="1132"/>
    <x v="41"/>
    <s v="Nación: noticias de la nación y el Estado colombiano"/>
    <n v="888"/>
    <s v="LOS GRINGOS RESPONDES"/>
    <x v="1"/>
    <x v="1"/>
    <s v="La semana pasada Carlos Castaño envió una carta al embajador Curtis Kamman con la oferta de entegarse a las autoridades estadounidenses."/>
  </r>
  <r>
    <n v="1133"/>
    <x v="41"/>
    <s v="Nación: noticias de la nación y el Estado colombiano"/>
    <n v="888"/>
    <s v="CONTROVERTIDA ESCOGENCIA"/>
    <x v="0"/>
    <x v="8"/>
    <s v="Helver Arango, destituido como notario cuarto de Cali, acaba de ser elegido vicepresidente de la comisión de acusaciones de la Cámara."/>
  </r>
  <r>
    <n v="1134"/>
    <x v="41"/>
    <s v="Nación: noticias de la nación y el Estado colombiano"/>
    <n v="888"/>
    <s v="EL FANTASMA DE LA MONITA"/>
    <x v="0"/>
    <x v="0"/>
    <s v="Nuevo ingrediente de la investigacion de EL ex tesorero de la campaña Samper Presidente, Santiago Medina, sostuvo hasta_x000a_su muerte que Elizabeth Montoya de Sarria tuvo en sus manos la prueba reina sobre los supuestos nexos_x000a_entre Ernesto Samper y la mafia"/>
  </r>
  <r>
    <n v="1135"/>
    <x v="41"/>
    <s v="Nación: noticias de la nación y el Estado colombiano"/>
    <n v="888"/>
    <s v="RELEVO EN CROMOS"/>
    <x v="3"/>
    <x v="13"/>
    <s v="El viernes de la semana pasada renunció Gonzalo Córdoba a su cargo como director de la_x000a_revista Cromos."/>
  </r>
  <r>
    <n v="1136"/>
    <x v="41"/>
    <s v="Nación: noticias de la nación y el Estado colombiano"/>
    <n v="888"/>
    <s v="EL PORTAZO"/>
    <x v="4"/>
    <x v="23"/>
    <s v="Una serie de denuncias y malos entendidos llevaron al gobierno a destituir a Rubén Olarte, director Nacional de Estupefacientes."/>
  </r>
  <r>
    <n v="1137"/>
    <x v="41"/>
    <s v="Nación: noticias de la nación y el Estado colombiano"/>
    <n v="888"/>
    <s v="POR LA PUERTA GRANDE"/>
    <x v="1"/>
    <x v="1"/>
    <s v="Ricardo no sólo se_x000a_sintió plenamente satisfecho por el resultado de la reunión entre el Presidente y 'Tirofijo' _en la que se_x000a_decidió dar comienzo a una negociación formal entre el gobierno y las Farc_, sino que llegó a la_x000a_conclusión de que su papel como Alto Comisionado de Paz había llegado a su fin. cAMBIO DE COMISIONADO DE LA PAZ."/>
  </r>
  <r>
    <n v="1138"/>
    <x v="41"/>
    <s v="Nación: noticias de la nación y el Estado colombiano"/>
    <n v="888"/>
    <s v="DANZA CON LOBOS"/>
    <x v="5"/>
    <x v="60"/>
    <s v="Bruce Babbit, secretario del Interior de Estados Unidos, plantea en entrevista exclusiva con SEMANA su visión sobre la cooperación ambiental con Colombia_en el marco de las nuevas relaciones con el gobierno norteamericano."/>
  </r>
  <r>
    <n v="1139"/>
    <x v="41"/>
    <s v="Nación: noticias de la nación y el Estado colombiano"/>
    <n v="888"/>
    <s v="EL SEGUNDO AIRE"/>
    <x v="0"/>
    <x v="8"/>
    <s v="Con un rotundo éxito Andrés Pastrana termina la que pudo haber sido la peor semana de su gobierno, por todas las situaciones que se estaban presentando con el inicio de su proyecto."/>
  </r>
  <r>
    <n v="1140"/>
    <x v="41"/>
    <s v="Notas economía"/>
    <n v="888"/>
    <s v="JAPONESES CARPINTEROS"/>
    <x v="5"/>
    <x v="5"/>
    <m/>
  </r>
  <r>
    <n v="1141"/>
    <x v="41"/>
    <s v="Notas economía"/>
    <n v="888"/>
    <s v="RECONSTRUIR LA HISTORIA"/>
    <x v="5"/>
    <x v="5"/>
    <s v="El alcalde de Berlin, propone recounstruir un tramos del muro como recordatorio, para que la gente no olvidara, ya que con su caida hasta los turistas se han ido."/>
  </r>
  <r>
    <n v="1142"/>
    <x v="41"/>
    <s v="Notas economía"/>
    <n v="888"/>
    <s v="ARGUMENTO INSOLITO"/>
    <x v="2"/>
    <x v="2"/>
    <s v="En declaraciones al diario el clarin, el jurista cuenta que Luis Maria Argaña habia muerto de cancer antes de que se ejecutara el atentado por que esta vinculado el ex presiden Raul cubas y el general lino oviedo."/>
  </r>
  <r>
    <n v="1143"/>
    <x v="41"/>
    <s v="Opinión"/>
    <n v="888"/>
    <s v="LOS VERDADEROS CRIMINALES"/>
    <x v="4"/>
    <x v="23"/>
    <s v="Cartas de los colombianos presos en USA, solicitan ayuda toda vez que son personas que cometieron delitos con drogas pero minimo y que las mismas leyes de alla los incitan a cometer mas delitos con el cambio a que puedan tener beneficios carcelarios. En si, lo USA fueorn los que se inventaron todo ese negocio para poder buscar culpables y dejarlos por siempre presos, con tal de no denunciar a los que realmente tienen que ver con el negocio que serian los mismos americanos desde aduana hasta ;a DEA."/>
  </r>
  <r>
    <n v="1144"/>
    <x v="41"/>
    <s v="Opinión"/>
    <n v="888"/>
    <s v="PAROS DE PAROS"/>
    <x v="19"/>
    <x v="92"/>
    <s v="Desde 1991 el pais viene de huelgas cada tres dias, transportadores, paran los indígenas, paran los médicos, paran los maestros, paran los funcionarios_x000a_estatales, paran los campesinos, paran los estudiantes. Y la razón es simple y es la misma: la protesta_x000a_pública es el único medio, además del fusil, para ser oído en Colombia. No obstante, hay paros de_x000a_paros"/>
  </r>
  <r>
    <n v="1145"/>
    <x v="41"/>
    <s v="Opinión"/>
    <n v="888"/>
    <s v="LAS PIERNAS SECRETAS"/>
    <x v="2"/>
    <x v="2"/>
    <s v="Hector abad faciolince, dice que lo mas aburrido es escribir columnas y que los periodicos no dejen escoger con libertad el tipa y que no se les permita dudar de su opinion."/>
  </r>
  <r>
    <n v="1146"/>
    <x v="42"/>
    <s v="CONFIDENCIALES"/>
    <n v="889"/>
    <s v="SACHS OPINA"/>
    <x v="2"/>
    <x v="2"/>
    <s v="Sachs opina Jeffrey Sachs, considerado por The New York Times como el mejor_x000a_economista del mundo, regana  en su reciente visita a los economistas colombianos por_x000a_retóricos y poco prácticos. Decidió mantener un espacio en el país para seguir jalando orejas de vez en_x000a_cuando. Sachs aceptó convertirse en columnista exclusivo de la revista Dinero."/>
  </r>
  <r>
    <n v="1147"/>
    <x v="42"/>
    <s v="CONFIDENCIALES"/>
    <n v="889"/>
    <s v="FARC FM"/>
    <x v="5"/>
    <x v="17"/>
    <s v="El movimiento acaba de lanzar un al aire una emisora FM en estocolmo, donde convocan a los  oyentes a participar activamente en los seminarios,_x000a_foros, mítines, marchas y tomas de las embajadas de Colombia en Europa."/>
  </r>
  <r>
    <n v="1148"/>
    <x v="42"/>
    <s v="CONFIDENCIALES"/>
    <n v="889"/>
    <s v="POR PUNTA Y PUNTA"/>
    <x v="3"/>
    <x v="13"/>
    <s v="Yamid Amath, esta según los últimos resultados de rating entregados_x000a_por Ibope la semana pasada está en primero y segundo lugares en audiencia para noticieros. Por CM&amp; y canal caracol."/>
  </r>
  <r>
    <n v="1149"/>
    <x v="42"/>
    <s v="CONFIDENCIALES"/>
    <n v="889"/>
    <s v="LOS LETRADOS"/>
    <x v="1"/>
    <x v="1"/>
    <s v="Una de las cosas que ha generado una gran empatía entre el industrial y negociador del_x000a_gobierno Nicanor Restrepo Santamaría y el comandante guerrillero Joaquín Gómez, alias 'Usurriaga', es que_x000a_ambos son amantes de la literatura."/>
  </r>
  <r>
    <n v="1150"/>
    <x v="42"/>
    <s v="CONFIDENCIALES"/>
    <n v="889"/>
    <s v="FAVOR"/>
    <x v="5"/>
    <x v="60"/>
    <s v="En la visita que realizo el presidentre pastrana a china, le solicito ayuda Bil Clinton donde le solicito que interviniera en la guerra y borbandeo y el presidente se nego toda vez que el dia anterior tambien se habia a=opuesto y manifesto frente a otro ataque terrorismo."/>
  </r>
  <r>
    <n v="1151"/>
    <x v="42"/>
    <s v="CONFIDENCIALES"/>
    <n v="889"/>
    <s v="RUMBA GUERRILLERA"/>
    <x v="1"/>
    <x v="1"/>
    <s v=" Los guerrilleros, fieles a su pasado ideológico,_x000a_desenfundaron una buena cantidad de botellas de vodka ruso. Al día siguiente los estragos de la rumba se_x000a_notaron, esto fue un dia despues de haber firmado el primer acuerdo."/>
  </r>
  <r>
    <n v="1152"/>
    <x v="42"/>
    <s v="CONFIDENCIALES"/>
    <n v="889"/>
    <s v="MISION IMPOSIBLE"/>
    <x v="1"/>
    <x v="1"/>
    <s v="El vicepresidente Gustavo Bell viajará en junio a Suráfrica en misión especial, le popondra a Nelson mandela que una vez terminado su mando pueda unirse con colombia para el acuerdo de paz."/>
  </r>
  <r>
    <n v="1153"/>
    <x v="42"/>
    <s v="CONFIDENCIALES"/>
    <n v="889"/>
    <s v="SUERTE"/>
    <x v="0"/>
    <x v="66"/>
    <s v="El gobernador del atlantico, recobro fama mo solo por formar parte de los negociadores del proceso de paz, sino tambien demostro su buena actitud en san vicente del caguan, entonces todos los medios empezaron a rodarlo por periodicos y television."/>
  </r>
  <r>
    <n v="1154"/>
    <x v="42"/>
    <s v="Economía"/>
    <n v="889"/>
    <s v="HISTORIA MONETARIA"/>
    <x v="2"/>
    <x v="2"/>
    <s v="La Universidad Jorge Tadeo Lozano reeditó en días pasados el libro Moneda, banca y teoría_x000a_monetaria, escrito por el economista Fernando Gaviria-Cadavid.recopila los estudios e ideas fundamentales en este campo de la economía, y da cuenta_x000a_de los principales sucesos monetarios ocurridos en el país durante el presente siglo"/>
  </r>
  <r>
    <n v="1155"/>
    <x v="42"/>
    <s v="Economía"/>
    <n v="889"/>
    <s v="ESTRELLADOS"/>
    <x v="2"/>
    <x v="2"/>
    <s v="La famosa cadena de restaurantes Planet Hollywood, fundada hace ocho años por_x000a_renombradas estrellas de cine, está al borde de la quiebra. "/>
  </r>
  <r>
    <n v="1156"/>
    <x v="42"/>
    <s v="Economía"/>
    <n v="889"/>
    <s v="BUEN BILLETE"/>
    <x v="0"/>
    <x v="57"/>
    <s v="Colombia existen empresas estatales eficientes, como la Imprenta_x000a_Nacional de Billetes del Banco de la República (empresa encargada de producir todo el circulante de la_x000a_Nación). Tanto que en menos de un mes estará produciendo billetes para el Ecuador. Y es posible que lo_x000a_haga en el futuro para otros países que tengan deficiencias en la produccion de éstos. "/>
  </r>
  <r>
    <n v="1157"/>
    <x v="42"/>
    <s v="Economía"/>
    <n v="889"/>
    <s v="FIEBRE DE COMPRAS"/>
    <x v="8"/>
    <x v="42"/>
    <s v="Dentro de los 100 negocios corporativos más grandes realizados en América Latina el año_x000a_pasado se encuentran seis que involucran empresas colombianas. De estos el mayor fue la adquisición de_x000a_una participación mayoritaria en los activos de distribución eléctrica de Corelca por parte de Houston_x000a_Industries, de Estados Unidos, y Electricidad de Caracas, de Venezuela. Esta operación _por 1.311 millones_x000a_de dólares _se ubicó en el puesto 11"/>
  </r>
  <r>
    <n v="1158"/>
    <x v="42"/>
    <s v="Economía"/>
    <n v="889"/>
    <s v="YENES PARA EPM"/>
    <x v="5"/>
    <x v="5"/>
    <s v="El pasado jueves 13 de mayo se formalizó en Tokio un crédito por 169,5 millones de dólares,_x000a_otorgado por el Eximbank del Japón a las Empresas Públicas de Medellín (EPM). El dinero será utilizado para financiar el plan de transmisión y_x000a_distribución de energía eléctrica y gas natural para 1995-2000, con retroactividad para el período anterior a la_x000a_fecha de la firma del crédito. Las condiciones son en extremo favorables para las EPM si se tiene en_x000a_cuenta que no se exigieron garantías gubernamentales y el período de gracia de cuatro años es el doble de_x000a_lo normal. Pero este no es el primer proyecto de EPM financiado por Eximbank"/>
  </r>
  <r>
    <n v="1159"/>
    <x v="42"/>
    <s v="Economía"/>
    <n v="889"/>
    <s v="EL VALOR DE LAS JUNTAS"/>
    <x v="6"/>
    <x v="90"/>
    <s v="Adrian Cadbury, se_x000a_especializó en el tema de juntas directivas y lo que se llama en el argot empresarial gobierno corporativo,_x000a_convirtiéndose en el asesor de cabecera para este tema del banco central de Inglaterra, la Bolsa de Londres y_x000a_la Comunidad Europea. La firma de búsqueda de ejecutivos Egon Zehnder International lo invitó a Colombia_x000a_la semana pasada para participar en una reunión con algunos de los empresarios más importantes del país. "/>
  </r>
  <r>
    <n v="1160"/>
    <x v="42"/>
    <s v="Enfoque"/>
    <n v="889"/>
    <s v="DIEGO PARDO KOPPEL"/>
    <x v="0"/>
    <x v="19"/>
    <m/>
  </r>
  <r>
    <n v="1161"/>
    <x v="42"/>
    <s v="Nación: noticias de la nación y el Estado colombiano"/>
    <n v="889"/>
    <s v="MOÑONA"/>
    <x v="0"/>
    <x v="8"/>
    <s v="Nestor Hunberto Martinez como ministro, ha dmeostrado ser el ministro del interior mas efectivo a las horas del balance del presidente pastrana. Logro sacar de camara la semana pasada el proyecto de la reforma politoica, quien da de prorroga un año mas a los alcaldes, concejales, diputados y los miembros de las JAL. lA REFORMA ES SALUDABLE. SIN EMGARGO MANIFIESTAN QUE NO SOLO FORTALECE A LOS PARTIDOS Y ACABA CON LAS MICROEMPRESAS ELECTORALES."/>
  </r>
  <r>
    <n v="1162"/>
    <x v="42"/>
    <s v="Nación: noticias de la nación y el Estado colombiano"/>
    <n v="889"/>
    <s v="LA HORA DE NICANOR"/>
    <x v="0"/>
    <x v="26"/>
    <s v="Belisario Betancur nombro al Gobernador de Antioquia el 28 de diciembre de 1992 a Nicanor Restrepo, decidio encerrarse con su gente  para crear una estrategia que permitiera palicar con exito en el sector publico los principios que pudieran hacer eficiente la administracion privada, trabajaban dia y noche, invitaron a la prensa y el primero que dedio ir fue Andres Pastrana cuando era director y presentador del noticio Tv Hoy, el conto al pais como iba a trabajar una de las gobernaciones mas exitosas  que ha tenido el departamento. Al gobierno le parecio estrano ese encuentro entre nicanor y pastrana porque eso no suena tan sincero  toda vez que esto conviertio al presidente de suramericana de seguros en una pieza clave para el proceso de paz de la asministracion de pastrana, tanto para las conversciones que acabam de terminar con la definicion de una agenda comun entre el gobierno y las farc como para la etapa de negociacion que se debe iniciar en los proximos dias. "/>
  </r>
  <r>
    <n v="1163"/>
    <x v="42"/>
    <s v="Nación: noticias de la nación y el Estado colombiano"/>
    <n v="889"/>
    <s v="ESTAN PILLADOS"/>
    <x v="0"/>
    <x v="26"/>
    <s v="El ministro del interior Nestor humberto martinez, pertenece a el comite internacional de anticorrupcion; le dicen la CIA colombiana y perteneces mas personalidades como jaime bernal cuellar, procurador general y uno de sus manos derechas, el delegado para el ministerio publico, alberto hernandez esquivel, bernard gilghris director del programa de anticorrupcion de la vicepresidencia. La idea principal, fue formar un cabildo abiero en cada ciudad para que las personas pudieran presentar sus denuncias y asi poner personas preparadas que se le midieran a la tarea de investigar esas denuncias."/>
  </r>
  <r>
    <n v="1164"/>
    <x v="42"/>
    <s v="Nación: noticias de la nación y el Estado colombiano"/>
    <n v="889"/>
    <s v="VUELO SECRETO"/>
    <x v="1"/>
    <x v="1"/>
    <s v="Viaje del presidente pastrana a Caquetania sin cuerpo de seguiridad para cumplir una cita con Tirofijo; reune a su circulo mas cercano y su jefe de seguridad donde les pide prudencia con el vuelo y que nadie se podia enterar y que si le sucedia algo ellos tenian que explicarle al pais por medio de una onda televisiba."/>
  </r>
  <r>
    <n v="1165"/>
    <x v="42"/>
    <s v="Nación: noticias de la nación y el Estado colombiano"/>
    <n v="889"/>
    <s v="PONGALE LA FIRMA"/>
    <x v="1"/>
    <x v="1"/>
    <s v="Buscaron un experto en grafologia, pedro jose galindo para que pueda determinar la personalidad de torofijo."/>
  </r>
  <r>
    <n v="1166"/>
    <x v="42"/>
    <s v="Nación: noticias de la nación y el Estado colombiano"/>
    <n v="889"/>
    <s v="EL FORBES COLOMBIANO"/>
    <x v="7"/>
    <x v="71"/>
    <s v="A medidados de los 90, cuando se decidio privatizar a puertos de colombia Arturo forbes es el mejor pensionado mejor pagado del pais, y siguen 29 ex empleados de colpuertos. "/>
  </r>
  <r>
    <n v="1167"/>
    <x v="42"/>
    <s v="Opinión"/>
    <n v="889"/>
    <s v="RECONOCER LA REALIDAD"/>
    <x v="1"/>
    <x v="1"/>
    <s v="L agenda comun acordada en la machaca por los delegados del gobierno y los representantes de la FARC, Toca toda clase de_x000a_temas, desde la democratización de los créditos de la Caja Agraria hasta el método de nombramiento de_x000a_los jueces de la Corte Constitucional."/>
  </r>
  <r>
    <n v="1168"/>
    <x v="42"/>
    <s v="Opinión"/>
    <n v="889"/>
    <s v="KOSOVO COMO PARABOLA"/>
    <x v="5"/>
    <x v="5"/>
    <s v="Kosovo, esta en una guerra, toda ves que es un importante microcosmos"/>
  </r>
  <r>
    <n v="1169"/>
    <x v="42"/>
    <s v="Opinión"/>
    <n v="889"/>
    <s v="SIN RETORNO"/>
    <x v="1"/>
    <x v="1"/>
    <s v="El mundo esta sorprendido con la osadia del presidente pastrana con el escape que tuvo para tener conversaciones con los comandantes de la guerrilla, porque a ocualtas si el lo puede hacer? Ya colombia habia entregado en zona de despeje mucha area gubernamenta; lo que creen en paz del paiz deben entender, que de llegarse a ella el pais seria otro."/>
  </r>
  <r>
    <n v="1170"/>
    <x v="42"/>
    <s v="Opinión"/>
    <n v="889"/>
    <s v="TRES EN UNO"/>
    <x v="0"/>
    <x v="8"/>
    <s v="La salida del ministro de justicia y el inmediaro encargo de sus funciones al ministro del interior, arroja una evidencia y una sospecha. La sospecha es que puede existir la posibilidad que algunos ministerior esten en la misma situacion y no nos hallamos dado cuenta. La prueba es martinez asumio sus funciones. Posiblemente este ministerio deje de existir."/>
  </r>
  <r>
    <n v="1171"/>
    <x v="43"/>
    <s v="CONFIDENCIALES"/>
    <n v="890"/>
    <s v="NO ACEPTO"/>
    <x v="14"/>
    <x v="40"/>
    <s v="Elnombramiento del miembro de la junta directiva del club deportivo los millonarios, quien fue designado por jairo parra quijano magistrado auxiliar de la corte constitucional, no acepta, lpo que hace que la recuperacion del futbol colombiano posiblemente no valla a mejorar."/>
  </r>
  <r>
    <n v="1172"/>
    <x v="43"/>
    <s v="CONFIDENCIALES"/>
    <n v="890"/>
    <s v="GUERRA POR MONTOYA"/>
    <x v="14"/>
    <x v="40"/>
    <s v="Pocasm personas abian que ha ahbido una guera detras de las trasnmision de las carreras de juanplablo montoya emtre los canales  de television. Antes de que firmara su contrato con chip ganassi y su equipo patricio wills de RTI, se entero que estaba negociando y d einmediato solicito comparar los derechos de transmision de ESPN. Sin embargo a los altos sotos no pudo pagar todo de contado y negocio un pago diferido. Cuando se conocio el contrato inmediatamente caracol y RCn contactaron a ESPN y ofrecieron superar la oferta de RTI, a lo que ESPN cancela el contrato con RTI. Finalmente, Canal A logro quedarse con la exclusividad."/>
  </r>
  <r>
    <n v="1173"/>
    <x v="43"/>
    <s v="CONFIDENCIALES"/>
    <n v="890"/>
    <s v="CERO EN EMPLEO"/>
    <x v="8"/>
    <x v="18"/>
    <s v="Cifra del DANE, donde da a conocer el numero de desempleados donde esta muy alto donde crecio la desocupacion en ciudades intermedias."/>
  </r>
  <r>
    <n v="1174"/>
    <x v="43"/>
    <s v="CONFIDENCIALES"/>
    <n v="890"/>
    <s v="INFLUYENTE"/>
    <x v="1"/>
    <x v="1"/>
    <s v="Hay un detalle que demuestra el ascendiente que tiene el industrial Nicanor Restrepo_x000a_Santamaría sobre la cúpula de las Farc. En el documento de agenda elaborado por las partes para dar_x000a_comienzo a las negociaciones los guerrilleros cambiaron su lenguaje. Por primera vez no se refieren a grupos_x000a_'paramilitares' sino que los califican como 'autodefensas'. Al parecer el industrial los convenció de que el_x000a_término 'paramilitares' no era ajustado a la realidad y los subversivos le hicieron caso."/>
  </r>
  <r>
    <n v="1175"/>
    <x v="43"/>
    <s v="CONFIDENCIALES"/>
    <n v="890"/>
    <s v="MICO PARA COLOMBIA"/>
    <x v="6"/>
    <x v="77"/>
    <s v="Por primera vez desde que se tenga noticia un mico en una ley termina siendo beneficioso para el país. La semana pasada, durante el debate en el Congreso norteamericano para obtener la ayuda militar de emergencia para la guerra de Kosovo, se incluyó dentro del proyecto de ley una adición presupuestal en favor de los damnificados del huracán Mitch en Centroamérica. Al ver que los congresistas estaban interesados en apoyar causas humanitarias para suavizar ante la opinión norteamericana los gastos militares en Kosovo, la embajada en Washington se movilizó para tratar de obtener algo para Colombia. Así se logró que se aprobaran 10 millones de dólares para los damnificados del eje cafetero."/>
  </r>
  <r>
    <n v="1176"/>
    <x v="43"/>
    <s v="CONFIDENCIALES"/>
    <n v="890"/>
    <s v="CONSTERNACION"/>
    <x v="1"/>
    <x v="1"/>
    <s v="El secuestro de la senadora liberal Piedad Córdoba la semana pasada no sólo causó conmoción en Colombia. También produjo gran consternación entre las poderosas organizaciones de la comunidad negra en Estados Unidos. Esto se debe a que, por ser de raza negra y además presidir la_x000a_Comisión de Derechos Humanos del Congreso de Colombia, la senadora había sido invitada a un homenaje_x000a_especial en su honor que se pensaba realizar en las próximas semanas en la ciudad de Washington. Los_x000a_representantes de la comunidad negra en esa ciudad piensan presionar al Departamento de Estado para_x000a_que tome represalias contra el grupo al margen de la ley que haya perpetrado el secuestro."/>
  </r>
  <r>
    <n v="1177"/>
    <x v="43"/>
    <s v="CONFIDENCIALES"/>
    <n v="890"/>
    <s v="NO VA MAS"/>
    <x v="0"/>
    <x v="0"/>
    <s v="Proceso 8000"/>
  </r>
  <r>
    <n v="1178"/>
    <x v="43"/>
    <s v="CONFIDENCIALES"/>
    <n v="890"/>
    <s v="NOMBRAMIENTO"/>
    <x v="0"/>
    <x v="79"/>
    <m/>
  </r>
  <r>
    <n v="1179"/>
    <x v="43"/>
    <s v="Economía"/>
    <n v="890"/>
    <s v="A METER EL HOMBRO"/>
    <x v="6"/>
    <x v="14"/>
    <s v="La responsabilidad social de las empresas no solo es determinante en un país como Colombia, sino que además es buen negocio."/>
  </r>
  <r>
    <n v="1180"/>
    <x v="43"/>
    <s v="Economía"/>
    <n v="890"/>
    <s v="LUZ AL FINAL DEL TUNEL"/>
    <x v="5"/>
    <x v="5"/>
    <s v="Entrevista a Fidel Egas, presidente del banco pichincha y uno de los empresarios mas influyentes del ecuador sobre la crisis del vecino pais."/>
  </r>
  <r>
    <n v="1181"/>
    <x v="43"/>
    <s v="Economía"/>
    <n v="890"/>
    <s v="CONEJO MILLONARIO"/>
    <x v="2"/>
    <x v="2"/>
    <s v="El reapunte d ela revista Playboy, nuevamente en la bolsa con un valor muy bueno, se ve el potencial."/>
  </r>
  <r>
    <n v="1182"/>
    <x v="43"/>
    <s v="Economía"/>
    <n v="890"/>
    <s v="IMPULSO AL COMERCIO ELECTRONICO"/>
    <x v="6"/>
    <x v="6"/>
    <s v="Conavi anunció la semana pasada que es la primera empresa colombiana en adoptar el_x000a_protocolo de seguridad para transacciones electrónicas Secure Electronic Transaction (SET) desarrollado por_x000a_Master Card y otras empresas del sector financiero. Este protocolo permitirá, en unos pocos meses, a los_x000a_clientes de Conavi realizar operaciones electrónicas seguras a través de Internet, incluyendo compras y_x000a_pagos de facturas en línea y la creación de un calendario de pagos personal que les recordará a los usuarios_x000a_la fecha de vencimiento de sus facturas y les permitirá pagarlas automáticamente"/>
  </r>
  <r>
    <n v="1183"/>
    <x v="43"/>
    <s v="Economía"/>
    <n v="890"/>
    <s v="TAQUILLA INTERGALACTICA"/>
    <x v="2"/>
    <x v="2"/>
    <s v="El muy esperado estreno de La amenaza fantasma, primer episodio de La guerra de las_x000a_galaxias, el miércoles de la semana anterior colmó las expectativas de sus productores y rompió todos los_x000a_récords de taquilla, el filme taquillero de la historia."/>
  </r>
  <r>
    <n v="1184"/>
    <x v="43"/>
    <s v="Economía"/>
    <n v="890"/>
    <s v="EL EJEMPLO NORTEAMERICANO"/>
    <x v="5"/>
    <x v="5"/>
    <s v="Descripcion de como es el modelo que deben usar todos los paises como lo hace USA."/>
  </r>
  <r>
    <n v="1185"/>
    <x v="43"/>
    <s v="Economía"/>
    <n v="890"/>
    <s v="CUANTO DONAN LOS GRUPOS"/>
    <x v="6"/>
    <x v="14"/>
    <s v="Los principales grupos económicos del país tienen una importante trayectoria en_x000a_cuanto a filantropía se refiere. Algunos, como Carvajal y Corona, tienen fundaciones muy bien_x000a_estructuradas, con patrimonios autónomos, años de experiencia y gran capacidad en la gestión de_x000a_obras sociales de diversa índole"/>
  </r>
  <r>
    <n v="1186"/>
    <x v="43"/>
    <s v="Economía"/>
    <n v="890"/>
    <s v="CABLE SUBMARINO"/>
    <x v="5"/>
    <x v="93"/>
    <s v="La compañía New World Network, con base en Bermudas, y 27 empresas de_x000a_comunicaciones internacionales, entre las cuales se encuentran GTE, MCI WorldCom y AT&amp;T, han iniciado la_x000a_construcción del cable submarino de fibra óptica Arcos 1. Este cable submarino, diseñado en forma de anillo_x000a_alrededor del mar Caribe, intercomunicará los 15 principales países de la región, incluyendo Estados Unidos._x000a_El cable, que tiene una capacidad inicial de 15 gigabytes por segundo y emplea los últimos desarrollos en_x000a_tecnología de transmisión de datos, ha sido diseñado para suplir las crecientes necesidades de_x000a_comunicación internacional de la región, teniendo en cuenta la explosiva demanda creada por la creciente_x000a_utilización de Internet. En Colombia el cable tocará tierra en Cartagena de Indias, desde donde se_x000a_interconectará con el interior del país a través de la red de fibra óptica de ISA."/>
  </r>
  <r>
    <n v="1187"/>
    <x v="43"/>
    <s v="Enfoque"/>
    <n v="890"/>
    <s v="MILLONARIOS Y JORGE FRANCO"/>
    <x v="14"/>
    <x v="40"/>
    <s v="Nuevo presidente en el equipo de millonarios, Jorge Franco quien tendra que hacer milagros para sacar el equipo adelante."/>
  </r>
  <r>
    <n v="1188"/>
    <x v="43"/>
    <s v="Especiales"/>
    <n v="890"/>
    <s v="EL NUEVO IDOLO"/>
    <x v="14"/>
    <x v="40"/>
    <s v="En las últimas semanas Juan Pablo Montoya ha dado mucho de qué hablar. Cada_x000a_vez que se ha montado en su bólido rojo todo el mundo ha terminado con la boca abierta. Los más_x000a_prestigiosos medios de Comunicación no ahorran espacio ni calificativos cuando se refieren a las_x000a_impactantes actuaciones del colombiano en la Fórmula Cart. Los especialistas, los más "/>
  </r>
  <r>
    <n v="1189"/>
    <x v="43"/>
    <s v="Nación: noticias de la nación y el Estado colombiano"/>
    <n v="890"/>
    <s v="LA OTRA PESCA DEL ELN"/>
    <x v="1"/>
    <x v="1"/>
    <s v="Cuando los guerrilleros del ELN liberaron a Antonio Rosales cerca de la población de_x000a_Montes de María el pasado 15 de mayo, éste nunca se imaginó que el drama y la angustia del_x000a_secuestro que vivió durante 19 días no terminaban ese día sino que apenas comenzaban. Le secuestraron a su esposa."/>
  </r>
  <r>
    <n v="1190"/>
    <x v="43"/>
    <s v="Nación: noticias de la nación y el Estado colombiano"/>
    <n v="890"/>
    <s v="LA MANO AL DRIL"/>
    <x v="6"/>
    <x v="6"/>
    <s v="Con la liquidación de los bancos Andino y del Pacífico se inicia una depuración del sistema financiero que implicará sacrificios por parte de los banqueros. Se solicita ayuda por parte de todos para salvar el sistema bancario del pais."/>
  </r>
  <r>
    <n v="1191"/>
    <x v="43"/>
    <s v="Nación: noticias de la nación y el Estado colombiano"/>
    <n v="890"/>
    <s v="NOTAS AL MARGEN"/>
    <x v="1"/>
    <x v="1"/>
    <s v="La agenda entre el gobierno y las FARC, es lo más relevante_x000a_que se ha producido hasta ahora en el proceso. Y lo es porque, a diferencia de lo que pasó en otras_x000a_oportunidades, su lenguaje permite, por lo menos, sentarse a negociar. Desaparecen las posiciones_x000a_maximalistas que impidieron el avance de anteriores negociaciones y se acepta, de entrada, que la_x000a_transformación del Estado debe darse por la vía de la negociación política"/>
  </r>
  <r>
    <n v="1192"/>
    <x v="43"/>
    <s v="Nación: noticias de la nación y el Estado colombiano"/>
    <n v="890"/>
    <s v="LENTO PERO SEGURO"/>
    <x v="6"/>
    <x v="77"/>
    <s v="Se cumplen cuatro meses del terremoto que asoló al eje cafetero, la capital quindiana_x000a_y sus municipios vecinos muestran signos alentadores de recuperación. Si bien no puede decirse_x000a_que todo vuelve a la normalidad, pues el terremoto partió en dos la historia de esta región y del país_x000a_entero y ya nada volverá a ser igual que antes; sin embargo, el gobierno ha ido ayudar poco a poco para que se recuperen junto a las ONG."/>
  </r>
  <r>
    <n v="1193"/>
    <x v="43"/>
    <s v="Nación: noticias de la nación y el Estado colombiano"/>
    <n v="890"/>
    <s v="UN ASUNTO DE ESTADO"/>
    <x v="1"/>
    <x v="1"/>
    <s v="El secuestro de la Senadora Piedad Córdoba, la más reconocida opositora de Andrés Pastrana en el Congreso, es una prueba de fuego para el gobierno y el proceso de paz."/>
  </r>
  <r>
    <n v="1194"/>
    <x v="43"/>
    <s v="Nación: noticias de la nación y el Estado colombiano"/>
    <n v="890"/>
    <s v="SOLDADO AVISADO"/>
    <x v="4"/>
    <x v="11"/>
    <s v="La historia del general Uscátegui, cuando en su hoja de vida solo habia ocndecoraciones y demas, este año fue suspendido por 90 dias por la procuraduria por omision, en la masacre de San Carlos de Guaroa y ahora un testimonio de un coronel lo tiene detenido en la carcel en la escuela de infanteria por orden de la Fiscalia."/>
  </r>
  <r>
    <n v="1195"/>
    <x v="43"/>
    <s v="Nación: noticias de la nación y el Estado colombiano"/>
    <n v="890"/>
    <s v="SAMPER CONTRA EL ZAR"/>
    <x v="4"/>
    <x v="23"/>
    <s v="Carta del ex presidente Ernesto Samper al zar antidrogas Barry McCaffrey en USA, solicitandole que suministre a las autoridades colombianas las pruebas que sostienen las declaraciones dadas por usted a la revista SEMANA, donde afirma que 'durante el gobierno de Samper era una situación muy rara, porque Samper y buena parte de sus principales funcionarios estaban directamente implicados con dineros ilegales de la droga"/>
  </r>
  <r>
    <n v="1196"/>
    <x v="43"/>
    <s v="Nación: noticias de la nación y el Estado colombiano"/>
    <n v="890"/>
    <s v="EL ELEGIDO"/>
    <x v="4"/>
    <x v="36"/>
    <s v="El gobierno sufrió un revés con la escogencia de Alvaro Tafur como nuevo magistrado de la Corte Constitucional, "/>
  </r>
  <r>
    <n v="1197"/>
    <x v="43"/>
    <s v="Opinión"/>
    <n v="890"/>
    <s v="TIGRE DE PAPEL"/>
    <x v="5"/>
    <x v="5"/>
    <s v="Nota sobre Clinton llama la atención porque es el presidente más publicitado del país más publicitario de la Tierra en el más alto momento de su poderío_x000a_publicitario. De él lo sabemos todo. Y lo primero que sabemos es que es un hombre incapaz de terminar lo que empieza y es por esto que lo llaman tigre de papel."/>
  </r>
  <r>
    <n v="1198"/>
    <x v="43"/>
    <s v="Opinión"/>
    <n v="890"/>
    <s v="LA MALA HORA"/>
    <x v="12"/>
    <x v="59"/>
    <s v="El  necesario  respaldo_x000a_férreo de la sociedad ante el dificilísimo reto que estamos enfrentando en esta mala hora: el de resolver los_x000a_graves problemas que lo acosan, pero sin que se nos desbarate nuestro Ejército."/>
  </r>
  <r>
    <n v="1199"/>
    <x v="43"/>
    <s v="Opinión"/>
    <n v="890"/>
    <s v="LA REVOLUCION DE LOS BRASIERES"/>
    <x v="2"/>
    <x v="2"/>
    <s v="LA REVOLUCION DE LOS BRASIERES, son votos y conquistas democráticas encaminadas a darle a la mujer una mayor participación política en un terreno históricamente monopolizado por el hombre."/>
  </r>
  <r>
    <n v="1200"/>
    <x v="43"/>
    <s v="Opinión"/>
    <n v="890"/>
    <s v="EL CONDENADO PAIS"/>
    <x v="0"/>
    <x v="26"/>
    <s v="La imagen de nuestro pais; cuánto le duele_x000a_a uno ver el deterioro de la imagen de Colombia, así se quiera levantar con orgullo _más bien, con desafío_ el_x000a_pasaporte colombiano, como lo hace Shakira en los escenarios. Siendo admirable su gesto. Los_x000a_interminables años de una guerra de guerrillas, aun no generalizada, pero a punto de serlo; la barbarie,_x000a_en general, que es algo distinto de la guerra. El narcotráfico, que llegó a inficionar la antes intocada cumbre_x000a_del poder en nuestra democracia. No es de un país decente no tener cárceles, sino pocilgas. Ni ver asesinar,_x000a_en una sola campaña, tres candidatos presidenciales "/>
  </r>
  <r>
    <n v="1201"/>
    <x v="44"/>
    <s v="CONFIDENCIALES"/>
    <n v="891"/>
    <s v="CONFIANZA"/>
    <x v="0"/>
    <x v="8"/>
    <s v="Reunion en Tolemaida, en la base, cuando llegó Andrés Pastrana a las instalaciones_x000a_del Club Militar los altos mandos le solicitaron que, como una muestra de confianza, ingresara al lugar_x000a_sin su escolta, conformada esencialmente por hombres de la Policía Nacional. El Presidente accedió a_x000a_la petición y al recinto entraron solamente Andrés Pastrana, Néstor Humberto Martínez y Camilo Gómez."/>
  </r>
  <r>
    <n v="1202"/>
    <x v="44"/>
    <s v="CONFIDENCIALES"/>
    <n v="891"/>
    <s v="RECONCILIACION TOTAL"/>
    <x v="0"/>
    <x v="26"/>
    <s v="Proceso de reconciliación entre el ex ministro Fernando Botero Zea y su padre, que_x000a_comenzó con un intercambio de faxes hace unas semanas, no se hablaba desde hacía dos años, llamó a felicitarlo. La charla fue muy cordial y_x000a_desembocó en una sorpresiva invitación para pasar las vacaciones de verano juntos en la casa del maestro en_x000a_Pietrasanta, Italia. Sin embargo el pintor le puso una condición a la reconciliación con su hijo: nunca volver a_x000a_tocar el tema del proceso 8.000."/>
  </r>
  <r>
    <n v="1203"/>
    <x v="44"/>
    <s v="CONFIDENCIALES"/>
    <n v="891"/>
    <s v="GRAN RIFA"/>
    <x v="12"/>
    <x v="33"/>
    <s v="Nueva modalidad, pesca milagrosa en las carreteras de antioquia, pero por parte de las fuerzas militares, para conseguir clientes para una rifa del ejercito; ofrecen en los retenes boletas."/>
  </r>
  <r>
    <n v="1204"/>
    <x v="44"/>
    <s v="CONFIDENCIALES"/>
    <n v="891"/>
    <s v="INCREDULIDAD"/>
    <x v="1"/>
    <x v="1"/>
    <s v="Hubo gran confusión en el Departamento de Estado el viernes pasado cuando se conoció el_x000a_castigo que darían las Farc a los responsables de la muerte de los tres indigenistas gringos. Este consistirá_x000a_en obligarlos a aprender a leer y escribir y a participar en la construcción de carreteras. A pesar de que el_x000a_anuncio fue hecho por Olga Marín, hija de 'Tirofijo', los funcionarios norteamericanos se resistían a_x000a_creerlo. Tanto, que el documento de respuesta que se le entregó al portavoz, James Rubin, decía en el_x000a_encabezado &quot;si esta información llega a resultar cierta....&quot; y luego condenaba enérgicamente el supuesto_x000a_'castigo'."/>
  </r>
  <r>
    <n v="1205"/>
    <x v="44"/>
    <s v="CONFIDENCIALES"/>
    <n v="891"/>
    <s v="CONTRIBUCCION"/>
    <x v="2"/>
    <x v="2"/>
    <s v="La semana pasada, serpa se encontraba de vacaciones con su esposa en New York, . Al tomar un taxi por las calles de Manhattan se encontró con que el taxista era colombiano y ferviente seguidor suyo. El conductor, propietario de varios taxis, lo invitó a su casa con_x000a_gran insistencia. Serpa, quien no podía aceptar la invitación, se disculpó amablemente. Entonces el_x000a_taxista sacó de su billetera 200 dólares y le entregó 100 a Serpa y 100 a su esposa  contribución a la campaña, para que paguen la plata que todavía deben&quot; les dijo. Fue tanta la_x000a_insistencia del colombiano que Serpa no tuvo más remedio que aceptarlos."/>
  </r>
  <r>
    <n v="1206"/>
    <x v="44"/>
    <s v="CONFIDENCIALES"/>
    <n v="891"/>
    <s v="RATING"/>
    <x v="3"/>
    <x v="13"/>
    <s v="Los rating de los canales de television, el cual encabeza canal A, canal caracol, canal uno, canal rcn, parabolicas y demas."/>
  </r>
  <r>
    <n v="1207"/>
    <x v="44"/>
    <s v="Economía"/>
    <n v="891"/>
    <s v="DESINFLANDOSE"/>
    <x v="5"/>
    <x v="5"/>
    <s v="Las acciones de compañías de Internet han perdido entre 30 y 50 por ciento de su valor desde los picos_x000a_alcanzados en abril. Tal es el caso de la librería virtual Amazon.com, cuya acción cayó de 221 dólares en_x000a_abril a 114 dólares al cierre del jueves pasado. El fenómeno tiene tres explicaciones. Por una parte, algunas de estas empresas se acercan a su madurez, por lo cual los inversionistas han abandonado la euforia y están_x000a_esperando resultados en términos de utilidades, los que no se están dando. Además el posible incremento_x000a_en las tasas de interés _ante la amenaza de la inflación_ ha perjudicado al mercado accionario."/>
  </r>
  <r>
    <n v="1208"/>
    <x v="44"/>
    <s v="Economía"/>
    <n v="891"/>
    <s v="BOLSA DE LLAMADAS"/>
    <x v="5"/>
    <x v="5"/>
    <s v="La empresa de energía norteamericana Enron _accionista mayoritaria de Promigas_ ha_x000a_anunciado la creación de un mercado de futuros para capacidad de telecomunicaciones o ancho de banda."/>
  </r>
  <r>
    <n v="1209"/>
    <x v="44"/>
    <s v="Economía"/>
    <n v="891"/>
    <s v="EURODEVALUACION"/>
    <x v="5"/>
    <x v="5"/>
    <s v="El euro alcanzó la semana pasada el nivel más bajo de su corta historia cuando cayó a una_x000a_cotización de 1,04 dólares, lo que representa un declive de 12 por ciento frente al récord de 1,18 dólares,_x000a_alcanzado cuatro días después de su lanzamiento el primero de enero de este año."/>
  </r>
  <r>
    <n v="1210"/>
    <x v="44"/>
    <s v="Economía"/>
    <n v="891"/>
    <s v="EN LA CUERDA FLOJA"/>
    <x v="6"/>
    <x v="6"/>
    <s v="Tras la intervención y anuncio de liquidación por parte del gobierno de los bancos del_x000a_Pacífico y Andino y de la Corporación Financiera del Pacífico solo bastó un rumor  que resultó_x000a_totalmente infundado_ sobre presuntas dificultades en Davivienda para que muchos ahorradores de_x000a_esta institución se agolparan en sus sucursales a retirar su dinero. A pesar de la acción decidida del_x000a_gobierno para desmentir el rumor y calmar los ánimos y la destinación de recursos millonarios para_x000a_hacer frente a cualquier eventualidad, los ahorradores colombianos terminaron la semana con los_x000a_pelos de punta, preguntándose si no sería mejor tener su dinero debajo del colchón."/>
  </r>
  <r>
    <n v="1211"/>
    <x v="44"/>
    <s v="Economía"/>
    <n v="891"/>
    <s v="ALTOS MARGENES"/>
    <x v="6"/>
    <x v="6"/>
    <s v="El sector  bancario está_x000a_tan golpeado por los problemas de cartera vencida y activos improductivos que, a pesar de que la_x000a_brecha entre las tasas de los depósitos y los préstamos sigue siendo considerable, los márgenes reales de_x000a_los bancos están por el piso."/>
  </r>
  <r>
    <n v="1212"/>
    <x v="44"/>
    <s v="Enfoque"/>
    <n v="891"/>
    <s v="BAJANDO"/>
    <x v="3"/>
    <x v="13"/>
    <s v="La ministra de Comunicaciones, Claudia de Francisco, citó a su despacho el miércoles_x000a_pasado a los directores de los noticieros de radio y televisión para reprocharles el cubrimiento de la crisis_x000a_que originó la salida del Ministro de Defensa, culpó a los comunicadores de la delicada situación que en ese momento enfrentaba el presidente Pastrana."/>
  </r>
  <r>
    <n v="1213"/>
    <x v="44"/>
    <s v="Enfoque"/>
    <n v="891"/>
    <s v="FABIOLA ZULUAGA"/>
    <x v="14"/>
    <x v="40"/>
    <s v="La tenista Fabiola Zuluaga, fue  destacada por su actuación en el torneo Roland Garros que por estos días se celebra en París, Francia, y . en la clasificación mundial, lo que la_x000a_coloca hoy entre las 40 mejores del mundo."/>
  </r>
  <r>
    <n v="1214"/>
    <x v="44"/>
    <s v="Enfoque"/>
    <n v="891"/>
    <s v="NO ACPETAMOS NINGUN CAMBIO EN LAS REGLAS DE JUEGO"/>
    <x v="1"/>
    <x v="1"/>
    <s v="TIROFIJO CONVERSO CON EL DIRECTOR DE PRENSA LATINA, LUIS ENRIQUE_x000a_GONZALEZ, EN MEDIO DE UN ENCUENTRO CON LOS COMANDANTES DEL BLOQUE SUR DE_x000a_LAS FAR EN ZONA DE DISTENSION "/>
  </r>
  <r>
    <n v="1215"/>
    <x v="44"/>
    <s v="Enfoque"/>
    <n v="891"/>
    <s v="ENREDADO"/>
    <x v="19"/>
    <x v="94"/>
    <s v="El ex director del Seguro Social Carlos Wolf, quien es investigado por la Procuraduría_x000a_General de la Nación por varios de los contratos que firmó durante su administración con varias entidades_x000a_prestadoras de servicios de salud."/>
  </r>
  <r>
    <n v="1216"/>
    <x v="44"/>
    <s v="Especiales"/>
    <n v="891"/>
    <s v="MARQUETALIA VISTA POR LOS GRINGOS"/>
    <x v="2"/>
    <x v="2"/>
    <s v="La temeraria mision en 1965 de la bombe explosivo desactivada en la embajada de los estados unidos en Colombia."/>
  </r>
  <r>
    <n v="1217"/>
    <x v="44"/>
    <s v="Especiales"/>
    <n v="891"/>
    <s v="Marquetalia 35 años después"/>
    <x v="1"/>
    <x v="1"/>
    <s v="Cayeron en maruetalia de helicopteros,  más de un centenar de soldados, cuya misión era tomarse, a como diera lugar, el pequeño caserío que  servía de refugio a un puñado de guerrilleros comandados por Manuel Marulanda Vélez, alias ‘Tirofijo‘."/>
  </r>
  <r>
    <n v="1218"/>
    <x v="44"/>
    <s v="Especiales"/>
    <n v="891"/>
    <s v="MARQUETALIA 35 AÑOS DESPUES"/>
    <x v="1"/>
    <x v="1"/>
    <s v="EL ORIGEN DE LAS FARC_x000a_LA VIOLENCIA sectaria entre los dos partidos históricos a partir de 1947 encubrió la aparición de guerrillas_x000a_comunistas a la sombra de las que surgian espontáneamente en áreas rurales de mayoria liberal. Algunas se_x000a_formaron en una escuela de guerrillas fundada por el Partido Comunista en la región de Viotá, dominada por_x000a_este desde los años 20 a raíz de la parcelación de la hacienda Java. Otras fueron captadas de núcleos_x000a_liberales enfrentados a la policía sestaria, como en el caso de Pedro Antonio Marin, atraído por'Uster' (Isauro_x000a_Yosa), veterano dirigente del partido._x000a_Durante el lapso de paz que siguió al acceso al poder del general Gustavo Rojas Pinilla las incipientes_x000a_guerrillas comunistas entraron a una fase de organización revolucionaria con base en el Sumapaz, acordada_x000a_en el plenum comunista de 1954 en Cali."/>
  </r>
  <r>
    <n v="1219"/>
    <x v="44"/>
    <s v="Nación: noticias de la nación y el Estado colombiano"/>
    <n v="891"/>
    <s v="DE MAL EN PEOR"/>
    <x v="4"/>
    <x v="4"/>
    <s v="Hace un par de semanas la Fiscalía cerró el proceso contra Alvaro Leyva por_x000a_enriquecimiento ilícito. Eso quiere decir que en los próximos días los fiscales encargados de esa investigación_x000a_resolverán si el ex ministro debe ir a juicio o si, por el contrario, archivan su proceso; sin embargo, al parece el exministro debe ir a juicio ya que no han podido convencer a las autoridades que los 50 millones de pesos los recibio por el pago de repuestos para unas volquetas rusas que le vendio a la empresa cominco."/>
  </r>
  <r>
    <n v="1220"/>
    <x v="44"/>
    <s v="Nación: noticias de la nación y el Estado colombiano"/>
    <n v="891"/>
    <s v="EL NUEVO MINISTRO"/>
    <x v="12"/>
    <x v="59"/>
    <s v="Andrés Pastrana decidió dejar solucionado el tema de_x000a_la sucesión en el ministerio de Defensa, antes de su viaje a canada."/>
  </r>
  <r>
    <n v="1221"/>
    <x v="44"/>
    <s v="Nación: noticias de la nación y el Estado colombiano"/>
    <n v="891"/>
    <s v="JAQUE AL REY"/>
    <x v="12"/>
    <x v="59"/>
    <s v="Cuando se conoce la larga lista de temas que trataron los militares con el presidente_x000a_Andrés Pastrana, tanto en Cartagena como en Tolemaida, surge la pregunta de si era necesario_x000a_crear semejante crisis para tan poca agenda"/>
  </r>
  <r>
    <n v="1222"/>
    <x v="44"/>
    <s v="Nación: noticias de la nación y el Estado colombiano"/>
    <n v="891"/>
    <s v="CALIFICACION"/>
    <x v="0"/>
    <x v="10"/>
    <s v="Si las elecciones presidenciales fueran mañana, y los empresarios fueran los que escogieran,_x000a_el presidente sería Noemí Sanín"/>
  </r>
  <r>
    <n v="1223"/>
    <x v="44"/>
    <s v="Nación: noticias de la nación y el Estado colombiano"/>
    <n v="891"/>
    <s v="HABLAN LOS LIDERES"/>
    <x v="1"/>
    <x v="1"/>
    <s v="La renuncia del Ministro Rodrigo lloreda deja preocupado al pais de ocmo se esta manejando el proceso de paz, la encuenta contratada por el tiempo y semana entre la elite empresarial del pais arroja las posibles consecuencias de la crisis militar. Los empresarios no rajan al presidente en el proceso de paz, ellos ven ocnmas eceptisismo la posibilidad de que el ejercito derrote la guerrilla y reconocen una mejora del ejercito y la policia."/>
  </r>
  <r>
    <n v="1224"/>
    <x v="44"/>
    <s v="Nación: noticias de la nación y el Estado colombiano"/>
    <n v="891"/>
    <s v="ELITES ELIGEN MEDIOS"/>
    <x v="6"/>
    <x v="14"/>
    <s v="Los presidentes de las 5.000 compañías más grandes del país hacen su evaluación de los medios de comunicación. Radio, televisión, periódicos y revistas."/>
  </r>
  <r>
    <n v="1225"/>
    <x v="44"/>
    <s v="Nación: noticias de la nación y el Estado colombiano"/>
    <n v="891"/>
    <s v="CALIFICACION"/>
    <x v="6"/>
    <x v="14"/>
    <s v="Calificacion de los empresarios a los ministros del gabinete de pastrana y el peor es German Bula como ministro de Educacion."/>
  </r>
  <r>
    <n v="1226"/>
    <x v="44"/>
    <s v="Opinión"/>
    <n v="891"/>
    <s v="AQUI NO HA PASADO NADA"/>
    <x v="12"/>
    <x v="59"/>
    <s v="Renuncia de una sola tacada del Ministro de Defensa y mas de la mitad d elos generales de las Fuerzas armadas y en el pais no pasa nada."/>
  </r>
  <r>
    <n v="1227"/>
    <x v="44"/>
    <s v="Opinión"/>
    <n v="891"/>
    <s v="CAERIA CON ANDRES"/>
    <x v="12"/>
    <x v="59"/>
    <s v="La renuncia de más de una decena de comandantes_x000a_de fuerza, seguidores de Lloreda y enemigos de la distensión indefinida, es la más grave crisis que ha vivido el_x000a_gobierno de Andrés Pastrana en lo corrido de su mandato y posiblemente en lo que siga, si sigue"/>
  </r>
  <r>
    <n v="1228"/>
    <x v="44"/>
    <s v="Opinión"/>
    <n v="891"/>
    <s v="LA PAZ: ENTRE EL CIELO Y LA TIERRA"/>
    <x v="1"/>
    <x v="1"/>
    <s v=" La agenda es un paso_x000a_necesario y puede ser un acto de gran valor simbólico que ayuda a estrechar los lazos de confianza_x000a_entre la guerrilla y el gobierno, ha caído en el peligro de sobredimensionar lo abstracto cuando en esta_x000a_negociación, como nos lo acaba de recordar la renuncia del Ministro, el meollo está en lo concreto._x000a_Por eso el verdadero primer paso hacia una salida negociada del conflicto se dará cuando se logre_x000a_un acuerdo en un tema concreto y sensible, como el del secuestro, el cese del fuego, el canje de_x000a_soldados o el estatus político de los paramilitares. Donde se pueda medir la genuina voluntad de paz. Las_x000a_posiciones del gobierno han sido ambiguas e incoherentes y no se percibe una política de paz distinta_x000a_a la de las concesiones unilaterales a la guerrilla. Ni siquiera se cuenta con unas mínimas reglas_x000a_de juego para las negociaciones que se avecinan con las Farc."/>
  </r>
  <r>
    <n v="1229"/>
    <x v="44"/>
    <s v="Opinión"/>
    <n v="891"/>
    <s v="EL LLOREDAZO"/>
    <x v="12"/>
    <x v="59"/>
    <s v="Todos lamentan la salida del ministro Lloreda,  la version es Andrés Pastrana metió la pata, que quedó en evidencia su_x000a_falta de liderazgo, que estuvimos ad portas de un golpe de Estado, que la pelea de Lloreda era con Víctor_x000a_G., que el gobierno carece de capacidad de coordinación, que los hechos fortalecen la posición_x000a_negociadora de las Farc pues ahora el enfrentamiento es entre un Estado dividido y una guerrilla unida, y que_x000a_el ministro Rodrigo Lloreda se fue porque el Presidente no le pasó al teléfono. Sin embargo, al debaratar esta afirmacion , es que el presidente no quizo pasar al teledono para que este renunciara y que su posicion era contraria al tratado de paz. Simplemente el comportamiento de pastrana fue  reaccionó rápidamente cuando uno de sus ministros_x000a_se le salió del libreto al atreverse a cuestionar la dirección del proceso"/>
  </r>
  <r>
    <n v="1230"/>
    <x v="45"/>
    <s v="CONFIDENCIALES"/>
    <n v="892"/>
    <s v="TRISTEZA PRESIDENCIAL"/>
    <x v="1"/>
    <x v="1"/>
    <s v="Reunion del presidente con los familiares d elos secuestrado por el ELN en la iglesia la maria, los eacucho y dio respuesta a todas sus preguntas."/>
  </r>
  <r>
    <n v="1231"/>
    <x v="45"/>
    <s v="CONFIDENCIALES"/>
    <n v="892"/>
    <s v="LIO DE FALDAS"/>
    <x v="1"/>
    <x v="1"/>
    <s v="Detalle desconocido sobre el secuestro perpetrado por el ELN contra los feligreses en la iglesia la maria, y resulta que la que comando la operacion fue una mujer guerrilera llamada Mary. Dirigio todo el operativo desde un campamento, utilizanco 12 radios sofisticados y el lenguaje de codigos que usaron."/>
  </r>
  <r>
    <n v="1232"/>
    <x v="45"/>
    <s v="CONFIDENCIALES"/>
    <n v="892"/>
    <s v="HBO Y EL MILENIO"/>
    <x v="3"/>
    <x v="13"/>
    <s v="El canal HBO-OLE, que transmite la programación del canal estadounidense HBO en casi_x000a_todos los países de América Latina, tiene planeado un programa especial que será transmitido a todo el_x000a_continente durante las últimas horas del presente año cuando se celebrará el cambio de milenio. El espacio,_x000a_llamado Al filo del siglo, ha invitado a varias figuras importantes del continente para que hagan en vivo desde_x000a_Caracas una tertulia sobre lo que esperan que sea el próximo siglo. Estarán presentes personajes de la talla_x000a_de Carlos Monsiváis y Tomás Eloy Martínez, y por Colombia van dos invitados: Alvaro Mutis y Noemí Sanín."/>
  </r>
  <r>
    <n v="1233"/>
    <x v="45"/>
    <s v="CONFIDENCIALES"/>
    <n v="892"/>
    <s v="INSISTENCIA"/>
    <x v="1"/>
    <x v="1"/>
    <s v="Cartas de invitacion al Fiscal General de la Nacion, Alfonso Gomez mendez de parte del comisionado de paz vistor G, con la finalidad que se reuna con tirofijo en la zona distincion, el objetivo legitimar el proceso con respecto a los fallos judiciales."/>
  </r>
  <r>
    <n v="1234"/>
    <x v="45"/>
    <s v="CONFIDENCIALES"/>
    <n v="892"/>
    <s v="LA PRUEBA"/>
    <x v="1"/>
    <x v="1"/>
    <s v="Caso de  probar que monseñor Emilio Stehle servía_x000a_de intermediario en la liberación de secuestrados en Colombia, tiene que ver con la ciudadana francesa_x000a_Mary Oganesoff, quien fue plagiada por el frente 51 de las Farc. Inicialmente los subversivos pidieron 1.000_x000a_millones de pesos por su liberación. La mediación de monseñor permitió que la guerrilla rebajara a 400_x000a_millones de pesos el pago del rescate. En el país está tipificada como delito la intermediación en secuestros._x000a_Todos los detalles de esta historia fueron conocidos por la oficina del zar antisecuestros."/>
  </r>
  <r>
    <n v="1235"/>
    <x v="45"/>
    <s v="CONFIDENCIALES"/>
    <n v="892"/>
    <s v="HABLANDO DURO"/>
    <x v="1"/>
    <x v="1"/>
    <s v="Comentario fuerte del General Jorge enrique mora, comandante del ejercito, quien en concejo de gobierno estaba sentado al lado del comisionado de paz quien estaba sufriendo una gripa terrible y le manifesto que se retirara de ahi y se fuer alejos ya que traia el virus desde el caguan."/>
  </r>
  <r>
    <n v="1236"/>
    <x v="45"/>
    <s v="Economía"/>
    <n v="892"/>
    <s v="A PASOS AGIGANTADOS"/>
    <x v="5"/>
    <x v="5"/>
    <s v="Ninguna industria ha evolucionado tanto como la de los computadores, las capacidades y el costo ha aumentado en pasos agigantados. IBM, ha sido pionera en este campo, acaba de establecer un nuecord en densidad de almacenamiento de datos."/>
  </r>
  <r>
    <n v="1237"/>
    <x v="45"/>
    <s v="Economía"/>
    <n v="892"/>
    <s v="SI POR ACA LLUEVE"/>
    <x v="5"/>
    <x v="5"/>
    <s v="Viktor Gerashchenko, presidente del Banco Central de Rusia, dijo la semana anterior que_x000a_presionaría para que se generaran fusiones en el sector financiero de ese país, que se encuentra en una_x000a_profunda crisis desde agosto del año anterior. "/>
  </r>
  <r>
    <n v="1238"/>
    <x v="45"/>
    <s v="Economía"/>
    <n v="892"/>
    <s v="TALENTO - COLOMBIANO.COM"/>
    <x v="13"/>
    <x v="65"/>
    <s v="Jovenes empresarios colombianos residentes en EU, montan empresas basadas en internet."/>
  </r>
  <r>
    <n v="1239"/>
    <x v="45"/>
    <s v="Economía"/>
    <n v="892"/>
    <s v="PRODUCCION AL PISO"/>
    <x v="8"/>
    <x v="95"/>
    <s v="El crecimiento de la producción industrial de Colombia durante el primer trimestre del año en_x000a_curso fue negativo en un 20,3 por ciento con respecto al mismo período del año anterior, ubicando al país_x000a_como el de peor desempeño en este rubro entre los 40 a los que le hace seguimiento la revista The_x000a_Economist"/>
  </r>
  <r>
    <n v="1240"/>
    <x v="45"/>
    <s v="Economía"/>
    <n v="892"/>
    <s v="VACAS FLACAS"/>
    <x v="8"/>
    <x v="12"/>
    <s v="Crisis economica del pais, se evidencia en los alimentos que consumen, en el ganado disminuyo el 18%.  Segun un estudio de semana los escasos recursos estan obligando a los colombianos a sustituir las protenas de carne por garbanzos y frijoles."/>
  </r>
  <r>
    <n v="1241"/>
    <x v="45"/>
    <s v="Economía"/>
    <n v="892"/>
    <s v="LA DICTADURA DE LA CORTE"/>
    <x v="8"/>
    <x v="12"/>
    <s v="La sentencia de la corte constitucional mediante la cual vincula la correccion monetaria, mecanismo de calculo del valor del Upac, exclusivamente la inflacion. Atenta contra la institucionalidad del estamento economico colombiano a limitar de hecho la autonomia del Banco de la republica."/>
  </r>
  <r>
    <n v="1242"/>
    <x v="45"/>
    <s v="Enfoque"/>
    <n v="892"/>
    <s v="NESTOR HUMBERTO MARTINEZ"/>
    <x v="0"/>
    <x v="10"/>
    <s v="Oposicion  del oficialismo liberal al  ministro del interior, nestor humberto martinez frente a la reforma politica."/>
  </r>
  <r>
    <n v="1243"/>
    <x v="45"/>
    <s v="Especiales"/>
    <n v="892"/>
    <s v="EL ARCHIVO SECRETO"/>
    <x v="5"/>
    <x v="5"/>
    <s v="Entrevista entre el religioso camilo torres y el concejero politico de la embajada americana, donde le manifetso que Colombia necesitaba una revolucion. Fue un encuentro secreto"/>
  </r>
  <r>
    <n v="1244"/>
    <x v="45"/>
    <s v="Especiales"/>
    <n v="892"/>
    <s v="EEPPM :CLASE MUNDIAL"/>
    <x v="0"/>
    <x v="26"/>
    <s v="Empresas publicas de medellin."/>
  </r>
  <r>
    <n v="1245"/>
    <x v="45"/>
    <s v="Nación: noticias de la nación y el Estado colombiano"/>
    <n v="892"/>
    <s v="LOS HOMBRES DEL PRESIDENTE"/>
    <x v="1"/>
    <x v="1"/>
    <s v="En una jugada que podría poner en peligro el proceso de paz con las Farc, el Presidente optó por cambiar una comisión de negociadores representativos por un grupo de funcionarios de su círculo interno."/>
  </r>
  <r>
    <n v="1246"/>
    <x v="45"/>
    <s v="Nación: noticias de la nación y el Estado colombiano"/>
    <n v="892"/>
    <s v="EL PRESIDENTE CERRO LA PUERTA"/>
    <x v="1"/>
    <x v="1"/>
    <s v="SEMANA entrevistó a Gabino, el No.1 del Ejército de Liberación Nacional, responsable de los secuestros de la iglesia en Cali y del avión en Bucaramanga; quien manifesto Se comprometió a respetar la vida de los rehenes,_x000a_insistió en el despeje de cuatro municipios en el sur de Bolívar y le pidió perdón a la Iglesia."/>
  </r>
  <r>
    <n v="1247"/>
    <x v="45"/>
    <s v="Nación: noticias de la nación y el Estado colombiano"/>
    <n v="892"/>
    <s v="EL CAMBIO ES AHORA"/>
    <x v="0"/>
    <x v="0"/>
    <s v="Al pais no le ha gustado que el presidente ha viajado mas que ninguno en los primeros 9 meses de gobierno."/>
  </r>
  <r>
    <n v="1248"/>
    <x v="45"/>
    <s v="Nación: noticias de la nación y el Estado colombiano"/>
    <n v="892"/>
    <s v="LAS VERDADES DE ROMEL"/>
    <x v="0"/>
    <x v="26"/>
    <s v="Romel hurtado, conservador consagrado, desempeño cargos públicos y estuvo al lado de alvaro gomez. Fue capturado los primeros dias de marzo por unos documentos que evidenciaban la posibilidad d eun golpe de estado contra samper y dentro de eso 10 cheques de la empresa fachada del cartel de cali.Supo con anticipacion la muerte de gaitan."/>
  </r>
  <r>
    <n v="1249"/>
    <x v="45"/>
    <s v="Nación: noticias de la nación y el Estado colombiano"/>
    <n v="892"/>
    <s v="UN FINAL NADA PACIFICO"/>
    <x v="6"/>
    <x v="6"/>
    <s v="El pasado martes 25 de mayo la Superintendencia Bancaria decidió intervenir, para_x000a_liquidarla, a la Corporación Financiera el Pacífico. Al tiempo sometió a vigilancia especial a la_x000a_Fiduciaria del Pacífico y a la Compañía de Financiamiento Comercial Pacífico. Aunque se creyó_x000a_que el colapso de Corfipacífico estaba relacionado con la quiebra del Banco del Pacífico, en verdad_x000a_nada tenían que ver entre sí. El asunto tuvo que ver con préstamos irregulares a pensionados de_x000a_Colpuertos y con un multimillonario pleito que por 160.000 millones de pesos mantiene el grupo_x000a_financiero del empresario Alvaro José Lloreda con el Estado."/>
  </r>
  <r>
    <n v="1250"/>
    <x v="45"/>
    <s v="Nación: noticias de la nación y el Estado colombiano"/>
    <n v="892"/>
    <s v="SENDERO POCO LUMINOSO"/>
    <x v="1"/>
    <x v="1"/>
    <s v="A pesar de sus últimos actos de propaganda nunca como ahora había estado más débil el_x000a_Ejército Nacional de Liberación (ELN). Hoy por hoy, dedicado al ataque indiscriminado contra la población_x000a_civil y haciendo gala de un discurso de guerra contra la oligarquía que recuerda al jefe máximo del M-19, Jaime_x000a_Bateman Cayón, el ELN ha logrado convertirse en el Sendero Luminoso de Colombia. Y lo ha hecho para_x000a_sobrevivir, no para triunfar"/>
  </r>
  <r>
    <n v="1251"/>
    <x v="45"/>
    <s v="Opinión"/>
    <n v="892"/>
    <s v="DOS MOTIVOS MAS"/>
    <x v="1"/>
    <x v="1"/>
    <s v="Colombia tiene todos los motivos entre ellos para matarsen, pero ahora estaba la iglesia y el secuestro del ELN."/>
  </r>
  <r>
    <n v="1252"/>
    <x v="45"/>
    <s v="Opinión"/>
    <n v="892"/>
    <s v="MONSEÑOR STEHLE"/>
    <x v="1"/>
    <x v="1"/>
    <s v="Monseñor Stehle, en una columna que escribi para semana , me parece que es un santo a pesar de qie el gobierno lo catalogue como demonio por haber sido intermediario en la liberacion de los secuestrados."/>
  </r>
  <r>
    <n v="1253"/>
    <x v="45"/>
    <s v="Opinión"/>
    <n v="892"/>
    <s v="DESCRALIZACION"/>
    <x v="1"/>
    <x v="1"/>
    <s v="El insensato atropello de la guerrilla elena a los fieles_x000a_católicos de La María, de Pance, en Cali, es tremendo desacierto, si pretendían tener algún calado en el alma_x000a_popular. "/>
  </r>
  <r>
    <n v="1254"/>
    <x v="45"/>
    <s v="Opinión"/>
    <n v="892"/>
    <s v="EL CINISMO DEL PODER"/>
    <x v="5"/>
    <x v="5"/>
    <s v="En la escala del cinismo, hay dos temas en los que la falta de vergüenza de los presidentes_x000a_de América Latina registra más de ocho puntos. El uno es la corrupción. El otro, la libertad de prensa._x000a_Frente a este último, esta semana en la Asamblea General de la OEA en Guatemala los presidentes estaban_x000a_listos a firmar una declaración _otra más_ sobre la libertad de expresión en el continente. "/>
  </r>
  <r>
    <n v="1255"/>
    <x v="46"/>
    <s v="CONFIDENCIALES"/>
    <n v="893"/>
    <s v="NO VA MAS"/>
    <x v="7"/>
    <x v="71"/>
    <s v="Alvaro José Lloreda no va a presentar una demanda contra el Estado colombiano por los daños_x000a_y perjuicios causados por la decisión del gobierno de suspender los pagos de las reclamaciones laborales_x000a_de Foncolpuertos. El empresario y representantes del gobierno están en discusiones para buscarle salidas_x000a_a las dificultades que está atravesando el grupo económico de Lloreda."/>
  </r>
  <r>
    <n v="1256"/>
    <x v="46"/>
    <s v="CONFIDENCIALES"/>
    <n v="893"/>
    <s v="RESULTADOS"/>
    <x v="12"/>
    <x v="33"/>
    <s v="El homenaje  en honor de doa generales retirados del servicio activo , parece haber dado resultado ya que fue contratado el general retirado rito alejo del rio como asesor de la junta directiva de la federacion de ganaderos. Fedegan."/>
  </r>
  <r>
    <n v="1257"/>
    <x v="46"/>
    <s v="CONFIDENCIALES"/>
    <n v="893"/>
    <s v="AVANZADO"/>
    <x v="12"/>
    <x v="28"/>
    <s v="Baja a un guerrillero d elas farc, con alias esteban. Interceptaron una comunciacion radial del mono jojoy y descubrieron que se trataba del ministro de hacienda d elas farc."/>
  </r>
  <r>
    <n v="1258"/>
    <x v="46"/>
    <s v="CONFIDENCIALES"/>
    <n v="893"/>
    <s v="VUELVE Y JUEGA"/>
    <x v="4"/>
    <x v="35"/>
    <s v="secuestro del ese egobernador del Atlántico Gustavo Bell. El funcionario,_x000a_quien estaba acompañado de otros cuatro amigos, fue retenido por la guerrilla durante cuatro horas pero_x000a_luego fue dejado en libertad. Al parecer los 'elenos' no se dieron cuenta de que tenían en su poder al_x000a_gobernador y solamente los despojaron a él y a sus acompañantes de relojes y billeteras."/>
  </r>
  <r>
    <n v="1259"/>
    <x v="46"/>
    <s v="CONFIDENCIALES"/>
    <n v="893"/>
    <s v="AL RESCATE"/>
    <x v="0"/>
    <x v="10"/>
    <s v="Uno de los puntos que cayó junto con la reforma política la semana pasada fue la extensión del_x000a_período de los alcaldes de tres a cuatro años. Horacio Serpa ha tomado la determinación de seguir_x000a_adelante con la iniciativa. El dirigente liberal decidió invitar a los alcaldes de las principales ciudades, a_x000a_la Federación de Municipios y al directorio conservador para proponerles una nueva reforma constitucional_x000a_que apoye solo ese punto"/>
  </r>
  <r>
    <n v="1260"/>
    <x v="46"/>
    <s v="CONFIDENCIALES"/>
    <n v="893"/>
    <s v="AVANZANDO"/>
    <x v="0"/>
    <x v="10"/>
    <s v="constituyente liberal, posicion unificada, no debe tener mas de 150 personas y se estan poniendo de acuerdo horacio serpa y santos."/>
  </r>
  <r>
    <n v="1261"/>
    <x v="46"/>
    <s v="CONFIDENCIALES"/>
    <n v="893"/>
    <s v="DEVOLUCION"/>
    <x v="0"/>
    <x v="66"/>
    <s v="El gobierno devolvio la terna presentada por horacio serpa para el remplazo del gobernado de san andres. Los candidatos no tienen las condiciones necesarias para cumplir con una gestión transparente. Al_x000a_parecer es la primera vez en la historia política reciente que un gobierno rechaza una terna del partido de_x000a_oposición para un cargo como este."/>
  </r>
  <r>
    <n v="1262"/>
    <x v="46"/>
    <s v="Economía"/>
    <n v="893"/>
    <s v="EL PASTORCITO"/>
    <x v="6"/>
    <x v="6"/>
    <s v="la crisis financiera tendrá que sanear al sector de tal_x000a_forma que sobrevivan las entidades cuyo manejo haya sido responsable y que cuenten con solidez. El hecho_x000a_de que se quiebren algunas no implica que todo el sistema financiero esté al borde del abismo sino que se_x000a_está depurando."/>
  </r>
  <r>
    <n v="1263"/>
    <x v="46"/>
    <s v="Economía"/>
    <n v="893"/>
    <s v="DESTRUCCION"/>
    <x v="11"/>
    <x v="54"/>
    <s v="Crisis en el sector de la construccion, Después de mostrar una tendencia al alza entre_x000a_1996 y 1998 los créditos para este segmento en el primer trimestre de 1999 se cayeron en 77,4 por ciento."/>
  </r>
  <r>
    <n v="1264"/>
    <x v="46"/>
    <s v="Economía"/>
    <n v="893"/>
    <s v="EL IMPERIO DEL SOL CONTRAATACA"/>
    <x v="5"/>
    <x v="5"/>
    <s v="Guerra en rusia contra los palestinos."/>
  </r>
  <r>
    <n v="1265"/>
    <x v="46"/>
    <s v="Economía"/>
    <n v="893"/>
    <s v="PERDIENDO EL BRILLO"/>
    <x v="5"/>
    <x v="5"/>
    <s v="En días pasados el oro alcanzó la cotización más_x000a_baja de los últimos 20 años al romper la barrera de 260 dólares por onza, punto en el cual _según los_x000a_expertos_ las minas auríferas del mundo se encuentran inevitablemente en crisis. El oro, que se había_x000a_considerado como un elemento que conservaba su valor en el tiempo y que brindaba seguridad a sus_x000a_tenedores, ya no es ni tan valioso ni tan escaso."/>
  </r>
  <r>
    <n v="1266"/>
    <x v="46"/>
    <s v="Economía"/>
    <n v="893"/>
    <s v="MINIBONANZA PETROLERA"/>
    <x v="13"/>
    <x v="69"/>
    <s v="A pesar de que las exportaciones totales de Colombia entre enero y abril,  las ventas externas de petróleo y sus derivados_x000a_han mostrado un incremento de 17,4 por ciento."/>
  </r>
  <r>
    <n v="1267"/>
    <x v="46"/>
    <s v="Economía"/>
    <n v="893"/>
    <s v="NOCAUT A LA INFLACION"/>
    <x v="8"/>
    <x v="68"/>
    <s v="Se mantiene la caída en la inflación, se pueden desencadenar una serie de eventos_x000a_positivos que aumenten la probabilidad de una pronta recuperación de la economía nacional. "/>
  </r>
  <r>
    <n v="1268"/>
    <x v="46"/>
    <s v="Economía"/>
    <n v="893"/>
    <s v="JUGANDO EN INTERNET"/>
    <x v="5"/>
    <x v="5"/>
    <s v="El gigante estadounidense de los juguetes Toys 'R' Us , a construido un centro de distribución automatizado de_x000a_46.451 metros cuadrados a un costo de 30 millones de dólares. Además, ha rediseñado su sitio web y_x000a_pretende ofrecer entre 12.000 y 13.000 artículos para la época de Navidad"/>
  </r>
  <r>
    <n v="1269"/>
    <x v="46"/>
    <s v="Enfoque"/>
    <n v="893"/>
    <s v="BAJANDO"/>
    <x v="0"/>
    <x v="8"/>
    <s v="Los senadores margarita Londoño y Jesús Piñacue, porque a pesar de representar a sectores_x000a_independientes y hacer parte de la llamada renovación del Congreso se vieron envueltos en prácticas_x000a_clientelistas durante la discusión de la reforma política."/>
  </r>
  <r>
    <n v="1270"/>
    <x v="46"/>
    <s v="Enfoque"/>
    <n v="893"/>
    <s v="SUBE"/>
    <x v="0"/>
    <x v="8"/>
    <s v="La senadora Piedad Córdoba, por la entereza con que vivió su secuestro por parte de las_x000a_autodefensas dirigidas por Carlos Castaño, por la firmeza de sus declaraciones posteriores y por haberse_x000a_ofrecido como mediadora para la entrega de los feligreses de Cali."/>
  </r>
  <r>
    <n v="1271"/>
    <x v="46"/>
    <s v="Enfoque"/>
    <n v="893"/>
    <s v="PEDRO PUMAREJO"/>
    <x v="4"/>
    <x v="35"/>
    <s v="El ex secretario general del Senado de la República Pedro Pumarejo, quien tendrá que_x000a_explicarle a la justicia el origen de más de 1.000 millones de pesos que fueron detectados en sus cuentas_x000a_personales y que hoy lo tienen privado de la libertad."/>
  </r>
  <r>
    <n v="1272"/>
    <x v="46"/>
    <s v="Especiales"/>
    <n v="893"/>
    <s v="ESPECIAL DIA DEL PADRE"/>
    <x v="2"/>
    <x v="2"/>
    <s v="Celebracion del dia del padre."/>
  </r>
  <r>
    <n v="1273"/>
    <x v="46"/>
    <s v="Especiales"/>
    <n v="893"/>
    <s v="LA ETERNA LUCHA"/>
    <x v="18"/>
    <x v="96"/>
    <s v="El estres lo están relacionando con_x000a_enfermedades cardíacas, inmunodeficiencia y pérdida de la memoria. Se ha aprendido que_x000a_hombres y mujeres procesan el estrés de modo diferentey que éste, experimentado durante la infancia,_x000a_puede conducir a problemas de salud en la edad adulta. Lo peor de todo es que nos lo infligimos a_x000a_nosotros mismos."/>
  </r>
  <r>
    <n v="1274"/>
    <x v="46"/>
    <s v="Nación: noticias de la nación y el Estado colombiano"/>
    <n v="893"/>
    <s v="LA GRAN DERROTA"/>
    <x v="0"/>
    <x v="10"/>
    <s v="La reforma política se hundió "/>
  </r>
  <r>
    <n v="1275"/>
    <x v="46"/>
    <s v="Nación: noticias de la nación y el Estado colombiano"/>
    <n v="893"/>
    <s v="LOS PRONTUARIOS"/>
    <x v="1"/>
    <x v="1"/>
    <s v="Contra cada uno de los dirigentes de las Farc pesa más de un proceso penal. rechazar la posibilidad de un 'intercambio' de prisioneros por_x000a_secuestrados. "/>
  </r>
  <r>
    <n v="1276"/>
    <x v="46"/>
    <s v="Nación: noticias de la nación y el Estado colombiano"/>
    <n v="893"/>
    <s v="QUE QUIERE EL GENERAL"/>
    <x v="4"/>
    <x v="4"/>
    <s v="El general Harold Bedoya Pizarro se vino lanza en ristre la semana pasada contra el fiscal_x000a_general de la Nación, Alfonso Gómez Méndez, a quien acusó, en una carta abierta a la opinión, de estar_x000a_buscando un chivo expiatorio en el caso del asesinato de Alvaro Gómez, de actuar animado por una_x000a_animadversión en contra de los militares, así como de defender la justicia regional con el fin de_x000a_&quot;desmoralizar y liquidar al Ejército Nacional"/>
  </r>
  <r>
    <n v="1277"/>
    <x v="46"/>
    <s v="Nación: noticias de la nación y el Estado colombiano"/>
    <n v="893"/>
    <s v="EL ELN Y LOS ALEMANES"/>
    <x v="1"/>
    <x v="1"/>
    <s v="Funcionarios y agentes alemanes, y jerarcas de la Iglesia de ese país, han apoyado &lt;BR&gt;las actividades del ELN en Europa"/>
  </r>
  <r>
    <n v="1278"/>
    <x v="46"/>
    <s v="Nación: noticias de la nación y el Estado colombiano"/>
    <n v="893"/>
    <s v="EL SEGUNDO IMPERIO"/>
    <x v="0"/>
    <x v="8"/>
    <s v="10 meses de haber asumido el mando, y tras dos semanas de dificultades con dos de los_x000a_sectores más poderosos del país _el Congreso y los militares_ pareciera que lo que se encuentra en_x000a_entredicho no es la administración misma o su plataforma de gobierno sino el estilo del_x000a_Presidente."/>
  </r>
  <r>
    <n v="1279"/>
    <x v="46"/>
    <s v="Nación: noticias de la nación y el Estado colombiano"/>
    <n v="893"/>
    <s v="LINCHADO ANTE LAS CAMARAS"/>
    <x v="2"/>
    <x v="2"/>
    <s v="os afectados por el desalojo policial de un lote invadido atacaban a piedra la_x000a_alcaldía. De pronto un hombre, llamado Jorge Evelio Cardona, se enfrentó a los manifestantes y les increpó_x000a_para que detuvieran la violencia. Eso fue suficiente para que la locura colectiva se ensañara sobre el propio_x000a_pacificador. En cuestión de segundos fue linchado a palo, patadas y puñal por la muchedumbre. Tal vez lo_x000a_que más impresionó a los horrorizados televidentes fue la indiferencia de los policías apostados en el_x000a_edificio. No sólo incumplieron sus deberes constitucionales. Ni siquiera el más elemental principio de_x000a_solidaridad les movió a socorrerlo."/>
  </r>
  <r>
    <n v="1280"/>
    <x v="46"/>
    <s v="Nación: noticias de la nación y el Estado colombiano"/>
    <n v="893"/>
    <s v="LA MECA DEL PELIGRO"/>
    <x v="6"/>
    <x v="80"/>
    <s v="Una curiosa guía turística gringa clasifica a Colombia como el país del mundo con mayores atracciones para el riesgo. En si un pais peligroso."/>
  </r>
  <r>
    <n v="1281"/>
    <x v="46"/>
    <s v="Nación: noticias de la nación y el Estado colombiano"/>
    <n v="893"/>
    <s v="ATRAPADOS SIN SALIDA"/>
    <x v="4"/>
    <x v="36"/>
    <s v="Al salvar la justicia regional el gobierno y la fiscalia, Ambos coincidieron en_x000a_destacar las bondades de la ley y para ello acudieron a cifras reveladoras que hicieron que varios_x000a_parlamentarios terminaran convencidos de los beneficios que tenía la preservación de las figuras de los_x000a_fiscales y los testigos ocultos. "/>
  </r>
  <r>
    <n v="1282"/>
    <x v="46"/>
    <s v="Nación: noticias de la nación y el Estado colombiano"/>
    <n v="893"/>
    <s v="LA GUERRA DE LOS PUPITRES"/>
    <x v="15"/>
    <x v="43"/>
    <s v="Cierre d ela universidad de antioquia por la violencia que afecta a sus aulas amenazas que desecadenaron con el asesinato de hernan Henao Delgado, uno de los investigadores mas destacadoa d ela universidad."/>
  </r>
  <r>
    <n v="1283"/>
    <x v="46"/>
    <s v="Opinión"/>
    <n v="893"/>
    <s v="LOS RICOS POBRES"/>
    <x v="19"/>
    <x v="92"/>
    <s v="Porque no es que los pobres estén ricos (salvo el doctor Lemos y otros cuantos ex funcionarios del Estado)._x000a_Es que los ricos están pobres."/>
  </r>
  <r>
    <n v="1284"/>
    <x v="46"/>
    <s v="Opinión"/>
    <n v="893"/>
    <s v="SECTARISMO PERENNE"/>
    <x v="0"/>
    <x v="26"/>
    <s v="Es triste ver que van dejando solo a Andrés Pastrana, a poco de elegirlo, personas de su colaboración como Ingrid Betancourt, como la envidiosa Noemí, como el tornadizo Vladdo ('Vladdinho', para sus amigos), quien ha entrado virtualmente 'a saco' en la grandeza de su personaje, o como empieza a dejarlo otro de sus_x000a_electores gráficos, Pepón. Presionados, éstos últimos, por la galería. Y hasta el periódico El Tiempo_x000a_podría empezar a abandonarlo, en la medida en que haya que hacerle nido al precandidato familiar, lo cual_x000a_resultará tanto más fácil, cuanto más desaparecido esté Hernando Santos."/>
  </r>
  <r>
    <n v="1285"/>
    <x v="46"/>
    <s v="Opinión"/>
    <n v="893"/>
    <s v="POR UN TERCER PARTIDO"/>
    <x v="0"/>
    <x v="10"/>
    <s v="La creacion de un tercer partido politico. Me refiero a un partido que le haga contrapeso a la_x000a_maquinaria burocrática de los dos tradicionales. No a los minipartidos de escritorio que pululan en la_x000a_Registraduría y que sólo sirven de trampolín en las elecciones. Un partido que canalice en un solo proyecto_x000a_político los millones de votos que se han depositado en el pasado contra el bipartidismo y su politiquería."/>
  </r>
  <r>
    <n v="1286"/>
    <x v="46"/>
    <s v="Opinión"/>
    <n v="893"/>
    <s v="LA COMISION CON LUPA"/>
    <x v="0"/>
    <x v="10"/>
    <s v="El porque cae la reforma politica.la manera como el Presidente conformó la comisión_x000a_negociadora del gobierno con las Farc"/>
  </r>
  <r>
    <n v="1287"/>
    <x v="47"/>
    <s v="CONFIDENCIALES"/>
    <n v="894"/>
    <s v="LUCRO CESANTE"/>
    <x v="1"/>
    <x v="1"/>
    <s v="El avión Fokker 50 de Avianca que fue secuestrado por el ELN hace dos meses, y a través del_x000a_cual los subversivos se llevaron a sus tripulantes y a la totalidad de los pasajeros, se encuentra fuera de_x000a_servicio. Se supo que durante el aterrizaje forzoso en la pista clandestina le entraron piedras a los motores_x000a_turbohélice y quedaron averiadas las turbinas."/>
  </r>
  <r>
    <n v="1288"/>
    <x v="47"/>
    <s v="CONFIDENCIALES"/>
    <n v="894"/>
    <s v="GARZON I"/>
    <x v="3"/>
    <x v="13"/>
    <s v="El miércoles de la semana pasada hubo un almuerzo en la revista Cromos, en el que estuvo_x000a_presente Julio Mario Santo Domingo junto con varios invitados. Uno de ellos era Jaime Garzón. En algún_x000a_momento de la tertulia a Garzón le entró una llamada al celular. Se trataba de Francisco Galán, guerrillero del_x000a_ELN. Garzón le contó en qué andaba y le preguntó si estaría dispuesto a hablar con Julio Mario. Luego le_x000a_preguntó a Julio Mario si estaría dispuesto a hablar con Galán. Ambos accedieron y durante cerca de cinco_x000a_minutos guerrillero y empresario conversaron animadamente."/>
  </r>
  <r>
    <n v="1289"/>
    <x v="47"/>
    <s v="CONFIDENCIALES"/>
    <n v="894"/>
    <s v="SIN PLATA"/>
    <x v="6"/>
    <x v="6"/>
    <s v="La intervención de la superintendencia bancaria al  Banco Andino hace un par de semanas, genero que  la embajada del Ecuador en Bogotá no pudiera disponer del dinero que tenía depositado alli, cuyos propietarios son de Ecuador.  A raíz de ello no ha sido posible pagarles a los empleados, ni_x000a_responder por los gastos de manutención de la embajada. Ni siquiera el embajador."/>
  </r>
  <r>
    <n v="1290"/>
    <x v="47"/>
    <s v="CONFIDENCIALES"/>
    <n v="894"/>
    <s v="LIBERACION EN TELEVISION"/>
    <x v="3"/>
    <x v="13"/>
    <s v="Criticas a los canales caracol y rcn sobre la transmision de la liberacion de los rehenes de la iglesia la maria en cali por el ELN; LO CIERTO ES QUE MIDIERON FUERZAS EN LA GUERRA DEL RATING"/>
  </r>
  <r>
    <n v="1291"/>
    <x v="47"/>
    <s v="CONFIDENCIALES"/>
    <n v="894"/>
    <s v="NOMBRAMIENTO"/>
    <x v="13"/>
    <x v="69"/>
    <s v="Reemplazo de la directora de proexport en madrid Pilar Esgurerra, por Fernando ruiz, hermano del director de planeacion, segun los entendidos, la mano derecha del Presidente Pastrana en asuntos economicos."/>
  </r>
  <r>
    <n v="1292"/>
    <x v="47"/>
    <s v="CONFIDENCIALES"/>
    <n v="894"/>
    <s v="CAPRICHOSO"/>
    <x v="0"/>
    <x v="8"/>
    <s v="A gustabo Bell, no le gusta la decoracion de su oficina en el palacio, a lo que el presidente pidio su redecoracion y tampoco efectivaente le gusto."/>
  </r>
  <r>
    <n v="1293"/>
    <x v="47"/>
    <s v="CONFIDENCIALES"/>
    <n v="894"/>
    <s v="GARZON II"/>
    <x v="0"/>
    <x v="10"/>
    <s v="Garzon organisa reunion con el ex ministro alvaro leyva en su casa en costa rica donde asistiran horacio serpa, enrique santos, anotonio navarro y otros politicos y periodistas."/>
  </r>
  <r>
    <n v="1294"/>
    <x v="47"/>
    <s v="CONFIDENCIALES"/>
    <n v="894"/>
    <s v="PASADA POR AGUA"/>
    <x v="2"/>
    <x v="2"/>
    <s v="Cancelacion del evento de despedida de soltero del canciller guillermos fernandez soto, toda vez que los noticieros informaron sobre las exigencias economicas del ELN."/>
  </r>
  <r>
    <n v="1295"/>
    <x v="47"/>
    <s v="Economía"/>
    <n v="894"/>
    <s v="MALA NOTA"/>
    <x v="0"/>
    <x v="37"/>
    <s v="Entrevista de semana a Alberto calderon , director general del credito publico quien es el responsible de conseguir los recursos para financiar el deficit del gobierno, tanto a nivel interno como extreno. "/>
  </r>
  <r>
    <n v="1296"/>
    <x v="47"/>
    <s v="Economía"/>
    <n v="894"/>
    <s v="RECUPERACION BURSATIL"/>
    <x v="5"/>
    <x v="5"/>
    <s v="Después de una semana de incertidumbre el índice Dow Jones tuvo un repunte significativo al_x000a_cerrar en 10.842 puntos el jueves pasado  un incremento de 350 puntos frente al viernes anterior por el_x000a_anuncio de un aumento inferior al esperado en el índice de precios al consumidor. Esto a pesar de que el_x000a_presidente de la Reserva Federal de Estados Unidos, Alan Greenspan, volvió a insinuar que se subirá la tasa_x000a_de interés de referencia."/>
  </r>
  <r>
    <n v="1297"/>
    <x v="47"/>
    <s v="Economía"/>
    <n v="894"/>
    <s v="SOTHEBY EN LA RED"/>
    <x v="2"/>
    <x v="2"/>
    <s v="Amazon.com _el vendedor de libros, música, videos y regalos en Internet_ acaba de aliarse_x000a_con Sotheby's, la afamada casa de subastas neoyorquina. Se pretende crear un sitio web conjunto para_x000a_vender artículos de colección a partir de la segunda mitad del año. Sotheby's encontró en Amazon la_x000a_capacidad tecnológica y la amplia base de clientes necesarias para tener éxito en su gestión en línea,_x000a_mientras que Amazon se beneficia con la reputación y experiencia de Sotheby's para autenticar los artículos_x000a_que se vendan en línea"/>
  </r>
  <r>
    <n v="1298"/>
    <x v="47"/>
    <s v="Economía"/>
    <n v="894"/>
    <s v="LOS PLATOS ROTOS"/>
    <x v="6"/>
    <x v="6"/>
    <s v="Victima financiera, la FES, la cual pasa a manos del Estado, y recibira una inyeccion de capital para garantizar su continuidad en el tiempo. "/>
  </r>
  <r>
    <n v="1299"/>
    <x v="47"/>
    <s v="Economía"/>
    <n v="894"/>
    <s v="ATERRIZAJES FORZOSO"/>
    <x v="5"/>
    <x v="5"/>
    <s v="Los dos mayores 'jugadores' de la industria aeronáutica mundial, la norteamericana Boeing y la_x000a_europea Airbus, anunciaron en la exhibición aeronáutica de París que esperan una caída en los pedidos de_x000a_aviones comerciales para este año. Para enfrentar la disminución en la demanda Boeing pondrá mayor énfasis_x000a_en el desarrollo de sistemas de comunicación satelital, sector que está en auge. A su vez, Airbus se_x000a_encuentra ahora enteramente en manos del sector privado, después de la compra de la española Casa_x000a_por parte de Daimler Chrysler, lo cual le reportará beneficios en materia de inversión y eficiencia."/>
  </r>
  <r>
    <n v="1300"/>
    <x v="47"/>
    <s v="Economía"/>
    <n v="894"/>
    <s v="PROBLEMAS DE PAGO"/>
    <x v="5"/>
    <x v="5"/>
    <s v="Muchas companias a nivel de latinoamierica, no encuentran con facilidad quien financie sus deudas, toda ves que vienen incumpliendo co los pagos entre esas argentina y grandes de mexico."/>
  </r>
  <r>
    <n v="1301"/>
    <x v="47"/>
    <s v="Enfoque"/>
    <n v="894"/>
    <s v="ICA"/>
    <x v="0"/>
    <x v="48"/>
    <s v="Enredado ICA, porque ninguno de sus representantes se presentó al debate en el_x000a_Concejo de Bogotá para explicar por qué no ha cumplido el contrato por 111.000 millones de pesos para_x000a_recuperar la malla vial en 18 meses . El contralor distrital dice que ha demostrado el incumplimiento de la_x000a_firma y los malos trabajos en las calles de la capital."/>
  </r>
  <r>
    <n v="1302"/>
    <x v="47"/>
    <s v="Especiales"/>
    <n v="894"/>
    <s v="CUNDINAMARCA LISTA PARA EL 2000"/>
    <x v="0"/>
    <x v="66"/>
    <s v="LA GOBERNACION DE CUNDINAMARCA FINANCIARA EL PLAN DE DESARROLLO QUE LE PERMITIRA PREPARARSE PARA AFRONTAR LOS RETOS DEL NUEVO SIGLO"/>
  </r>
  <r>
    <n v="1303"/>
    <x v="47"/>
    <s v="Nación: noticias de la nación y el Estado colombiano"/>
    <n v="894"/>
    <s v="MALAS NOTICIAS"/>
    <x v="1"/>
    <x v="1"/>
    <s v="Después de 15 días de absoluto silencio el ELN reconoce que tiene en su poder a nueve pescadores barranquilleros y que va a pedir plata para liberarlos."/>
  </r>
  <r>
    <n v="1304"/>
    <x v="47"/>
    <s v="Nación: noticias de la nación y el Estado colombiano"/>
    <n v="894"/>
    <s v="TIRO CONTRA SERPA"/>
    <x v="1"/>
    <x v="1"/>
    <s v="La carta que le envia Tirofijo a Alvaro Leyva, el cual se tiene como un ataque al samperismo."/>
  </r>
  <r>
    <n v="1305"/>
    <x v="47"/>
    <s v="Nación: noticias de la nación y el Estado colombiano"/>
    <n v="894"/>
    <s v="LA BOFETADA"/>
    <x v="1"/>
    <x v="1"/>
    <s v="Luego de mucha snoticia donde mencionaban el debilitamiento del ELN y tras varios acercamientos con el gobierno, el ELN decide secuestrar nuevamente con el fin de sentarse en la mesa con el gobierno y lograr el despeje de 4 municipios al sur de Bolivar."/>
  </r>
  <r>
    <n v="1306"/>
    <x v="47"/>
    <s v="Nación: noticias de la nación y el Estado colombiano"/>
    <n v="894"/>
    <s v="ABRIENDO LAS PUERTAS"/>
    <x v="13"/>
    <x v="65"/>
    <s v="El congreso de la republica aprobo una enmienda a la constitucion quien fue impulsada por el canciller Guillermo Fernandez, que implica que el estado no podra tomar activos de empresas extranjeras e individuos sin compensasion monetaria."/>
  </r>
  <r>
    <n v="1307"/>
    <x v="47"/>
    <s v="Nación: noticias de la nación y el Estado colombiano"/>
    <n v="894"/>
    <s v="LA QUIEBRA DE LA TV"/>
    <x v="3"/>
    <x v="13"/>
    <s v="La crisis por la que esta pasando los 4 canales de television colombianos. Una posible quiebra."/>
  </r>
  <r>
    <n v="1308"/>
    <x v="47"/>
    <s v="Nación: noticias de la nación y el Estado colombiano"/>
    <n v="894"/>
    <s v="DETENIDOS EN CHINCHINA"/>
    <x v="2"/>
    <x v="2"/>
    <s v="Detuvieron a los responsables del linchamiento del zapatero de chinchina, como resultado a unas imagenes divulgadas en los medios de comunicacion."/>
  </r>
  <r>
    <n v="1309"/>
    <x v="47"/>
    <s v="Opinión"/>
    <n v="894"/>
    <s v="LA LECCION DE UN POLITICO"/>
    <x v="5"/>
    <x v="5"/>
    <s v="Nelson mandela dejo la presidencia de surafrica despues de 5 mandatos el 18 de julio de 1999, el cual permitio que hubiera mas participacion en la votacion. Por fin se desmantela el regimen de la opresion blanca del apartheid."/>
  </r>
  <r>
    <n v="1310"/>
    <x v="47"/>
    <s v="Opinión"/>
    <n v="894"/>
    <s v="POR UN TERCER PARTIDO (II)"/>
    <x v="0"/>
    <x v="10"/>
    <s v="La posibilidad de crear un tercer partido politico que pueda cubrir las necesidades que tienen el conservador y el liberal."/>
  </r>
  <r>
    <n v="1311"/>
    <x v="47"/>
    <s v="Opinión"/>
    <n v="894"/>
    <s v="TRABAJO HUMANITARIO"/>
    <x v="1"/>
    <x v="1"/>
    <s v="El desacuerdo con la reirsencion de los violentos, como los determinan ayuda humanitaria cuando lo que estan es violando los derechos."/>
  </r>
  <r>
    <n v="1312"/>
    <x v="47"/>
    <s v="Opinión"/>
    <n v="894"/>
    <s v="DE HILLARY A NOHRA"/>
    <x v="5"/>
    <x v="5"/>
    <s v="Con las aspiraciones de Hilarry clinton a las elecciones, la pregunta sigue, cual deberia ser el papel de la primera dama en USA, Colombia y demas? El cual busca la respuesta para nohora puyana?"/>
  </r>
  <r>
    <n v="1313"/>
    <x v="48"/>
    <s v="CONFIDENCIALES"/>
    <n v="895"/>
    <s v="PARA EL ESTRES GOLF"/>
    <x v="0"/>
    <x v="26"/>
    <s v="Se busca construir un hoyo para jugar golf el presidente Andres Pastrana en la casa blanca, se esta buscando el patrocinio de la obra."/>
  </r>
  <r>
    <n v="1314"/>
    <x v="48"/>
    <s v="CONFIDENCIALES"/>
    <n v="895"/>
    <s v="MEDIO COMPRA"/>
    <x v="3"/>
    <x v="13"/>
    <s v="El periodico el colombiano de medillos estan negociando comprar parte del capital accionario del diario el pais."/>
  </r>
  <r>
    <n v="1315"/>
    <x v="48"/>
    <s v="CONFIDENCIALES"/>
    <n v="895"/>
    <s v="GESTION EN WASHINGTON"/>
    <x v="1"/>
    <x v="1"/>
    <s v="La visita al caguan del Ricahard Graso presidente de la bolsa de New York."/>
  </r>
  <r>
    <n v="1316"/>
    <x v="48"/>
    <s v="CONFIDENCIALES"/>
    <n v="895"/>
    <s v="BONITO DIA DEL PADRE"/>
    <x v="1"/>
    <x v="1"/>
    <s v="El regalo del ELN  las familias de la alta sociedad cartagenera, donde enviaron un ramo de flores manifestandoque esten pendiente de las noticias para recibir los aportes a la causa de la guerra popular."/>
  </r>
  <r>
    <n v="1317"/>
    <x v="48"/>
    <s v="CONFIDENCIALES"/>
    <n v="895"/>
    <s v="GARZON, MAL PARADO"/>
    <x v="6"/>
    <x v="14"/>
    <s v="El grupo bavaria, jULIO MARIO sANTODOMINGO EN UN ALMUERZO DE CORMOS COMENTA QUE jAIME GARZON LE HIZO UNA ENBOSCADA EN UNA LLAMADA TELEFONICA CON UN GUERRILLERO FRANCISCO GALAN, PERO LO UNICO QUE QUERIA GARZON, ERA PONER EN CONTACTO A LOS PARTICIPANTES DEL PROCESO DE PAZ."/>
  </r>
  <r>
    <n v="1318"/>
    <x v="48"/>
    <s v="CONFIDENCIALES"/>
    <n v="895"/>
    <s v="VENTA DEL EXITO"/>
    <x v="6"/>
    <x v="14"/>
    <s v="La posible negociacion del grupo de almacenes exitos con la cadena de supermercados francesa casino."/>
  </r>
  <r>
    <n v="1319"/>
    <x v="48"/>
    <s v="CONFIDENCIALES"/>
    <n v="895"/>
    <s v="PA GUATEPIOR"/>
    <x v="8"/>
    <x v="12"/>
    <s v="Caida del PIB, estamos en crisis economica."/>
  </r>
  <r>
    <n v="1320"/>
    <x v="48"/>
    <s v="Economía"/>
    <n v="895"/>
    <s v="GANAN TERRENO LAS PENSIONES"/>
    <x v="6"/>
    <x v="25"/>
    <s v="Crecimiento de os fondos privados de pensiones tanto obligatorios como voluntarios."/>
  </r>
  <r>
    <n v="1321"/>
    <x v="48"/>
    <s v="Economía"/>
    <n v="895"/>
    <s v="CANAL CAPITAL"/>
    <x v="3"/>
    <x v="13"/>
    <s v="Canal caracol recibio El préstamo de un credito den unos bancos de New York, es una señal alentadora_x000a_para el país pues confirma que los mercados internacionales siguen dispuestos a financiar empresas_x000a_colombianas en cantidades significativas a pesar de la crisis económica y social que atraviesa el país. Los_x000a_recursos obtenidos serán utilizados para financiar el montaje y operación del canal, cuyos accionistas_x000a_incluyen al Grupo Empresarial Bavaria y la Organización Cisneros de Venezuela."/>
  </r>
  <r>
    <n v="1322"/>
    <x v="48"/>
    <s v="Economía"/>
    <n v="895"/>
    <s v="ALERTA VERDE"/>
    <x v="6"/>
    <x v="6"/>
    <s v="Preocupacion del Banco de la Republica,  Los problemas del sector financiero han llevado a que muchos colombianos nerviosos_x000a_saquen sus depósitos de las entidades financieras, adquiriendo divisas así sea para ponerlas debajo del_x000a_colchón. Prueba de esto es que el dólar negro ha tenido un repunte de más de 100 pesos en solo dos_x000a_semanas"/>
  </r>
  <r>
    <n v="1323"/>
    <x v="48"/>
    <s v="Economía"/>
    <n v="895"/>
    <s v="SIGUE TERPEL"/>
    <x v="10"/>
    <x v="32"/>
    <s v="El gigante pretrolero español Repsol anuncio que adquiriop un 47% de la argentina YPF, Yacimientos pretroliferos federales, tras a fusion de repsol se convertira en la novena compania energetica mas grande del mundo. Ahora parece estar allanado para que repsol ingrese por la puerta grande al mercado de combustible colombiano."/>
  </r>
  <r>
    <n v="1324"/>
    <x v="48"/>
    <s v="Economía"/>
    <n v="895"/>
    <s v="RECURSOS PARA EL SITIO"/>
    <x v="13"/>
    <x v="30"/>
    <s v="Inversionistas como el sitio internationmal corp, banaca de inversion neotorquina bear, stearns, GCC, almacenes neiman marcus por companias de internet enfocadas en America Latina"/>
  </r>
  <r>
    <n v="1325"/>
    <x v="48"/>
    <s v="Economía"/>
    <n v="895"/>
    <s v="EL PAIS ESTA EMPEÑADO"/>
    <x v="8"/>
    <x v="42"/>
    <s v="Un estudio revela que el balance financiero de Colombia a largo plazo es peor de lo que piensan segun Juan Carlos echeverry deje de la Unidad de analisis macroeconomico del departamento nacional de planeacion DNP; El informe _que no pretende tener la última palabra_ concluye_x000a_que, si bien en los próximos años existen recursos para cubrir las acreencias, a largo plazo el país_x000a_debe más de lo que tiene pues los pasivos del sector público son superiores a los presentados en el_x000a_'balance oficial', sobre todo en lo referente al pasivo pensional. De no corregirse el rumbo la situación_x000a_fiscal colombiana se tornaría insostenible. "/>
  </r>
  <r>
    <n v="1326"/>
    <x v="48"/>
    <s v="Enfoque"/>
    <n v="895"/>
    <s v="MIGUEL URRUTIA MONTOYA"/>
    <x v="8"/>
    <x v="50"/>
    <s v="Miguel Urrutia Montoya. Cambio del gerente del banco de la republica y los miembros de la Junta del emisor por despelote cambiaroo, lo que genero incertidumbre den el pais."/>
  </r>
  <r>
    <n v="1327"/>
    <x v="48"/>
    <s v="Enfoque"/>
    <n v="895"/>
    <s v="JOSE GELVEZ ALBARRACIN"/>
    <x v="0"/>
    <x v="66"/>
    <s v="Jose gelvez albarracin, El alcalde de Cúcuta, Jose gelvez albarracin, por su alocada idea de separar de Colombia al departamento de Norte de Santander para anexarlo con algunos estados venezolanos con el fin de crear la República del Zulia."/>
  </r>
  <r>
    <n v="1328"/>
    <x v="48"/>
    <s v="Enfoque"/>
    <n v="895"/>
    <s v="HABLA MONSEÑOR STEHLE"/>
    <x v="1"/>
    <x v="1"/>
    <s v="La historia de Monsenor Stehle, a quien el DAS, le probio la entrada a las negociaciones que se hacian con el ELN, frente a los secuestros y liberados , toda ves que monsenor durante mucho tiempo ayudo humanitariamente al rescate de secuestrados. "/>
  </r>
  <r>
    <n v="1329"/>
    <x v="48"/>
    <s v="Enfoque"/>
    <n v="895"/>
    <s v="MIGUEL GOMEZ MARTINEZ"/>
    <x v="13"/>
    <x v="69"/>
    <s v="El presidente de Bancoldex, Miguel Gómez Martínez, por el plan de reestructuración de _x000a_deudas por más de 500.000 millones de pesos a los exportadores del país, el cual ha sido muy bien recibido_x000a_por el sector productivo."/>
  </r>
  <r>
    <n v="1330"/>
    <x v="48"/>
    <s v="Nación: noticias de la nación y el Estado colombiano"/>
    <n v="895"/>
    <s v="EXODO"/>
    <x v="20"/>
    <x v="97"/>
    <s v="Estudio y noticias, revelan que una cantidad de colombianos han dejado el pais."/>
  </r>
  <r>
    <n v="1331"/>
    <x v="48"/>
    <s v="Nación: noticias de la nación y el Estado colombiano"/>
    <n v="895"/>
    <s v="ENTRE LOS PALOS"/>
    <x v="1"/>
    <x v="1"/>
    <s v="Tirofijo nuevamente presiona al gobierno por medio de cartas para que Alvaro Leyva sea la persona delegada para las conversaciones entre las partes en el proceso de paz."/>
  </r>
  <r>
    <n v="1332"/>
    <x v="48"/>
    <s v="Nación: noticias de la nación y el Estado colombiano"/>
    <n v="895"/>
    <s v="EL AJEDREZ DEL CAGUAN"/>
    <x v="1"/>
    <x v="1"/>
    <s v="Las FARC ya montaron sus comisiones negociadoras para el proceso de paz, el gobierno viene nombrando poco a poco, toda vez que en una semana empiezan las negociaciones. Definir miembros de las negociaciones."/>
  </r>
  <r>
    <n v="1333"/>
    <x v="48"/>
    <s v="Nación: noticias de la nación y el Estado colombiano"/>
    <n v="895"/>
    <s v="PESADILLA SIN FIN"/>
    <x v="6"/>
    <x v="6"/>
    <s v="La desaparición de la Caja es, sin lugar a_x000a_dudas, uno de los pasos más trascendentales en la reestructuración de la banca. Y es el desenlace de un_x000a_largo proceso en el que fue fundamental la voluntad política para acabar con uno de los focos de corrupción_x000a_más graves del país, como lo confirmó la propia Contraloría.Tras la llegada del actual gobierno y del nuevo_x000a_presidente de la entidad, Juan B. Pérez _abogado y economista javeriano, con estudios en la London Schools_x000a_of Economics_, se decidió tratar el asunto con mano firme.Liquidacion de la Caja agraria por algunos movimentos economicos no permitidos, como creditos de monto alto para financiacion de campanas politicas con solo cedula."/>
  </r>
  <r>
    <n v="1334"/>
    <x v="48"/>
    <s v="Nación: noticias de la nación y el Estado colombiano"/>
    <n v="895"/>
    <s v="MUERTE EN EL PARAMILLO"/>
    <x v="1"/>
    <x v="1"/>
    <s v="Muerte de 35 soldados a manos de las FARC en cordoba."/>
  </r>
  <r>
    <n v="1335"/>
    <x v="48"/>
    <s v="Opinión"/>
    <n v="895"/>
    <s v="EL CONTRABANDO"/>
    <x v="0"/>
    <x v="37"/>
    <s v="La doctora Fanny Kertzman, directora de Aduanas,_x000a_declaró hace unos días ante una comisión del Senado de Estados Unidos que en el Congreso de_x000a_Colombia hay senadores y representantes financiados por los contrabandistas. Se armó la grande. Los_x000a_congresistas de los departamentos fronterizos protestaron: por lo visto no se habían dado cuenta de lo_x000a_que estaba ocurriendo en sus regiones desde... digamos que desde que el conquistador Rodrigo de_x000a_Bastidas entró por Santa Marta, y el conquistador Sebastián de Belalcázar subió desde el Perú. El_x000a_presidente del Congreso, Fabio Valencia Cossio, rechazó indignado la denuncia. Lo cual me hace pensar que_x000a_no es un hombre que &quot;sabe exactamente cómo funciona el país&quot;, como afirmab"/>
  </r>
  <r>
    <n v="1336"/>
    <x v="48"/>
    <s v="Opinión"/>
    <n v="895"/>
    <s v="LADY DIAN"/>
    <x v="0"/>
    <x v="37"/>
    <s v="Fanny Kertzman, directora de la Dian, envio cartas a las personas manifestandoles que estaban evadiendo impuestos cuando no se sabia si era verdad o no era cierto, pero esto le ayudaria a posesionarse en que en su control seria el momento en que mas recaudariasn los impuestos."/>
  </r>
  <r>
    <n v="1337"/>
    <x v="48"/>
    <s v="Opinión"/>
    <n v="895"/>
    <s v="DE LA DEUDA Y OTROS DEMONIOS"/>
    <x v="8"/>
    <x v="83"/>
    <s v="El rubio Olaf es el jefe de la división de_x000a_Colombia en el Fondo Monetario Internacional, y está en el país mirando con lupa el estado agónico de_x000a_nuestra economía para dar un e su informe dependerá el destino de Colombia en los mercados_x000a_internacionales."/>
  </r>
  <r>
    <n v="1338"/>
    <x v="48"/>
    <s v="Opinión"/>
    <n v="895"/>
    <s v="HERMANITA QUERIDA"/>
    <x v="1"/>
    <x v="1"/>
    <s v="Infiltrados en la casa de narino, y se comunican con tirofijo via electronicamente, "/>
  </r>
  <r>
    <n v="1339"/>
    <x v="49"/>
    <s v="CONFIDENCIALES"/>
    <n v="896"/>
    <s v="ULTIMA REVISION"/>
    <x v="8"/>
    <x v="68"/>
    <s v="El PIB no decreció, la economia en el primer trimestre resulto ser menos catastrofica de lo que se esperaba. El presidente Hugo chaves tomo la decision de que todos los cónsules de ese país sean militares."/>
  </r>
  <r>
    <n v="1340"/>
    <x v="49"/>
    <s v="CONFIDENCIALES"/>
    <n v="896"/>
    <s v="DURO ENFRENTAMIENTO"/>
    <x v="12"/>
    <x v="98"/>
    <s v="Reunión la cúpula militar con generales y almirantes retirados de_x000a_las Fuerzas Armadas en el Club Militar, El general (r) Harold Bedoya. Este acusó a Tapias de haber convertido los_x000a_batallones en cárceles, de haber entregado un territorio autónomo a la guerrilla y de hacerle juego a un_x000a_gobierno que negocia las Fuerzas Militares con los bandidos; Tapias le contestó enérgicamente, recordándole_x000a_que él había sido el responsable de las mayores derrotas del Ejército y que durante su comando se aprobó_x000a_la ley de despeje que permitió la actual zona de distensión; todos aplaudieron a tapias. "/>
  </r>
  <r>
    <n v="1341"/>
    <x v="49"/>
    <s v="CONFIDENCIALES"/>
    <n v="896"/>
    <s v="ARGUMENTACION"/>
    <x v="6"/>
    <x v="6"/>
    <s v="Gilinski sorprendio a los funcionarios del sindicato antioqueño, con la argumentacion refiriendose  para llevar a New York su fallida demanda contra Bancolombia, porque opina que demandados de alto perfil y bien conectados."/>
  </r>
  <r>
    <n v="1342"/>
    <x v="49"/>
    <s v="CONFIDENCIALES"/>
    <n v="896"/>
    <s v="DIPLOMACIA MILITAR"/>
    <x v="5"/>
    <x v="5"/>
    <s v="el presidente Hugo Chávez tomó la decisión de que todos los cónsules de ese país en Colombia sean militares."/>
  </r>
  <r>
    <n v="1343"/>
    <x v="49"/>
    <s v="CONFIDENCIALES"/>
    <n v="896"/>
    <s v="GREENPEACE VS PASTRANA"/>
    <x v="16"/>
    <x v="99"/>
    <s v="El movimiento ecologista Greenpeace ahora le está apuntando al_x000a_gobierno de Andrés Pastrana, Resulta que al adueñarse de su patrimonio el gobierno se apropió de la reserva natural de La Planada en_x000a_Nariño. Greenpeace considera un atropello esta acción por tratarse de una iniciativa privada creada con_x000a_donaciones de organizaciones ambientalistas de todo el mundo. Ya comenzaron a inundar la embajadas de_x000a_Colombia en Europa de cartas y tienen diseñado un plan para sabotear las giras presidenciales con_x000a_manifestaciones en el exterior."/>
  </r>
  <r>
    <n v="1344"/>
    <x v="49"/>
    <s v="CONFIDENCIALES"/>
    <n v="896"/>
    <s v="CAMBIO EN SANTANDER"/>
    <x v="6"/>
    <x v="6"/>
    <s v="El actual presidente del Banco Santander en Colombia, Gabriel Jaramillo, dejará su puesto en_x000a_los próximos días. Acaba de ser nombrado presidente de todas las operaciones de ese grupo financiero_x000a_español en Brasil. En su reemplazo ha sido nombrada Mónica Aparicio, ex funcionaria del Banco de la_x000a_República y quien actualmente se desempeña como vicepresidenta del Banco Santander."/>
  </r>
  <r>
    <n v="1345"/>
    <x v="49"/>
    <s v="CONFIDENCIALES"/>
    <n v="896"/>
    <s v="EL MONO LUCIO"/>
    <x v="2"/>
    <x v="2"/>
    <s v="El parlamentario Carlos Alonso Lucio, quien por estos_x000a_días luce una cabellera rubia. Al parecer es tal el turismo de colombianos a Cuba que el ex senador, hoy_x000a_buscado por la justicia, cambió de look para pasar inadvertido."/>
  </r>
  <r>
    <n v="1346"/>
    <x v="49"/>
    <s v="Economía"/>
    <n v="896"/>
    <s v="FUERA DEL CLUB"/>
    <x v="6"/>
    <x v="14"/>
    <s v="Segun  la revista forbes, dicen que afectados por la crisis economic los cacaos colombianos salen de la lista de los 200 mas ricos del mundo."/>
  </r>
  <r>
    <n v="1347"/>
    <x v="49"/>
    <s v="Economía"/>
    <n v="896"/>
    <s v="LA BANDA ESTA BORRACHA"/>
    <x v="8"/>
    <x v="42"/>
    <s v="Devaluacion de la tasa de cambio."/>
  </r>
  <r>
    <n v="1348"/>
    <x v="49"/>
    <s v="Economía"/>
    <n v="896"/>
    <s v="EL GRAN DILEMA"/>
    <x v="4"/>
    <x v="44"/>
    <s v="Un país plagado de contrabando como Colombia impone a las Las multinacionales se encuentran en un  difícil dilema de escoger entre maximizar sus utilidades de corto plazo o proteger su imagen de marca debido al contabando como Philips."/>
  </r>
  <r>
    <n v="1349"/>
    <x v="49"/>
    <s v="Enfoque"/>
    <n v="896"/>
    <s v="SUBIENDO"/>
    <x v="1"/>
    <x v="1"/>
    <s v="Los familiares de los secuestrados de la iglesia maria de cali, decidieron no pagar al ELN por la liberacion de sus seres queridos y a esyp se suma el pais."/>
  </r>
  <r>
    <n v="1350"/>
    <x v="49"/>
    <s v="Enfoque"/>
    <n v="896"/>
    <s v="ENREDADO"/>
    <x v="0"/>
    <x v="57"/>
    <s v="La iniciativa del presidente andres pastrana frente al anuncio de la reforma politica que habia anunciado junto con el gobierno nacional, le toco retractarse y senirse a la modernizacion que inicio el gobierno anterior mediante un decreto donde subprime varios cargos y elimina parte d ela tramitologia del sector público."/>
  </r>
  <r>
    <n v="1351"/>
    <x v="49"/>
    <s v="Enfoque"/>
    <n v="896"/>
    <s v="BAJANDO"/>
    <x v="0"/>
    <x v="66"/>
    <s v="Gustavo Pava Pava, alcalde de montenegro quindio, se quedo en su oficina 200 piezas arqueologicas las cuales fueron halladas por el DAS y el lo unico que manifesto es que queria armar un museo. "/>
  </r>
  <r>
    <n v="1352"/>
    <x v="49"/>
    <s v="Nación: noticias de la nación y el Estado colombiano"/>
    <n v="896"/>
    <s v="VOCERO A LA FUERZA"/>
    <x v="4"/>
    <x v="4"/>
    <s v="La Fiscalia llamo a juicio a Alvaro Leyva, y esto lo que genero fue que ya no hiciera parte dle proceso de paz."/>
  </r>
  <r>
    <n v="1353"/>
    <x v="49"/>
    <s v="Nación: noticias de la nación y el Estado colombiano"/>
    <n v="896"/>
    <s v="EL SEGUNDO TIEMPO"/>
    <x v="0"/>
    <x v="8"/>
    <s v="Gabinete del preseidente, nombramiento del mismo, en donde nunca estuvieron conformes con las personas que el elegia."/>
  </r>
  <r>
    <n v="1354"/>
    <x v="49"/>
    <s v="Nación: noticias de la nación y el Estado colombiano"/>
    <n v="896"/>
    <s v="DESDE LA CELDA"/>
    <x v="4"/>
    <x v="4"/>
    <s v="Jaime Uscategui, primer general detenido por una masacre hablo con semana en una entrevista y responsabilizo a la fiscalia de una derrota militar a manos de la guerrilla."/>
  </r>
  <r>
    <n v="1355"/>
    <x v="49"/>
    <s v="Nación: noticias de la nación y el Estado colombiano"/>
    <n v="896"/>
    <s v="LOS DOCUMENTOS DEL GOLPE"/>
    <x v="0"/>
    <x v="26"/>
    <s v="Politico Quindiano Romel Hurtado Garcia, en el allanamiento que hizo y realizo el CTI, encontraron documentacion los cuales hacian alusion a la crisis politica y al juicio que llevaba la camara de representante al Presidente samper; analisis de que podria pasar si samper no estuviera o renunciara. El manifiesta que llegaron via correo y que nunca supo quien los envio."/>
  </r>
  <r>
    <n v="1356"/>
    <x v="49"/>
    <s v="Notas economía"/>
    <n v="896"/>
    <s v="BANZER EN LA MIRA"/>
    <x v="5"/>
    <x v="5"/>
    <s v="Presidente de Bolivia, Hugo bancer, escandalos sobre los socumentos que confirmaron la existencia de una operacopn condor en la que los militares bolivianos participaron en la represion criminal de la disidencia, asi mismo cayo la verdadera mafia que habia en el pais y tenian vinculacion familiar con el ex general, a parte la sobrina del presidente resulto siento la esposa de un narcotraficante italiano."/>
  </r>
  <r>
    <n v="1357"/>
    <x v="49"/>
    <s v="Notas economía"/>
    <n v="896"/>
    <s v="PROHIBIDAS LAS ZARIGUEYAS"/>
    <x v="2"/>
    <x v="2"/>
    <s v="las autoridades de Nueva York decidieron que ningún habitante de la Gran Manzana podrá convivir con mascotas que no cumplan las estrictas regulaciones que existen en la capital del mundo sobre la convivencia de humanos con animales."/>
  </r>
  <r>
    <n v="1358"/>
    <x v="49"/>
    <s v="Notas economía"/>
    <n v="896"/>
    <s v="BILLONARIOS VIRTUALES"/>
    <x v="2"/>
    <x v="2"/>
    <s v="El internet como nueva generacion de riqueza, para los creadores que ya han cerado fortunas."/>
  </r>
  <r>
    <n v="1359"/>
    <x v="49"/>
    <s v="Notas economía"/>
    <n v="896"/>
    <s v="HISTORIA TIBIA"/>
    <x v="5"/>
    <x v="53"/>
    <s v="Gracias a la cumbre de rio pasara a la historia como el primer intento colectivo de los europeos por aproximarse formalmente a America Latina por fuera de la influencia de los E.E.U.U; aunque sin nada en concreto."/>
  </r>
  <r>
    <n v="1360"/>
    <x v="49"/>
    <s v="Notas economía"/>
    <n v="896"/>
    <s v="ACES EN CUMPLIMIENTO"/>
    <x v="7"/>
    <x v="61"/>
    <s v="El DOT es el departamento de transporte de USA que analiza periodicamente un indicador frente al cumplimiento del itinerario de vuelos en las aerolineas norteamericanas. Sin embargo, una aerolinea colombiana registro un porcentaje de cumplimiento aun mayor que las aerolineas norteamericanas segun la Aeronautica Civil Colombiana, y esta es ACES."/>
  </r>
  <r>
    <n v="1361"/>
    <x v="49"/>
    <s v="Notas economía"/>
    <n v="896"/>
    <s v="COMPAQ SE CONCENTRA"/>
    <x v="5"/>
    <x v="5"/>
    <s v="Compaq , el mayor fabricante de computadores del mundo firmo la venta de sus acciones de altavista al CMGI  para concentrarse en la venta de sus computadores. "/>
  </r>
  <r>
    <n v="1362"/>
    <x v="49"/>
    <s v="Notas economía"/>
    <n v="896"/>
    <s v="RECORD DE SUICIDIOS"/>
    <x v="5"/>
    <x v="5"/>
    <s v="Los suicidios en japon aumentan por la situacion economica que estan pasando."/>
  </r>
  <r>
    <n v="1363"/>
    <x v="49"/>
    <s v="Notas economía"/>
    <n v="896"/>
    <s v="EXPORTANDO PERSONAS"/>
    <x v="20"/>
    <x v="97"/>
    <s v="Segun las cifras reportadas por la Aeronautica civil, aumento el numero de las personas que abandonaron el pais, demostrando si que el ingreso siguio igual "/>
  </r>
  <r>
    <n v="1364"/>
    <x v="49"/>
    <s v="Opinión"/>
    <n v="896"/>
    <s v="ME LEEN O ME COPIAN"/>
    <x v="1"/>
    <x v="1"/>
    <s v="La reunion que sostuvo el presidente d ela Bolsa de New York en el municipio de san vicente del caguan con el lugarteniente de tirofijo, Raul reyes, existen fotos "/>
  </r>
  <r>
    <n v="1365"/>
    <x v="49"/>
    <s v="Opinión"/>
    <n v="896"/>
    <s v="EL FUNERAL DE LA REPUBLICA"/>
    <x v="0"/>
    <x v="8"/>
    <s v="Encuestas y entrevistas a Carlos lemos, expresidnete de colombia en opinion frente a los dos gobiernos de samper o pastrana, donde luce un traje negro y lo llamaron traje del funeral."/>
  </r>
  <r>
    <n v="1366"/>
    <x v="49"/>
    <s v="Opinión"/>
    <n v="896"/>
    <s v="CELULAR DE GALAN"/>
    <x v="1"/>
    <x v="1"/>
    <s v="Los procesos que se tienen con la FARC y el ELN, y la postura del gobierno, donde se manejan de manera diferente, y efectivamente cuando el gobierno no quiso ceder fernete al despeje y se rompieorn las relaciones. A Francisco galan le entregaron un telefono y un radio con el fin de que sirviera como vocero con el ELN, en donde se quitaban y vovian y se daban y asi era importante mantenerlos para la negociacion."/>
  </r>
  <r>
    <n v="1367"/>
    <x v="49"/>
    <s v="Opinión"/>
    <n v="896"/>
    <s v="BLAS DE LEZO VS RAMBO"/>
    <x v="1"/>
    <x v="1"/>
    <s v="Inicio de la negociacion de paz entre el gobierno de pastarana y el ELN (Tirofijo)"/>
  </r>
  <r>
    <n v="1368"/>
    <x v="50"/>
    <s v="CONFIDENCIALES"/>
    <n v="897"/>
    <s v="SONAJERO"/>
    <x v="0"/>
    <x v="8"/>
    <s v="Fabio villegas suena como ministro del interior en Colombia."/>
  </r>
  <r>
    <n v="1369"/>
    <x v="50"/>
    <s v="CONFIDENCIALES"/>
    <n v="897"/>
    <s v="CAMBIO DE SEDE"/>
    <x v="1"/>
    <x v="1"/>
    <s v="Las farc solicitan cambio de sede para seguir con las negociaciones."/>
  </r>
  <r>
    <n v="1370"/>
    <x v="50"/>
    <s v="CONFIDENCIALES"/>
    <n v="897"/>
    <s v="CHISTE DE MODA"/>
    <x v="0"/>
    <x v="10"/>
    <s v="Horacio serpa, presentado chismes en los medios de comunicacion hacia las nocticias con su perdida a la presidencia."/>
  </r>
  <r>
    <n v="1371"/>
    <x v="50"/>
    <s v="CONFIDENCIALES"/>
    <n v="897"/>
    <s v="CON ESOS AMIGOS"/>
    <x v="1"/>
    <x v="1"/>
    <s v="Venezolanos encontrados por las autoridades vendiendo armas a las FARC, dieron orden al canciller para que buscara su liberacion."/>
  </r>
  <r>
    <n v="1372"/>
    <x v="50"/>
    <s v="CONFIDENCIALES"/>
    <n v="897"/>
    <s v="GOL DE BELLINI"/>
    <x v="4"/>
    <x v="23"/>
    <s v="Juan jose velini le dieron libertad condicional, es juzgado por el narcotrafico."/>
  </r>
  <r>
    <n v="1373"/>
    <x v="50"/>
    <s v="CONFIDENCIALES"/>
    <n v="897"/>
    <s v="REGRESO A CASAS"/>
    <x v="14"/>
    <x v="64"/>
    <s v="Ministro de cultura Alberto casas, terminando su periodo se dedicara al periodismo."/>
  </r>
  <r>
    <n v="1374"/>
    <x v="50"/>
    <s v="CONFIDENCIALES"/>
    <n v="897"/>
    <s v="SIGNO ALENTADOR"/>
    <x v="6"/>
    <x v="14"/>
    <s v="Desde que el gobierno de andres pastrana se reactiva la economia de mercados nacional como ley y makro."/>
  </r>
  <r>
    <n v="1375"/>
    <x v="50"/>
    <s v="Economía"/>
    <n v="897"/>
    <s v="EL MALABARISTA"/>
    <x v="8"/>
    <x v="50"/>
    <s v="Nuevas funciones del Banco de la Republica con la constitucion de 1991."/>
  </r>
  <r>
    <n v="1376"/>
    <x v="50"/>
    <s v="Economía"/>
    <n v="897"/>
    <s v="SE DESINFLA EL NEGOCIO"/>
    <x v="2"/>
    <x v="2"/>
    <s v="Caida constante de los precios del mundo de los computadores."/>
  </r>
  <r>
    <n v="1377"/>
    <x v="50"/>
    <s v="Enfoque"/>
    <n v="897"/>
    <s v="EL BANCO DE LA REPUBLICA"/>
    <x v="8"/>
    <x v="50"/>
    <s v="Debastada situacion del Banco de la Republica por subida del dolar."/>
  </r>
  <r>
    <n v="1378"/>
    <x v="50"/>
    <s v="Especiales"/>
    <n v="897"/>
    <s v="HISTORIAS PARALELAS"/>
    <x v="1"/>
    <x v="1"/>
    <s v="Viaje por vista hermosa meta y cordoba, donde estan los ods grupos guerrila y farc, e independiente son unos sitios donde haya agropecuario."/>
  </r>
  <r>
    <n v="1379"/>
    <x v="50"/>
    <s v="Nación: noticias de la nación y el Estado colombiano"/>
    <n v="897"/>
    <s v="EN ALERTA ROJA"/>
    <x v="4"/>
    <x v="23"/>
    <s v="Documento reservado de los norteamiricanos sobre lasituacion el pais, frente a aumento de cultivos ilicitos."/>
  </r>
  <r>
    <n v="1380"/>
    <x v="50"/>
    <s v="Nación: noticias de la nación y el Estado colombiano"/>
    <n v="897"/>
    <s v="EL PODER DETRAS DEL TRONO"/>
    <x v="0"/>
    <x v="100"/>
    <s v="Jaime ruiz, director de planeacion nacional."/>
  </r>
  <r>
    <n v="1381"/>
    <x v="50"/>
    <s v="Nación: noticias de la nación y el Estado colombiano"/>
    <n v="897"/>
    <s v="LA COMISION DE LA DISCORDIA"/>
    <x v="1"/>
    <x v="1"/>
    <s v="La conformacion de la comision d ela verdad, en los procesos de paz."/>
  </r>
  <r>
    <n v="1382"/>
    <x v="50"/>
    <s v="Nación: noticias de la nación y el Estado colombiano"/>
    <n v="897"/>
    <s v="HABLA EL FISCAL"/>
    <x v="4"/>
    <x v="4"/>
    <s v="El fiscal Alvaro Mesa  se pronuncia en el caso del Genral Jaime Uscategui."/>
  </r>
  <r>
    <n v="1383"/>
    <x v="50"/>
    <s v="Nación: noticias de la nación y el Estado colombiano"/>
    <n v="897"/>
    <s v="EL CAMPANAZO"/>
    <x v="1"/>
    <x v="1"/>
    <s v="ofensica terrorista por parte de las far al territorio colombiano."/>
  </r>
  <r>
    <n v="1384"/>
    <x v="50"/>
    <s v="Nación: noticias de la nación y el Estado colombiano"/>
    <n v="897"/>
    <s v="CORONEL MATA GENERAL"/>
    <x v="4"/>
    <x v="4"/>
    <s v="Caso de Mapiripan, esclareciendose."/>
  </r>
  <r>
    <n v="1385"/>
    <x v="50"/>
    <s v="Notas economía"/>
    <n v="897"/>
    <s v="BOGOTA ESTA BARATA"/>
    <x v="0"/>
    <x v="48"/>
    <s v="Bogota la 5 ciudad mas barata de latinoamerica."/>
  </r>
  <r>
    <n v="1386"/>
    <x v="50"/>
    <s v="Notas economía"/>
    <n v="897"/>
    <s v="REVOLCON PETROLERO"/>
    <x v="10"/>
    <x v="32"/>
    <s v="Revolcon petrolero con Ecopetrol, solicita que el gobierno lo apoye para generar hidrocarburos."/>
  </r>
  <r>
    <n v="1387"/>
    <x v="50"/>
    <s v="Notas economía"/>
    <n v="897"/>
    <s v="EL MAL DIA DE SOFIA"/>
    <x v="2"/>
    <x v="2"/>
    <s v="Sofia Lorent, protagobista de la Dolce de Vita,  impacto en un evento del almacen Hardos's y sufrio una caida a raiz d eun escandalo de otra asistente."/>
  </r>
  <r>
    <n v="1388"/>
    <x v="50"/>
    <s v="Notas economía"/>
    <n v="897"/>
    <s v="NORDICOS GENEROSOS"/>
    <x v="5"/>
    <x v="5"/>
    <s v="Dinamarca, Suecia y Noruega que contribuyeron con aportes cercanos a un punto porcentual del PIB en cada caso, superiores al 0,1 por ciento donado por Estados Unidos a la crisis asiatica economica."/>
  </r>
  <r>
    <n v="1389"/>
    <x v="50"/>
    <s v="Notas economía"/>
    <n v="897"/>
    <s v="MONEDAS MILENARIAS"/>
    <x v="2"/>
    <x v="2"/>
    <s v="Arqueólogos israelíes anunciaron el lunes pasado el hallazgo de unas raras monedas de 1.000 años de antigüedad encontradas cerca del mar de Galilea, en la antigua ciudad de Tiberia."/>
  </r>
  <r>
    <n v="1390"/>
    <x v="50"/>
    <s v="Notas economía"/>
    <n v="897"/>
    <s v="PELIGRO EN EL BAÑO"/>
    <x v="2"/>
    <x v="2"/>
    <s v="La alta tecnología se tomó hace rato a Japón, los hogares tienen instalados en sus baños complicados sanitarios electrónicos con calefacción y bidé de agua tibia incorporado; esto ha ocasionado algunos incendios lo que repararlos cuesta un dineral practicamente toca cambiarlos."/>
  </r>
  <r>
    <n v="1391"/>
    <x v="50"/>
    <s v="Notas economía"/>
    <n v="897"/>
    <s v="TOCANDO FONDO"/>
    <x v="8"/>
    <x v="42"/>
    <s v="anif analizó la situación de la economía colombiana y concluyó que ésta no ha tocado fondo aún pues al finalizar el segundo semestre el PIB todavía estaba contrayéndose. Sin embargo, según esta entidad, existen indicios de que en mayo y junio la caída fue menos vertiginosa que en los primeros cuatro meses, lo cual sugiere que en los últimos meses del año se registrará algún crecimiento."/>
  </r>
  <r>
    <n v="1392"/>
    <x v="50"/>
    <s v="Notas economía"/>
    <n v="897"/>
    <s v="MOSCU SE DERRITE"/>
    <x v="2"/>
    <x v="2"/>
    <s v="Ola de calor en Moscouw a 34 grados, es preocupante porque el clima es totalmente frio."/>
  </r>
  <r>
    <n v="1393"/>
    <x v="50"/>
    <s v="Opinión"/>
    <n v="897"/>
    <s v="MAMANDO GALLO"/>
    <x v="1"/>
    <x v="1"/>
    <s v="Mamadera de gallo es el juego que adelantan las Farc con el despeje y el canje y las conversaciones sobre conversaciones mientras la guerra sigue y se acrecienta. Y mamadera de gallo es también el juego paralelo del ELN con sus secuestros masivosy sus pescas milagrosas mientras"/>
  </r>
  <r>
    <n v="1394"/>
    <x v="50"/>
    <s v="Opinión"/>
    <n v="897"/>
    <s v="8 MM"/>
    <x v="1"/>
    <x v="1"/>
    <s v="Relato de una historia en el caso de una visita de un extranjero a colombia y con la diversidad que se podria encontrar frente a la situacion del pais, entre terrorism, guerra, fiestas, secuestro,  suicidios, obras sin planificar, desorden social; relatan lo que estaria pasando en cada ciudad que visitara.."/>
  </r>
  <r>
    <n v="1395"/>
    <x v="50"/>
    <s v="Opinión"/>
    <n v="897"/>
    <s v="LA METAMORFOSIS DE HILL"/>
    <x v="5"/>
    <x v="5"/>
    <s v="Campana de hillary clinton al senado en su gira en nueva york, donde estan muy decepcionados de su plan de gobierno y hacen comparacion con lo que opinaba cuando era la primera dama de los E.E.UU"/>
  </r>
  <r>
    <n v="1396"/>
    <x v="50"/>
    <s v="Opinión"/>
    <n v="897"/>
    <s v="EL JUSTICIERO"/>
    <x v="0"/>
    <x v="0"/>
    <s v="Alfonso Gómez Méndez, FISCAL GENERAL de la nacion quien su interes de coger a los que estan vinculados al proceso 8000 menos al mayor implicado ERNESTO SAMPER, quien ya tenia la cosa juzgada."/>
  </r>
  <r>
    <m/>
    <x v="51"/>
    <m/>
    <m/>
    <m/>
    <x v="21"/>
    <x v="101"/>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3102E43-F7CF-47C0-933F-1DA8E9FF290B}" name="TablaDinámica1" cacheId="0" applyNumberFormats="0" applyBorderFormats="0" applyFontFormats="0" applyPatternFormats="0" applyAlignmentFormats="0" applyWidthHeightFormats="1" dataCaption="Valores" updatedVersion="8" minRefreshableVersion="3" useAutoFormatting="1" itemPrintTitles="1" createdVersion="8" indent="0" compact="0" compactData="0" multipleFieldFilters="0">
  <location ref="A5:B22" firstHeaderRow="1" firstDataRow="1" firstDataCol="1" rowPageCount="3" colPageCount="1"/>
  <pivotFields count="11">
    <pivotField compact="0" outline="0" showAll="0"/>
    <pivotField axis="axisPage" compact="0" numFmtId="14" outline="0" showAll="0" defaultSubtotal="0">
      <items count="5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s>
    </pivotField>
    <pivotField compact="0" outline="0" showAll="0"/>
    <pivotField compact="0" outline="0" showAll="0"/>
    <pivotField compact="0" outline="0" showAll="0"/>
    <pivotField axis="axisRow" dataField="1" compact="0" outline="0" showAll="0" sortType="descending" defaultSubtotal="0">
      <items count="23">
        <item x="5"/>
        <item x="15"/>
        <item x="11"/>
        <item x="6"/>
        <item x="9"/>
        <item x="20"/>
        <item x="21"/>
        <item x="13"/>
        <item x="18"/>
        <item x="1"/>
        <item x="10"/>
        <item x="16"/>
        <item x="3"/>
        <item x="8"/>
        <item x="12"/>
        <item x="4"/>
        <item x="7"/>
        <item x="0"/>
        <item x="17"/>
        <item x="2"/>
        <item x="19"/>
        <item x="14"/>
        <item x="22"/>
      </items>
      <autoSortScope>
        <pivotArea dataOnly="0" outline="0" fieldPosition="0">
          <references count="1">
            <reference field="4294967294" count="1" selected="0">
              <x v="0"/>
            </reference>
          </references>
        </pivotArea>
      </autoSortScope>
    </pivotField>
    <pivotField compact="0" outline="0" showAll="0" sortType="descending" defaultSubtotal="0">
      <items count="128">
        <item x="105"/>
        <item x="81"/>
        <item x="95"/>
        <item x="121"/>
        <item x="69"/>
        <item x="78"/>
        <item x="85"/>
        <item x="54"/>
        <item x="106"/>
        <item x="115"/>
        <item x="6"/>
        <item x="117"/>
        <item x="127"/>
        <item x="39"/>
        <item x="44"/>
        <item x="124"/>
        <item x="36"/>
        <item x="114"/>
        <item x="122"/>
        <item x="21"/>
        <item x="57"/>
        <item x="7"/>
        <item x="98"/>
        <item x="74"/>
        <item x="70"/>
        <item x="120"/>
        <item x="16"/>
        <item x="118"/>
        <item x="90"/>
        <item x="96"/>
        <item x="107"/>
        <item x="100"/>
        <item x="113"/>
        <item x="116"/>
        <item x="31"/>
        <item x="43"/>
        <item x="45"/>
        <item x="101"/>
        <item x="56"/>
        <item x="73"/>
        <item x="82"/>
        <item x="112"/>
        <item x="97"/>
        <item x="41"/>
        <item x="1"/>
        <item x="83"/>
        <item x="67"/>
        <item x="87"/>
        <item x="59"/>
        <item x="55"/>
        <item x="92"/>
        <item x="72"/>
        <item x="61"/>
        <item x="75"/>
        <item x="18"/>
        <item x="126"/>
        <item x="50"/>
        <item x="91"/>
        <item x="84"/>
        <item x="5"/>
        <item x="23"/>
        <item x="111"/>
        <item x="99"/>
        <item x="123"/>
        <item x="3"/>
        <item x="17"/>
        <item x="88"/>
        <item x="104"/>
        <item x="65"/>
        <item x="80"/>
        <item x="108"/>
        <item x="15"/>
        <item x="47"/>
        <item x="71"/>
        <item x="76"/>
        <item x="11"/>
        <item x="58"/>
        <item x="40"/>
        <item x="38"/>
        <item x="29"/>
        <item x="49"/>
        <item x="94"/>
        <item x="28"/>
        <item x="110"/>
        <item x="26"/>
        <item x="30"/>
        <item x="25"/>
        <item x="22"/>
        <item x="62"/>
        <item x="89"/>
        <item x="4"/>
        <item x="48"/>
        <item x="86"/>
        <item x="19"/>
        <item x="8"/>
        <item x="68"/>
        <item x="109"/>
        <item x="34"/>
        <item x="63"/>
        <item x="119"/>
        <item x="9"/>
        <item x="46"/>
        <item x="13"/>
        <item x="42"/>
        <item x="64"/>
        <item x="10"/>
        <item x="52"/>
        <item x="60"/>
        <item x="93"/>
        <item x="27"/>
        <item x="0"/>
        <item x="33"/>
        <item x="32"/>
        <item x="66"/>
        <item x="35"/>
        <item x="14"/>
        <item x="51"/>
        <item x="125"/>
        <item x="79"/>
        <item x="20"/>
        <item x="103"/>
        <item x="2"/>
        <item x="53"/>
        <item x="24"/>
        <item x="77"/>
        <item x="37"/>
        <item x="12"/>
        <item x="102"/>
      </items>
      <autoSortScope>
        <pivotArea dataOnly="0" outline="0" fieldPosition="0">
          <references count="1">
            <reference field="4294967294" count="1" selected="0">
              <x v="0"/>
            </reference>
          </references>
        </pivotArea>
      </autoSortScope>
    </pivotField>
    <pivotField compact="0" outline="0" showAll="0"/>
    <pivotField axis="axisPage" compact="0" outline="0" multipleItemSelectionAllowed="1" showAll="0">
      <items count="15">
        <item h="1" x="0"/>
        <item h="1" x="1"/>
        <item h="1" x="2"/>
        <item h="1" x="3"/>
        <item h="1" x="4"/>
        <item h="1" x="5"/>
        <item h="1" x="6"/>
        <item h="1" x="7"/>
        <item h="1" x="8"/>
        <item h="1" x="9"/>
        <item h="1" x="10"/>
        <item h="1" x="11"/>
        <item x="12"/>
        <item h="1" x="13"/>
        <item t="default"/>
      </items>
    </pivotField>
    <pivotField compact="0" outline="0" showAll="0">
      <items count="7">
        <item x="0"/>
        <item x="1"/>
        <item x="2"/>
        <item x="3"/>
        <item x="4"/>
        <item x="5"/>
        <item t="default"/>
      </items>
    </pivotField>
    <pivotField axis="axisPage" compact="0" outline="0" multipleItemSelectionAllowed="1" showAll="0">
      <items count="5">
        <item h="1" x="0"/>
        <item x="1"/>
        <item h="1" x="2"/>
        <item h="1" x="3"/>
        <item t="default"/>
      </items>
    </pivotField>
  </pivotFields>
  <rowFields count="1">
    <field x="5"/>
  </rowFields>
  <rowItems count="17">
    <i>
      <x v="16"/>
    </i>
    <i>
      <x v="17"/>
    </i>
    <i>
      <x v="9"/>
    </i>
    <i>
      <x v="20"/>
    </i>
    <i>
      <x v="14"/>
    </i>
    <i>
      <x v="12"/>
    </i>
    <i>
      <x v="21"/>
    </i>
    <i>
      <x v="8"/>
    </i>
    <i>
      <x/>
    </i>
    <i>
      <x v="7"/>
    </i>
    <i>
      <x v="13"/>
    </i>
    <i>
      <x v="15"/>
    </i>
    <i>
      <x v="10"/>
    </i>
    <i>
      <x v="19"/>
    </i>
    <i>
      <x v="11"/>
    </i>
    <i>
      <x v="5"/>
    </i>
    <i t="grand">
      <x/>
    </i>
  </rowItems>
  <colItems count="1">
    <i/>
  </colItems>
  <pageFields count="3">
    <pageField fld="8" hier="-1"/>
    <pageField fld="10" hier="-1"/>
    <pageField fld="1" hier="-1"/>
  </pageFields>
  <dataFields count="1">
    <dataField name="Cuenta de Tema" fld="5"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32DE181A-F495-4ACF-A8BD-C2456CEC7242}" name="TablaDinámica2" cacheId="0" applyNumberFormats="0" applyBorderFormats="0" applyFontFormats="0" applyPatternFormats="0" applyAlignmentFormats="0" applyWidthHeightFormats="1" dataCaption="Valores" updatedVersion="8" minRefreshableVersion="3" useAutoFormatting="1" itemPrintTitles="1" createdVersion="8" indent="0" compact="0" compactData="0" multipleFieldFilters="0">
  <location ref="I6:J50" firstHeaderRow="1" firstDataRow="1" firstDataCol="1" rowPageCount="3" colPageCount="1"/>
  <pivotFields count="11">
    <pivotField compact="0" outline="0" showAll="0"/>
    <pivotField axis="axisPage" compact="0" numFmtId="14" outline="0" showAll="0" defaultSubtotal="0">
      <items count="5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s>
    </pivotField>
    <pivotField compact="0" outline="0" showAll="0"/>
    <pivotField compact="0" outline="0" showAll="0"/>
    <pivotField compact="0" outline="0" showAll="0"/>
    <pivotField dataField="1" compact="0" outline="0" showAll="0" sortType="descending" defaultSubtotal="0">
      <items count="23">
        <item x="5"/>
        <item x="15"/>
        <item x="11"/>
        <item x="6"/>
        <item x="9"/>
        <item x="20"/>
        <item x="21"/>
        <item x="13"/>
        <item x="18"/>
        <item x="1"/>
        <item x="10"/>
        <item x="16"/>
        <item x="3"/>
        <item x="8"/>
        <item x="12"/>
        <item x="4"/>
        <item x="7"/>
        <item x="0"/>
        <item x="17"/>
        <item x="2"/>
        <item x="19"/>
        <item x="14"/>
        <item x="22"/>
      </items>
      <autoSortScope>
        <pivotArea dataOnly="0" outline="0" fieldPosition="0">
          <references count="1">
            <reference field="4294967294" count="1" selected="0">
              <x v="0"/>
            </reference>
          </references>
        </pivotArea>
      </autoSortScope>
    </pivotField>
    <pivotField axis="axisRow" compact="0" outline="0" showAll="0" sortType="descending" defaultSubtotal="0">
      <items count="128">
        <item x="105"/>
        <item x="81"/>
        <item x="95"/>
        <item x="121"/>
        <item x="69"/>
        <item x="78"/>
        <item x="85"/>
        <item x="54"/>
        <item x="106"/>
        <item x="115"/>
        <item x="6"/>
        <item x="117"/>
        <item x="127"/>
        <item x="39"/>
        <item x="44"/>
        <item x="124"/>
        <item x="36"/>
        <item x="114"/>
        <item x="122"/>
        <item x="21"/>
        <item x="57"/>
        <item x="7"/>
        <item x="98"/>
        <item x="74"/>
        <item x="70"/>
        <item x="120"/>
        <item x="16"/>
        <item x="118"/>
        <item x="90"/>
        <item x="96"/>
        <item x="107"/>
        <item x="100"/>
        <item x="113"/>
        <item x="116"/>
        <item x="31"/>
        <item x="43"/>
        <item x="45"/>
        <item x="101"/>
        <item x="56"/>
        <item x="73"/>
        <item x="82"/>
        <item x="112"/>
        <item x="97"/>
        <item x="41"/>
        <item x="1"/>
        <item x="83"/>
        <item x="67"/>
        <item x="87"/>
        <item x="59"/>
        <item x="55"/>
        <item x="92"/>
        <item x="72"/>
        <item x="61"/>
        <item x="75"/>
        <item x="18"/>
        <item x="126"/>
        <item x="50"/>
        <item x="91"/>
        <item x="84"/>
        <item x="5"/>
        <item x="23"/>
        <item x="111"/>
        <item x="99"/>
        <item x="123"/>
        <item x="3"/>
        <item x="17"/>
        <item x="88"/>
        <item x="104"/>
        <item x="65"/>
        <item x="80"/>
        <item x="108"/>
        <item x="15"/>
        <item x="47"/>
        <item x="71"/>
        <item x="76"/>
        <item x="11"/>
        <item x="58"/>
        <item x="40"/>
        <item x="38"/>
        <item x="29"/>
        <item x="49"/>
        <item x="94"/>
        <item x="28"/>
        <item x="110"/>
        <item x="26"/>
        <item x="30"/>
        <item x="25"/>
        <item x="22"/>
        <item x="62"/>
        <item x="89"/>
        <item x="4"/>
        <item x="48"/>
        <item x="86"/>
        <item x="19"/>
        <item x="8"/>
        <item x="68"/>
        <item x="109"/>
        <item x="34"/>
        <item x="63"/>
        <item x="119"/>
        <item x="9"/>
        <item x="46"/>
        <item x="13"/>
        <item x="42"/>
        <item x="64"/>
        <item x="10"/>
        <item x="52"/>
        <item x="60"/>
        <item x="93"/>
        <item x="27"/>
        <item x="0"/>
        <item x="33"/>
        <item x="32"/>
        <item x="66"/>
        <item x="35"/>
        <item x="14"/>
        <item x="51"/>
        <item x="125"/>
        <item x="79"/>
        <item x="20"/>
        <item x="103"/>
        <item x="2"/>
        <item x="53"/>
        <item x="24"/>
        <item x="77"/>
        <item x="37"/>
        <item x="12"/>
        <item x="102"/>
      </items>
      <autoSortScope>
        <pivotArea dataOnly="0" outline="0" fieldPosition="0">
          <references count="1">
            <reference field="4294967294" count="1" selected="0">
              <x v="0"/>
            </reference>
          </references>
        </pivotArea>
      </autoSortScope>
    </pivotField>
    <pivotField compact="0" outline="0" showAll="0"/>
    <pivotField axis="axisPage" compact="0" outline="0" multipleItemSelectionAllowed="1" showAll="0">
      <items count="15">
        <item h="1" x="0"/>
        <item h="1" x="1"/>
        <item h="1" x="2"/>
        <item h="1" x="3"/>
        <item h="1" x="4"/>
        <item h="1" x="5"/>
        <item h="1" x="6"/>
        <item h="1" x="7"/>
        <item h="1" x="8"/>
        <item h="1" x="9"/>
        <item h="1" x="10"/>
        <item h="1" x="11"/>
        <item x="12"/>
        <item h="1" x="13"/>
        <item t="default"/>
      </items>
    </pivotField>
    <pivotField compact="0" outline="0" showAll="0">
      <items count="7">
        <item x="0"/>
        <item x="1"/>
        <item x="2"/>
        <item x="3"/>
        <item x="4"/>
        <item x="5"/>
        <item t="default"/>
      </items>
    </pivotField>
    <pivotField axis="axisPage" compact="0" outline="0" multipleItemSelectionAllowed="1" showAll="0">
      <items count="5">
        <item h="1" x="0"/>
        <item x="1"/>
        <item h="1" x="2"/>
        <item h="1" x="3"/>
        <item t="default"/>
      </items>
    </pivotField>
  </pivotFields>
  <rowFields count="1">
    <field x="6"/>
  </rowFields>
  <rowItems count="44">
    <i>
      <x v="100"/>
    </i>
    <i>
      <x v="44"/>
    </i>
    <i>
      <x v="124"/>
    </i>
    <i>
      <x v="79"/>
    </i>
    <i>
      <x v="125"/>
    </i>
    <i>
      <x v="115"/>
    </i>
    <i>
      <x v="59"/>
    </i>
    <i>
      <x v="111"/>
    </i>
    <i>
      <x v="98"/>
    </i>
    <i>
      <x v="38"/>
    </i>
    <i>
      <x v="71"/>
    </i>
    <i>
      <x v="34"/>
    </i>
    <i>
      <x v="54"/>
    </i>
    <i>
      <x v="114"/>
    </i>
    <i>
      <x v="60"/>
    </i>
    <i>
      <x v="88"/>
    </i>
    <i>
      <x v="50"/>
    </i>
    <i>
      <x v="112"/>
    </i>
    <i>
      <x v="76"/>
    </i>
    <i>
      <x v="110"/>
    </i>
    <i>
      <x v="5"/>
    </i>
    <i>
      <x v="57"/>
    </i>
    <i>
      <x v="73"/>
    </i>
    <i>
      <x v="106"/>
    </i>
    <i>
      <x v="2"/>
    </i>
    <i>
      <x v="52"/>
    </i>
    <i>
      <x v="78"/>
    </i>
    <i>
      <x v="121"/>
    </i>
    <i>
      <x v="42"/>
    </i>
    <i>
      <x v="102"/>
    </i>
    <i>
      <x v="81"/>
    </i>
    <i>
      <x v="108"/>
    </i>
    <i>
      <x v="84"/>
    </i>
    <i>
      <x v="29"/>
    </i>
    <i>
      <x v="43"/>
    </i>
    <i>
      <x v="4"/>
    </i>
    <i>
      <x v="93"/>
    </i>
    <i>
      <x v="119"/>
    </i>
    <i>
      <x v="10"/>
    </i>
    <i>
      <x v="35"/>
    </i>
    <i>
      <x v="45"/>
    </i>
    <i>
      <x v="39"/>
    </i>
    <i>
      <x v="101"/>
    </i>
    <i t="grand">
      <x/>
    </i>
  </rowItems>
  <colItems count="1">
    <i/>
  </colItems>
  <pageFields count="3">
    <pageField fld="8" hier="-1"/>
    <pageField fld="10" hier="-1"/>
    <pageField fld="1" hier="-1"/>
  </pageFields>
  <dataFields count="1">
    <dataField name="Cuenta de Tema" fld="5"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F8FF4BFD-30A1-465B-B270-2978BA9ACD6B}" name="TablaDinámica4"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5:B20" firstHeaderRow="1" firstDataRow="1" firstDataCol="1" rowPageCount="3" colPageCount="1"/>
  <pivotFields count="11">
    <pivotField showAll="0"/>
    <pivotField showAll="0">
      <items count="5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t="default"/>
      </items>
    </pivotField>
    <pivotField showAll="0"/>
    <pivotField showAll="0"/>
    <pivotField showAll="0"/>
    <pivotField axis="axisRow" dataField="1" showAll="0" sortType="descending">
      <items count="23">
        <item x="8"/>
        <item x="17"/>
        <item x="18"/>
        <item x="9"/>
        <item x="19"/>
        <item x="15"/>
        <item x="16"/>
        <item x="10"/>
        <item x="20"/>
        <item x="7"/>
        <item x="4"/>
        <item x="11"/>
        <item x="6"/>
        <item x="12"/>
        <item x="3"/>
        <item x="13"/>
        <item x="5"/>
        <item x="0"/>
        <item x="14"/>
        <item x="2"/>
        <item x="1"/>
        <item x="21"/>
        <item t="default"/>
      </items>
      <autoSortScope>
        <pivotArea dataOnly="0" outline="0" fieldPosition="0">
          <references count="1">
            <reference field="4294967294" count="1" selected="0">
              <x v="0"/>
            </reference>
          </references>
        </pivotArea>
      </autoSortScope>
    </pivotField>
    <pivotField showAll="0"/>
    <pivotField showAll="0"/>
    <pivotField axis="axisPage" showAll="0">
      <items count="15">
        <item sd="0" x="0"/>
        <item sd="0" x="1"/>
        <item sd="0" x="2"/>
        <item sd="0" x="3"/>
        <item sd="0" x="4"/>
        <item sd="0" x="5"/>
        <item sd="0" x="6"/>
        <item sd="0" x="7"/>
        <item sd="0" x="8"/>
        <item sd="0" x="9"/>
        <item sd="0" x="10"/>
        <item sd="0" x="11"/>
        <item sd="0" x="12"/>
        <item sd="0" x="13"/>
        <item t="default"/>
      </items>
    </pivotField>
    <pivotField axis="axisPage" showAll="0">
      <items count="7">
        <item sd="0" x="0"/>
        <item sd="0" x="1"/>
        <item sd="0" x="2"/>
        <item sd="0" x="3"/>
        <item sd="0" x="4"/>
        <item sd="0" x="5"/>
        <item t="default"/>
      </items>
    </pivotField>
    <pivotField axis="axisPage" showAll="0">
      <items count="5">
        <item sd="0" x="0"/>
        <item sd="0" x="1"/>
        <item sd="0" x="2"/>
        <item sd="0" x="3"/>
        <item t="default"/>
      </items>
    </pivotField>
  </pivotFields>
  <rowFields count="1">
    <field x="5"/>
  </rowFields>
  <rowItems count="15">
    <i>
      <x v="20"/>
    </i>
    <i>
      <x v="17"/>
    </i>
    <i>
      <x v="16"/>
    </i>
    <i>
      <x v="19"/>
    </i>
    <i>
      <x v="14"/>
    </i>
    <i>
      <x v="10"/>
    </i>
    <i>
      <x v="12"/>
    </i>
    <i>
      <x v="18"/>
    </i>
    <i>
      <x v="13"/>
    </i>
    <i>
      <x v="15"/>
    </i>
    <i>
      <x v="7"/>
    </i>
    <i>
      <x v="9"/>
    </i>
    <i>
      <x/>
    </i>
    <i>
      <x v="3"/>
    </i>
    <i t="grand">
      <x/>
    </i>
  </rowItems>
  <colItems count="1">
    <i/>
  </colItems>
  <pageFields count="3">
    <pageField fld="10" item="1" hier="-1"/>
    <pageField fld="8" item="11" hier="-1"/>
    <pageField fld="9" hier="-1"/>
  </pageFields>
  <dataFields count="1">
    <dataField name="Suma de Tema" fld="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39140557-58C5-4518-9B5E-433BACC7827E}" name="TablaDinámica5"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F5:G45" firstHeaderRow="1" firstDataRow="1" firstDataCol="1" rowPageCount="3" colPageCount="1"/>
  <pivotFields count="11">
    <pivotField showAll="0"/>
    <pivotField showAll="0">
      <items count="5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t="default"/>
      </items>
    </pivotField>
    <pivotField showAll="0"/>
    <pivotField showAll="0"/>
    <pivotField showAll="0"/>
    <pivotField dataField="1" showAll="0" sortType="descending">
      <items count="23">
        <item x="8"/>
        <item x="17"/>
        <item x="18"/>
        <item x="9"/>
        <item x="19"/>
        <item x="15"/>
        <item x="16"/>
        <item x="10"/>
        <item x="20"/>
        <item x="7"/>
        <item x="4"/>
        <item x="11"/>
        <item x="6"/>
        <item x="12"/>
        <item x="3"/>
        <item x="13"/>
        <item x="5"/>
        <item x="0"/>
        <item x="14"/>
        <item x="2"/>
        <item x="1"/>
        <item x="21"/>
        <item t="default"/>
      </items>
      <autoSortScope>
        <pivotArea dataOnly="0" outline="0" fieldPosition="0">
          <references count="1">
            <reference field="4294967294" count="1" selected="0">
              <x v="0"/>
            </reference>
          </references>
        </pivotArea>
      </autoSortScope>
    </pivotField>
    <pivotField axis="axisRow" showAll="0" sortType="descending">
      <items count="103">
        <item x="42"/>
        <item x="68"/>
        <item x="18"/>
        <item x="50"/>
        <item x="83"/>
        <item x="67"/>
        <item x="95"/>
        <item x="38"/>
        <item x="12"/>
        <item x="84"/>
        <item x="91"/>
        <item x="96"/>
        <item x="86"/>
        <item x="15"/>
        <item x="94"/>
        <item x="92"/>
        <item x="74"/>
        <item x="43"/>
        <item x="46"/>
        <item x="76"/>
        <item x="85"/>
        <item x="49"/>
        <item x="99"/>
        <item x="89"/>
        <item x="16"/>
        <item x="32"/>
        <item x="63"/>
        <item x="97"/>
        <item x="70"/>
        <item x="61"/>
        <item x="71"/>
        <item x="9"/>
        <item x="82"/>
        <item x="44"/>
        <item x="23"/>
        <item x="36"/>
        <item x="11"/>
        <item x="35"/>
        <item x="87"/>
        <item x="4"/>
        <item x="54"/>
        <item x="22"/>
        <item x="90"/>
        <item x="6"/>
        <item x="41"/>
        <item x="25"/>
        <item x="21"/>
        <item x="47"/>
        <item x="77"/>
        <item x="80"/>
        <item x="14"/>
        <item x="59"/>
        <item x="29"/>
        <item x="28"/>
        <item x="39"/>
        <item x="24"/>
        <item x="98"/>
        <item x="33"/>
        <item x="56"/>
        <item x="88"/>
        <item x="45"/>
        <item x="3"/>
        <item x="13"/>
        <item x="81"/>
        <item x="20"/>
        <item x="7"/>
        <item x="51"/>
        <item x="69"/>
        <item x="30"/>
        <item x="31"/>
        <item x="52"/>
        <item x="65"/>
        <item x="93"/>
        <item x="53"/>
        <item x="27"/>
        <item x="55"/>
        <item x="60"/>
        <item x="78"/>
        <item x="72"/>
        <item x="17"/>
        <item x="5"/>
        <item x="100"/>
        <item x="66"/>
        <item x="34"/>
        <item x="57"/>
        <item x="79"/>
        <item x="19"/>
        <item x="37"/>
        <item x="0"/>
        <item x="8"/>
        <item x="10"/>
        <item x="48"/>
        <item x="26"/>
        <item x="64"/>
        <item x="73"/>
        <item x="58"/>
        <item x="40"/>
        <item x="75"/>
        <item x="62"/>
        <item x="2"/>
        <item x="1"/>
        <item x="101"/>
        <item t="default"/>
      </items>
      <autoSortScope>
        <pivotArea dataOnly="0" outline="0" fieldPosition="0">
          <references count="1">
            <reference field="4294967294" count="1" selected="0">
              <x v="0"/>
            </reference>
          </references>
        </pivotArea>
      </autoSortScope>
    </pivotField>
    <pivotField showAll="0"/>
    <pivotField axis="axisPage" showAll="0">
      <items count="15">
        <item sd="0" x="0"/>
        <item sd="0" x="1"/>
        <item sd="0" x="2"/>
        <item sd="0" x="3"/>
        <item sd="0" x="4"/>
        <item sd="0" x="5"/>
        <item sd="0" x="6"/>
        <item sd="0" x="7"/>
        <item sd="0" x="8"/>
        <item sd="0" x="9"/>
        <item sd="0" x="10"/>
        <item sd="0" x="11"/>
        <item sd="0" x="12"/>
        <item sd="0" x="13"/>
        <item t="default"/>
      </items>
    </pivotField>
    <pivotField axis="axisPage" showAll="0">
      <items count="7">
        <item sd="0" x="0"/>
        <item sd="0" x="1"/>
        <item sd="0" x="2"/>
        <item sd="0" x="3"/>
        <item sd="0" x="4"/>
        <item sd="0" x="5"/>
        <item t="default"/>
      </items>
    </pivotField>
    <pivotField axis="axisPage" showAll="0">
      <items count="5">
        <item sd="0" x="0"/>
        <item sd="0" x="1"/>
        <item sd="0" x="2"/>
        <item sd="0" x="3"/>
        <item t="default"/>
      </items>
    </pivotField>
  </pivotFields>
  <rowFields count="1">
    <field x="6"/>
  </rowFields>
  <rowItems count="40">
    <i>
      <x v="100"/>
    </i>
    <i>
      <x v="90"/>
    </i>
    <i>
      <x v="89"/>
    </i>
    <i>
      <x v="99"/>
    </i>
    <i>
      <x v="80"/>
    </i>
    <i>
      <x v="62"/>
    </i>
    <i>
      <x v="84"/>
    </i>
    <i>
      <x v="35"/>
    </i>
    <i>
      <x v="61"/>
    </i>
    <i>
      <x v="92"/>
    </i>
    <i>
      <x v="79"/>
    </i>
    <i>
      <x v="76"/>
    </i>
    <i>
      <x v="43"/>
    </i>
    <i>
      <x v="88"/>
    </i>
    <i>
      <x v="34"/>
    </i>
    <i>
      <x v="57"/>
    </i>
    <i>
      <x v="95"/>
    </i>
    <i>
      <x v="93"/>
    </i>
    <i>
      <x v="98"/>
    </i>
    <i>
      <x v="83"/>
    </i>
    <i>
      <x v="91"/>
    </i>
    <i>
      <x v="75"/>
    </i>
    <i>
      <x v="73"/>
    </i>
    <i>
      <x v="68"/>
    </i>
    <i>
      <x v="70"/>
    </i>
    <i>
      <x v="58"/>
    </i>
    <i>
      <x v="53"/>
    </i>
    <i>
      <x v="51"/>
    </i>
    <i>
      <x v="25"/>
    </i>
    <i>
      <x v="50"/>
    </i>
    <i>
      <x v="44"/>
    </i>
    <i>
      <x v="45"/>
    </i>
    <i>
      <x v="37"/>
    </i>
    <i>
      <x v="29"/>
    </i>
    <i>
      <x v="26"/>
    </i>
    <i>
      <x v="13"/>
    </i>
    <i>
      <x v="3"/>
    </i>
    <i>
      <x v="8"/>
    </i>
    <i>
      <x/>
    </i>
    <i t="grand">
      <x/>
    </i>
  </rowItems>
  <colItems count="1">
    <i/>
  </colItems>
  <pageFields count="3">
    <pageField fld="10" item="1" hier="-1"/>
    <pageField fld="8" item="11" hier="-1"/>
    <pageField fld="9" hier="-1"/>
  </pageFields>
  <dataFields count="1">
    <dataField name="Suma de Tema" fld="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Meses__Fecha" xr10:uid="{E45F9989-A134-479D-822B-4C9A892D7979}" sourceName="Meses (Fecha)">
  <pivotTables>
    <pivotTable tabId="7" name="TablaDinámica1"/>
    <pivotTable tabId="7" name="TablaDinámica2"/>
  </pivotTables>
  <data>
    <tabular pivotCacheId="496839948">
      <items count="14">
        <i x="8"/>
        <i x="9"/>
        <i x="10"/>
        <i x="11"/>
        <i x="12" s="1"/>
        <i x="1" nd="1"/>
        <i x="2" nd="1"/>
        <i x="3" nd="1"/>
        <i x="4" nd="1"/>
        <i x="5" nd="1"/>
        <i x="6" nd="1"/>
        <i x="7" nd="1"/>
        <i x="0" nd="1"/>
        <i x="13"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Años__Fecha" xr10:uid="{099F4735-47C5-4E27-AE14-85517A5F500C}" sourceName="Años (Fecha)">
  <pivotTables>
    <pivotTable tabId="7" name="TablaDinámica1"/>
    <pivotTable tabId="7" name="TablaDinámica2"/>
  </pivotTables>
  <data>
    <tabular pivotCacheId="496839948" sortOrder="descending">
      <items count="4">
        <i x="1" s="1"/>
        <i x="2" nd="1"/>
        <i x="3" nd="1"/>
        <i x="0"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Meses__Fecha1" xr10:uid="{E449A5CD-F509-434B-A508-3BEDF390D8E3}" sourceName="Meses (Fecha)">
  <pivotTables>
    <pivotTable tabId="12" name="TablaDinámica5"/>
    <pivotTable tabId="12" name="TablaDinámica4"/>
  </pivotTables>
  <data>
    <tabular pivotCacheId="1407826692">
      <items count="14">
        <i x="8"/>
        <i x="9"/>
        <i x="10"/>
        <i x="11" s="1"/>
        <i x="12"/>
        <i x="1" nd="1"/>
        <i x="2" nd="1"/>
        <i x="3" nd="1"/>
        <i x="4" nd="1"/>
        <i x="5" nd="1"/>
        <i x="6" nd="1"/>
        <i x="7" nd="1"/>
        <i x="0" nd="1"/>
        <i x="13" nd="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Años__Fecha1" xr10:uid="{975B233E-5262-4552-901B-6E63B73E4A8E}" sourceName="Años (Fecha)">
  <pivotTables>
    <pivotTable tabId="12" name="TablaDinámica5"/>
    <pivotTable tabId="12" name="TablaDinámica4"/>
  </pivotTables>
  <data>
    <tabular pivotCacheId="1407826692">
      <items count="4">
        <i x="1" s="1"/>
        <i x="0" nd="1"/>
        <i x="3" nd="1"/>
        <i x="2"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Meses (Fecha)" xr10:uid="{942C4777-6D3C-4E3F-84AD-EAD91D26F135}" cache="SegmentaciónDeDatos_Meses__Fecha" caption="Meses (Fecha)" rowHeight="241300"/>
  <slicer name="Años (Fecha)" xr10:uid="{73860655-0C2F-4718-8598-E3618CDEEC75}" cache="SegmentaciónDeDatos_Años__Fecha" caption="Años (Fecha)"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Meses (Fecha) 2" xr10:uid="{D80E02C7-028E-4E2A-90B1-7FA5B29B8407}" cache="SegmentaciónDeDatos_Meses__Fecha1" caption="Meses (Fecha)" rowHeight="241300"/>
  <slicer name="Años (Fecha) 2" xr10:uid="{DA4FE9BC-6EAE-4F66-AE46-5A2B59573638}" cache="SegmentaciónDeDatos_Años__Fecha1" caption="Años (Fecha)"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Meses (Fecha) 1" xr10:uid="{38443E69-4876-488F-807E-A1038A48BEBA}" cache="SegmentaciónDeDatos_Meses__Fecha" caption="Meses (Fecha)" rowHeight="241300"/>
  <slicer name="Años (Fecha) 1" xr10:uid="{5CBD94AB-1E63-439B-963C-986D6F1EC627}" cache="SegmentaciónDeDatos_Años__Fecha" caption="Años (Fecha)" rowHeight="2413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Meses (Fecha) 3" xr10:uid="{EE4C9066-EDEB-40E5-A792-3AE169B4BE7D}" cache="SegmentaciónDeDatos_Meses__Fecha1" caption="Meses (Fecha)" rowHeight="241300"/>
  <slicer name="Años (Fecha) 3" xr10:uid="{6FFCE5EC-4F3F-4BE6-8678-D3AA1510D347}" cache="SegmentaciónDeDatos_Años__Fecha1" caption="Años (Fecha)" rowHeight="241300"/>
</slicers>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microsoft.com/office/2007/relationships/slicer" Target="../slicers/slicer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ivotTable" Target="../pivotTables/pivotTable4.xml"/><Relationship Id="rId1" Type="http://schemas.openxmlformats.org/officeDocument/2006/relationships/pivotTable" Target="../pivotTables/pivotTable3.xml"/><Relationship Id="rId4" Type="http://schemas.microsoft.com/office/2007/relationships/slicer" Target="../slicers/slicer2.xml"/></Relationships>
</file>

<file path=xl/worksheets/_rels/sheet4.xml.rels><?xml version="1.0" encoding="UTF-8" standalone="yes"?>
<Relationships xmlns="http://schemas.openxmlformats.org/package/2006/relationships"><Relationship Id="rId2" Type="http://schemas.microsoft.com/office/2007/relationships/slicer" Target="../slicers/slicer3.xml"/><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microsoft.com/office/2007/relationships/slicer" Target="../slicers/slicer4.xml"/><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21" Type="http://schemas.openxmlformats.org/officeDocument/2006/relationships/hyperlink" Target="https://www.semana.com/confidenciales/articulo/sonajero/36752-3" TargetMode="External"/><Relationship Id="rId170" Type="http://schemas.openxmlformats.org/officeDocument/2006/relationships/hyperlink" Target="https://www.semana.com/confidenciales/articulo/extraa-concidencia/37151-3" TargetMode="External"/><Relationship Id="rId268" Type="http://schemas.openxmlformats.org/officeDocument/2006/relationships/hyperlink" Target="https://www.semana.com/economia/articulo/se-derrumbo-el-cafe/37386-3" TargetMode="External"/><Relationship Id="rId475" Type="http://schemas.openxmlformats.org/officeDocument/2006/relationships/hyperlink" Target="https://www.semana.com/confidenciales/articulo/pasillo-clausurado/37930-3" TargetMode="External"/><Relationship Id="rId682" Type="http://schemas.openxmlformats.org/officeDocument/2006/relationships/hyperlink" Target="https://www.semana.com/opinion/articulo/maleficio-tuerta/38451-3" TargetMode="External"/><Relationship Id="rId128" Type="http://schemas.openxmlformats.org/officeDocument/2006/relationships/hyperlink" Target="https://www.semana.com/nacion/articulo/habla-castao/37066-3" TargetMode="External"/><Relationship Id="rId335" Type="http://schemas.openxmlformats.org/officeDocument/2006/relationships/hyperlink" Target="https://www.semana.com/confidenciales/articulo/procurador-en-transito/37613-3" TargetMode="External"/><Relationship Id="rId542" Type="http://schemas.openxmlformats.org/officeDocument/2006/relationships/hyperlink" Target="https://www.semana.com/nacion/articulo/mas-alla-del-tiempo/38151-3" TargetMode="External"/><Relationship Id="rId987" Type="http://schemas.openxmlformats.org/officeDocument/2006/relationships/hyperlink" Target="https://www.semana.com/confidenciales/articulo/nuevo-partido/39230-3" TargetMode="External"/><Relationship Id="rId1172" Type="http://schemas.openxmlformats.org/officeDocument/2006/relationships/hyperlink" Target="https://www.semana.com/confidenciales/articulo/guerra-por-montoya/39720-3" TargetMode="External"/><Relationship Id="rId402" Type="http://schemas.openxmlformats.org/officeDocument/2006/relationships/hyperlink" Target="https://www.semana.com/nacion/articulo/la-casa-de-los-espiritus/37753-3" TargetMode="External"/><Relationship Id="rId847" Type="http://schemas.openxmlformats.org/officeDocument/2006/relationships/hyperlink" Target="https://www.semana.com/economia/notas-economia/articulo/meca-de-inversionistas/38889-3" TargetMode="External"/><Relationship Id="rId1032" Type="http://schemas.openxmlformats.org/officeDocument/2006/relationships/hyperlink" Target="https://www.semana.com/confidenciales/articulo/el-cambio/39360-3" TargetMode="External"/><Relationship Id="rId707" Type="http://schemas.openxmlformats.org/officeDocument/2006/relationships/hyperlink" Target="https://www.semana.com/confidenciales/articulo/por-escrito/38569-3" TargetMode="External"/><Relationship Id="rId914" Type="http://schemas.openxmlformats.org/officeDocument/2006/relationships/hyperlink" Target="https://www.semana.com/confidenciales/articulo/aburrido/39061-3" TargetMode="External"/><Relationship Id="rId1337" Type="http://schemas.openxmlformats.org/officeDocument/2006/relationships/hyperlink" Target="https://www.semana.com/opinion/articulo/de-la-deuda-otros-demonios/40001-3" TargetMode="External"/><Relationship Id="rId43" Type="http://schemas.openxmlformats.org/officeDocument/2006/relationships/hyperlink" Target="https://www.semana.com/opinion/articulo/las-causas-de-la-guerra/36790-3" TargetMode="External"/><Relationship Id="rId192" Type="http://schemas.openxmlformats.org/officeDocument/2006/relationships/hyperlink" Target="https://www.semana.com/opinion/articulo/trabajo-de-oposicion/37167-3" TargetMode="External"/><Relationship Id="rId497" Type="http://schemas.openxmlformats.org/officeDocument/2006/relationships/hyperlink" Target="https://www.semana.com/opinion/articulo/algo-mas-que-un-memo/37924-3" TargetMode="External"/><Relationship Id="rId357" Type="http://schemas.openxmlformats.org/officeDocument/2006/relationships/hyperlink" Target="https://www.semana.com/economia/notas-economia/articulo/bonos-de-regalo/37642-3" TargetMode="External"/><Relationship Id="rId1194" Type="http://schemas.openxmlformats.org/officeDocument/2006/relationships/hyperlink" Target="https://www.semana.com/nacion/articulo/soldado-avisado/39667-3" TargetMode="External"/><Relationship Id="rId217" Type="http://schemas.openxmlformats.org/officeDocument/2006/relationships/hyperlink" Target="https://www.semana.com/nacion/articulo/que-pasara-con-el-dolar/37203-3" TargetMode="External"/><Relationship Id="rId564" Type="http://schemas.openxmlformats.org/officeDocument/2006/relationships/hyperlink" Target="https://www.semana.com/nacion/articulo/zanahorias-vs-garrote/38200-3" TargetMode="External"/><Relationship Id="rId771" Type="http://schemas.openxmlformats.org/officeDocument/2006/relationships/hyperlink" Target="https://www.semana.com/confidenciales/articulo/estreno/38749-3" TargetMode="External"/><Relationship Id="rId869" Type="http://schemas.openxmlformats.org/officeDocument/2006/relationships/hyperlink" Target="https://www.semana.com/nacion/articulo/retorno-la-calma/38908-3" TargetMode="External"/><Relationship Id="rId424" Type="http://schemas.openxmlformats.org/officeDocument/2006/relationships/hyperlink" Target="https://www.semana.com/confidenciales/articulo/por-lenguaraz/37803-3" TargetMode="External"/><Relationship Id="rId631" Type="http://schemas.openxmlformats.org/officeDocument/2006/relationships/hyperlink" Target="https://www.semana.com/economia/notas-economia/articulo/ninguna-de-las-anteriores/38330-3" TargetMode="External"/><Relationship Id="rId729" Type="http://schemas.openxmlformats.org/officeDocument/2006/relationships/hyperlink" Target="https://www.semana.com/nacion/articulo/el-gobierno-de-las-farc/38621-3" TargetMode="External"/><Relationship Id="rId1054" Type="http://schemas.openxmlformats.org/officeDocument/2006/relationships/hyperlink" Target="https://www.semana.com/economia/articulo/las-100-empresas-mas-grandes-de-colombia/39376-3" TargetMode="External"/><Relationship Id="rId1261" Type="http://schemas.openxmlformats.org/officeDocument/2006/relationships/hyperlink" Target="https://www.semana.com/confidenciales/articulo/devolucion/39922-3" TargetMode="External"/><Relationship Id="rId1359" Type="http://schemas.openxmlformats.org/officeDocument/2006/relationships/hyperlink" Target="https://www.semana.com/economia/notas-economia/articulo/historia-tibia/40104-3" TargetMode="External"/><Relationship Id="rId936" Type="http://schemas.openxmlformats.org/officeDocument/2006/relationships/hyperlink" Target="https://www.semana.com/confidenciales/articulo/garzon-sin-iva/39147-3" TargetMode="External"/><Relationship Id="rId1121" Type="http://schemas.openxmlformats.org/officeDocument/2006/relationships/hyperlink" Target="https://www.semana.com/economia/articulo/una-franquicia-sana/573566" TargetMode="External"/><Relationship Id="rId1219" Type="http://schemas.openxmlformats.org/officeDocument/2006/relationships/hyperlink" Target="https://www.semana.com/nacion/articulo/de-mal-en-peor/39754-3" TargetMode="External"/><Relationship Id="rId65" Type="http://schemas.openxmlformats.org/officeDocument/2006/relationships/hyperlink" Target="https://www.semana.com/opinion/articulo/crimen-politica-verguenza/36809-3" TargetMode="External"/><Relationship Id="rId281" Type="http://schemas.openxmlformats.org/officeDocument/2006/relationships/hyperlink" Target="https://www.semana.com/confidenciales/articulo/apagon-diplomatico/37456-3" TargetMode="External"/><Relationship Id="rId141" Type="http://schemas.openxmlformats.org/officeDocument/2006/relationships/hyperlink" Target="https://www.semana.com/confidenciales/articulo/jet-set/37129-3" TargetMode="External"/><Relationship Id="rId379" Type="http://schemas.openxmlformats.org/officeDocument/2006/relationships/hyperlink" Target="https://www.semana.com/nacion/articulo/doblar-la-pagina/37716-3" TargetMode="External"/><Relationship Id="rId586" Type="http://schemas.openxmlformats.org/officeDocument/2006/relationships/hyperlink" Target="https://www.semana.com/confidenciales/articulo/imitando-mockus/38250-3" TargetMode="External"/><Relationship Id="rId793" Type="http://schemas.openxmlformats.org/officeDocument/2006/relationships/hyperlink" Target="https://www.semana.com/opinion/articulo/como-la-hjck/38755-3" TargetMode="External"/><Relationship Id="rId7" Type="http://schemas.openxmlformats.org/officeDocument/2006/relationships/hyperlink" Target="https://www.semana.com/economia/articulo/software-del-viejo-mundo/36701-3" TargetMode="External"/><Relationship Id="rId239" Type="http://schemas.openxmlformats.org/officeDocument/2006/relationships/hyperlink" Target="https://www.semana.com/nacion/articulo/los-emisarios/37345-3" TargetMode="External"/><Relationship Id="rId446" Type="http://schemas.openxmlformats.org/officeDocument/2006/relationships/hyperlink" Target="https://www.semana.com/confidenciales/articulo/bien-librados/37860-3" TargetMode="External"/><Relationship Id="rId653" Type="http://schemas.openxmlformats.org/officeDocument/2006/relationships/hyperlink" Target="https://www.semana.com/economia/articulo/virus-mortal/38405-3" TargetMode="External"/><Relationship Id="rId1076" Type="http://schemas.openxmlformats.org/officeDocument/2006/relationships/hyperlink" Target="https://www.semana.com/confidenciales/articulo/crueldad/39438-3" TargetMode="External"/><Relationship Id="rId1283" Type="http://schemas.openxmlformats.org/officeDocument/2006/relationships/hyperlink" Target="https://www.semana.com/opinion/articulo/los-ricos-pobres/39879-3" TargetMode="External"/><Relationship Id="rId306" Type="http://schemas.openxmlformats.org/officeDocument/2006/relationships/hyperlink" Target="https://www.semana.com/opinion/articulo/los-ministros/37466-3" TargetMode="External"/><Relationship Id="rId860" Type="http://schemas.openxmlformats.org/officeDocument/2006/relationships/hyperlink" Target="https://www.semana.com/economia/articulo/si-se-puede/38904-3" TargetMode="External"/><Relationship Id="rId958" Type="http://schemas.openxmlformats.org/officeDocument/2006/relationships/hyperlink" Target="https://www.semana.com/nacion/articulo/cual-cambio/39089-3" TargetMode="External"/><Relationship Id="rId1143" Type="http://schemas.openxmlformats.org/officeDocument/2006/relationships/hyperlink" Target="https://www.semana.com/opinion/articulo/los-verdaderos-criminales/39580-3" TargetMode="External"/><Relationship Id="rId87" Type="http://schemas.openxmlformats.org/officeDocument/2006/relationships/hyperlink" Target="https://www.semana.com/economia/notas-economia/articulo/pizza-fria-primer-ministro/36902-3" TargetMode="External"/><Relationship Id="rId513" Type="http://schemas.openxmlformats.org/officeDocument/2006/relationships/hyperlink" Target="https://www.semana.com/nacion/articulo/la-cumbre/38013-3" TargetMode="External"/><Relationship Id="rId720" Type="http://schemas.openxmlformats.org/officeDocument/2006/relationships/hyperlink" Target="https://www.semana.com/economia/articulo/acciones/38576-3" TargetMode="External"/><Relationship Id="rId818" Type="http://schemas.openxmlformats.org/officeDocument/2006/relationships/hyperlink" Target="https://www.semana.com/economia/notas-economia/articulo/por-sus-colmillos/38828-3" TargetMode="External"/><Relationship Id="rId1350" Type="http://schemas.openxmlformats.org/officeDocument/2006/relationships/hyperlink" Target="https://www.semana.com/enfoque/articulo/enredado/40087-3" TargetMode="External"/><Relationship Id="rId1003" Type="http://schemas.openxmlformats.org/officeDocument/2006/relationships/hyperlink" Target="https://www.semana.com/nacion/articulo/aprendiendo-de-la-historia/39237-3" TargetMode="External"/><Relationship Id="rId1210" Type="http://schemas.openxmlformats.org/officeDocument/2006/relationships/hyperlink" Target="https://www.semana.com/economia/articulo/en-la-cuerda-floja/39733-3" TargetMode="External"/><Relationship Id="rId1308" Type="http://schemas.openxmlformats.org/officeDocument/2006/relationships/hyperlink" Target="https://www.semana.com/nacion/articulo/detenidos-en-chinchina/39928-3" TargetMode="External"/><Relationship Id="rId14" Type="http://schemas.openxmlformats.org/officeDocument/2006/relationships/hyperlink" Target="https://www.semana.com/nacion/articulo/diciendo-haciendo/36692-3" TargetMode="External"/><Relationship Id="rId163" Type="http://schemas.openxmlformats.org/officeDocument/2006/relationships/hyperlink" Target="https://www.semana.com/opinion/articulo/dejarse-capar-parado/37133-3" TargetMode="External"/><Relationship Id="rId370" Type="http://schemas.openxmlformats.org/officeDocument/2006/relationships/hyperlink" Target="https://www.semana.com/confidenciales/articulo/encuentro-en-buenos-aires/37686-3" TargetMode="External"/><Relationship Id="rId230" Type="http://schemas.openxmlformats.org/officeDocument/2006/relationships/hyperlink" Target="https://www.semana.com/confidenciales/articulo/gigante-del-consumo/37292-3" TargetMode="External"/><Relationship Id="rId468" Type="http://schemas.openxmlformats.org/officeDocument/2006/relationships/hyperlink" Target="https://www.semana.com/opinion/articulo/fiscalia-conspiracion/37909-3" TargetMode="External"/><Relationship Id="rId675" Type="http://schemas.openxmlformats.org/officeDocument/2006/relationships/hyperlink" Target="https://www.semana.com/economia/notas-economia/articulo/comienza-el-drama/38461-3" TargetMode="External"/><Relationship Id="rId882" Type="http://schemas.openxmlformats.org/officeDocument/2006/relationships/hyperlink" Target="https://www.semana.com/confidenciales/articulo/pantalla-chica/38976-3" TargetMode="External"/><Relationship Id="rId1098" Type="http://schemas.openxmlformats.org/officeDocument/2006/relationships/hyperlink" Target="https://www.semana.com/opinion/articulo/entrevista-radial/39470-3" TargetMode="External"/><Relationship Id="rId328" Type="http://schemas.openxmlformats.org/officeDocument/2006/relationships/hyperlink" Target="https://www.semana.com/nacion/articulo/el-azote-de-ingrid/37515-3" TargetMode="External"/><Relationship Id="rId535" Type="http://schemas.openxmlformats.org/officeDocument/2006/relationships/hyperlink" Target="https://www.semana.com/economia/articulo/internet-morir/38078-3" TargetMode="External"/><Relationship Id="rId742" Type="http://schemas.openxmlformats.org/officeDocument/2006/relationships/hyperlink" Target="https://www.semana.com/confidenciales/articulo/al-set/38633-3" TargetMode="External"/><Relationship Id="rId1165" Type="http://schemas.openxmlformats.org/officeDocument/2006/relationships/hyperlink" Target="https://www.semana.com/nacion/articulo/pongale-la-firma/39650-3" TargetMode="External"/><Relationship Id="rId1372" Type="http://schemas.openxmlformats.org/officeDocument/2006/relationships/hyperlink" Target="https://www.semana.com/confidenciales/articulo/gol-de-bellini/40150-3" TargetMode="External"/><Relationship Id="rId602" Type="http://schemas.openxmlformats.org/officeDocument/2006/relationships/hyperlink" Target="https://www.semana.com/economia/notas-economia/articulo/amor-television/38295-3" TargetMode="External"/><Relationship Id="rId1025" Type="http://schemas.openxmlformats.org/officeDocument/2006/relationships/hyperlink" Target="https://www.semana.com/nacion/articulo/debate-anticipado/39323-3" TargetMode="External"/><Relationship Id="rId1232" Type="http://schemas.openxmlformats.org/officeDocument/2006/relationships/hyperlink" Target="https://www.semana.com/confidenciales/articulo/hbo-el-milenio/39804-3" TargetMode="External"/><Relationship Id="rId907" Type="http://schemas.openxmlformats.org/officeDocument/2006/relationships/hyperlink" Target="https://www.semana.com/opinion/articulo/cortinas-de-odio/39007-3" TargetMode="External"/><Relationship Id="rId36" Type="http://schemas.openxmlformats.org/officeDocument/2006/relationships/hyperlink" Target="https://www.semana.com/economia/notas-economia/articulo/lennon-martir/36803-3" TargetMode="External"/><Relationship Id="rId185" Type="http://schemas.openxmlformats.org/officeDocument/2006/relationships/hyperlink" Target="https://www.semana.com/economia/notas-economia/articulo/mosquito-de-metro/37178-3" TargetMode="External"/><Relationship Id="rId392" Type="http://schemas.openxmlformats.org/officeDocument/2006/relationships/hyperlink" Target="https://www.semana.com/confidenciales/articulo/puntada-con-dedal/37746-3" TargetMode="External"/><Relationship Id="rId697" Type="http://schemas.openxmlformats.org/officeDocument/2006/relationships/hyperlink" Target="https://www.semana.com/nacion/articulo/tirofijo-se-destapa/38536-3" TargetMode="External"/><Relationship Id="rId252" Type="http://schemas.openxmlformats.org/officeDocument/2006/relationships/hyperlink" Target="https://www.semana.com/opinion/articulo/la-neo-oposicion/37301-3" TargetMode="External"/><Relationship Id="rId1187" Type="http://schemas.openxmlformats.org/officeDocument/2006/relationships/hyperlink" Target="https://www.semana.com/enfoque/articulo/millonarios-jorge-franco/39697-3" TargetMode="External"/><Relationship Id="rId112" Type="http://schemas.openxmlformats.org/officeDocument/2006/relationships/hyperlink" Target="https://www.semana.com/economia/notas-economia/articulo/filipinas-no-es-domestica/36988-3" TargetMode="External"/><Relationship Id="rId557" Type="http://schemas.openxmlformats.org/officeDocument/2006/relationships/hyperlink" Target="https://www.semana.com/confidenciales/articulo/tocoincidencias/38190-3" TargetMode="External"/><Relationship Id="rId764" Type="http://schemas.openxmlformats.org/officeDocument/2006/relationships/hyperlink" Target="https://www.semana.com/opinion/articulo/paloma-en-el-tiempo/38650-3" TargetMode="External"/><Relationship Id="rId971" Type="http://schemas.openxmlformats.org/officeDocument/2006/relationships/hyperlink" Target="https://www.semana.com/economia/articulo/recuperacion-brasilea/39185-3" TargetMode="External"/><Relationship Id="rId1394" Type="http://schemas.openxmlformats.org/officeDocument/2006/relationships/hyperlink" Target="https://www.semana.com/opinion/articulo/mm/40146-3" TargetMode="External"/><Relationship Id="rId417" Type="http://schemas.openxmlformats.org/officeDocument/2006/relationships/hyperlink" Target="https://www.semana.com/opinion/articulo/inviolabilidad-inimputabilidad-locura/37754-3" TargetMode="External"/><Relationship Id="rId624" Type="http://schemas.openxmlformats.org/officeDocument/2006/relationships/hyperlink" Target="https://www.semana.com/nacion/articulo/qepd-la-cntv/38353-3" TargetMode="External"/><Relationship Id="rId831" Type="http://schemas.openxmlformats.org/officeDocument/2006/relationships/hyperlink" Target="https://www.semana.com/confidenciales/articulo/las-pantalla-de-usa/38846-3" TargetMode="External"/><Relationship Id="rId1047" Type="http://schemas.openxmlformats.org/officeDocument/2006/relationships/hyperlink" Target="https://www.semana.com/economia/articulo/las-300-mas-grandes-por-sector/39335-3" TargetMode="External"/><Relationship Id="rId1254" Type="http://schemas.openxmlformats.org/officeDocument/2006/relationships/hyperlink" Target="https://www.semana.com/opinion/articulo/el-cinismo-del-poder/39802-3" TargetMode="External"/><Relationship Id="rId929" Type="http://schemas.openxmlformats.org/officeDocument/2006/relationships/hyperlink" Target="https://www.semana.com/nacion/articulo/el-chavez-del-ocho/39066-3" TargetMode="External"/><Relationship Id="rId1114" Type="http://schemas.openxmlformats.org/officeDocument/2006/relationships/hyperlink" Target="https://www.semana.com/confidenciales/articulo/en-comercial/39567-3" TargetMode="External"/><Relationship Id="rId1321" Type="http://schemas.openxmlformats.org/officeDocument/2006/relationships/hyperlink" Target="https://www.semana.com/economia/articulo/canal-capital/40021-3" TargetMode="External"/><Relationship Id="rId58" Type="http://schemas.openxmlformats.org/officeDocument/2006/relationships/hyperlink" Target="https://www.semana.com/economia/articulo/raspando-la-olla/36842-3" TargetMode="External"/><Relationship Id="rId274" Type="http://schemas.openxmlformats.org/officeDocument/2006/relationships/hyperlink" Target="https://www.semana.com/nacion/articulo/tres-bandas/37374-3" TargetMode="External"/><Relationship Id="rId481" Type="http://schemas.openxmlformats.org/officeDocument/2006/relationships/hyperlink" Target="https://www.semana.com/nacion/articulo/por-cuenta-propia/37939-3" TargetMode="External"/><Relationship Id="rId134" Type="http://schemas.openxmlformats.org/officeDocument/2006/relationships/hyperlink" Target="https://www.semana.com/nacion/articulo/el-pallomari-de-castao/37054-3" TargetMode="External"/><Relationship Id="rId579" Type="http://schemas.openxmlformats.org/officeDocument/2006/relationships/hyperlink" Target="https://www.semana.com/opinion/articulo/no-entiendo-ingrid/38201-3" TargetMode="External"/><Relationship Id="rId786" Type="http://schemas.openxmlformats.org/officeDocument/2006/relationships/hyperlink" Target="https://www.semana.com/economia/notas-economia/articulo/el-buen-vino/38710-3" TargetMode="External"/><Relationship Id="rId993" Type="http://schemas.openxmlformats.org/officeDocument/2006/relationships/hyperlink" Target="https://www.semana.com/confidenciales/articulo/sorpresa/39227-3" TargetMode="External"/><Relationship Id="rId341" Type="http://schemas.openxmlformats.org/officeDocument/2006/relationships/hyperlink" Target="https://www.semana.com/confidenciales/articulo/prueba-reina/37618-3" TargetMode="External"/><Relationship Id="rId439" Type="http://schemas.openxmlformats.org/officeDocument/2006/relationships/hyperlink" Target="https://www.semana.com/opinion/articulo/mas-sobre-politicos/37846-3" TargetMode="External"/><Relationship Id="rId646" Type="http://schemas.openxmlformats.org/officeDocument/2006/relationships/hyperlink" Target="https://www.semana.com/economia/articulo/llego-el-oo3/38406-3" TargetMode="External"/><Relationship Id="rId1069" Type="http://schemas.openxmlformats.org/officeDocument/2006/relationships/hyperlink" Target="https://www.semana.com/opinion/articulo/serpi-documentos/39369-3" TargetMode="External"/><Relationship Id="rId1276" Type="http://schemas.openxmlformats.org/officeDocument/2006/relationships/hyperlink" Target="https://www.semana.com/nacion/articulo/que-quiere-el-general/39889-3" TargetMode="External"/><Relationship Id="rId201" Type="http://schemas.openxmlformats.org/officeDocument/2006/relationships/hyperlink" Target="https://www.semana.com/confidenciales/articulo/se-enreda-la-extradicion/37260-3" TargetMode="External"/><Relationship Id="rId506" Type="http://schemas.openxmlformats.org/officeDocument/2006/relationships/hyperlink" Target="https://www.semana.com/economia/articulo/plata-chorros/38027-3" TargetMode="External"/><Relationship Id="rId853" Type="http://schemas.openxmlformats.org/officeDocument/2006/relationships/hyperlink" Target="https://www.semana.com/confidenciales/articulo/pena-cumplida/38950-3" TargetMode="External"/><Relationship Id="rId1136" Type="http://schemas.openxmlformats.org/officeDocument/2006/relationships/hyperlink" Target="https://www.semana.com/nacion/articulo/el-portazo/39577-3" TargetMode="External"/><Relationship Id="rId713" Type="http://schemas.openxmlformats.org/officeDocument/2006/relationships/hyperlink" Target="https://www.semana.com/confidenciales/articulo/regalo-macabro/38565-3" TargetMode="External"/><Relationship Id="rId920" Type="http://schemas.openxmlformats.org/officeDocument/2006/relationships/hyperlink" Target="https://www.semana.com/economia/articulo/colombia-opina-sobre-la-apertura/39032-3" TargetMode="External"/><Relationship Id="rId1343" Type="http://schemas.openxmlformats.org/officeDocument/2006/relationships/hyperlink" Target="https://www.semana.com/confidenciales/articulo/greenpeace-vs-pastrana/40080-3" TargetMode="External"/><Relationship Id="rId1203" Type="http://schemas.openxmlformats.org/officeDocument/2006/relationships/hyperlink" Target="https://www.semana.com/confidenciales/articulo/gran-rifa/39752-3" TargetMode="External"/><Relationship Id="rId296" Type="http://schemas.openxmlformats.org/officeDocument/2006/relationships/hyperlink" Target="https://www.semana.com/nacion/articulo/la-guerra-de-san-lucas/37463-3" TargetMode="External"/><Relationship Id="rId156" Type="http://schemas.openxmlformats.org/officeDocument/2006/relationships/hyperlink" Target="https://www.semana.com/nacion/articulo/la-confesion-de-morantes/37084-3" TargetMode="External"/><Relationship Id="rId363" Type="http://schemas.openxmlformats.org/officeDocument/2006/relationships/hyperlink" Target="https://www.semana.com/opinion/articulo/el-secreto/37581-3" TargetMode="External"/><Relationship Id="rId570" Type="http://schemas.openxmlformats.org/officeDocument/2006/relationships/hyperlink" Target="https://www.semana.com/economia/notas-economia/articulo/demora-centenaria/38163-3" TargetMode="External"/><Relationship Id="rId223" Type="http://schemas.openxmlformats.org/officeDocument/2006/relationships/hyperlink" Target="https://www.semana.com/opinion/articulo/se-desarticula-el-pais/37209-3" TargetMode="External"/><Relationship Id="rId430" Type="http://schemas.openxmlformats.org/officeDocument/2006/relationships/hyperlink" Target="https://www.semana.com/economia/articulo/entrevista-miguel-urrutia/37814-3" TargetMode="External"/><Relationship Id="rId668" Type="http://schemas.openxmlformats.org/officeDocument/2006/relationships/hyperlink" Target="https://www.semana.com/nacion/articulo/mas-alla-de-la-foto/38484-3" TargetMode="External"/><Relationship Id="rId875" Type="http://schemas.openxmlformats.org/officeDocument/2006/relationships/hyperlink" Target="https://www.semana.com/economia/notas-economia/articulo/reina-tolerante/38920-3" TargetMode="External"/><Relationship Id="rId1060" Type="http://schemas.openxmlformats.org/officeDocument/2006/relationships/hyperlink" Target="https://www.semana.com/especiales/articulo/las-25-mayores-empleadoras/39416-3" TargetMode="External"/><Relationship Id="rId1298" Type="http://schemas.openxmlformats.org/officeDocument/2006/relationships/hyperlink" Target="https://www.semana.com/economia/articulo/los-platos-rotos/39944-3" TargetMode="External"/><Relationship Id="rId528" Type="http://schemas.openxmlformats.org/officeDocument/2006/relationships/hyperlink" Target="https://www.semana.com/confidenciales/articulo/reunion-privada/38103-3" TargetMode="External"/><Relationship Id="rId735" Type="http://schemas.openxmlformats.org/officeDocument/2006/relationships/hyperlink" Target="https://www.semana.com/economia/notas-economia/articulo/demanda-por-oscar/38558-3" TargetMode="External"/><Relationship Id="rId942" Type="http://schemas.openxmlformats.org/officeDocument/2006/relationships/hyperlink" Target="https://www.semana.com/confidenciales/articulo/tremendo-regao/39146-3" TargetMode="External"/><Relationship Id="rId1158" Type="http://schemas.openxmlformats.org/officeDocument/2006/relationships/hyperlink" Target="https://www.semana.com/economia/articulo/yenes-para-epm/39616-3" TargetMode="External"/><Relationship Id="rId1365" Type="http://schemas.openxmlformats.org/officeDocument/2006/relationships/hyperlink" Target="https://www.semana.com/opinion/articulo/el-funeral-de-la-republica/40089-3" TargetMode="External"/><Relationship Id="rId1018" Type="http://schemas.openxmlformats.org/officeDocument/2006/relationships/hyperlink" Target="https://www.semana.com/economia/articulo/la-paridad-big-mac/39305-3" TargetMode="External"/><Relationship Id="rId1225" Type="http://schemas.openxmlformats.org/officeDocument/2006/relationships/hyperlink" Target="https://www.semana.com/nacion/articulo/calificacion/39739-3" TargetMode="External"/><Relationship Id="rId71" Type="http://schemas.openxmlformats.org/officeDocument/2006/relationships/hyperlink" Target="https://www.semana.com/confidenciales/articulo/heriberto-caracol/36878-3" TargetMode="External"/><Relationship Id="rId802" Type="http://schemas.openxmlformats.org/officeDocument/2006/relationships/hyperlink" Target="https://www.semana.com/confidenciales/articulo/ironias-de-la-vida/38777-3" TargetMode="External"/><Relationship Id="rId29" Type="http://schemas.openxmlformats.org/officeDocument/2006/relationships/hyperlink" Target="https://www.semana.com/nacion/articulo/cita-en-el-exilio/36795-3" TargetMode="External"/><Relationship Id="rId178" Type="http://schemas.openxmlformats.org/officeDocument/2006/relationships/hyperlink" Target="https://www.semana.com/nacion/articulo/mano-derecha/37159-3" TargetMode="External"/><Relationship Id="rId385" Type="http://schemas.openxmlformats.org/officeDocument/2006/relationships/hyperlink" Target="https://www.semana.com/opinion/articulo/que-se-callen/37711-3" TargetMode="External"/><Relationship Id="rId592" Type="http://schemas.openxmlformats.org/officeDocument/2006/relationships/hyperlink" Target="https://www.semana.com/nacion/articulo/bienvenidos-albus/38257-3" TargetMode="External"/><Relationship Id="rId245" Type="http://schemas.openxmlformats.org/officeDocument/2006/relationships/hyperlink" Target="https://www.semana.com/economia/notas-economia/articulo/sol-renaciente/37310-3" TargetMode="External"/><Relationship Id="rId452" Type="http://schemas.openxmlformats.org/officeDocument/2006/relationships/hyperlink" Target="https://www.semana.com/nacion/articulo/primero-el-canje/37868-3" TargetMode="External"/><Relationship Id="rId897" Type="http://schemas.openxmlformats.org/officeDocument/2006/relationships/hyperlink" Target="https://www.semana.com/economia/notas-economia/articulo/emision-saludable/38990-3" TargetMode="External"/><Relationship Id="rId1082" Type="http://schemas.openxmlformats.org/officeDocument/2006/relationships/hyperlink" Target="https://www.semana.com/nacion/articulo/el-rastro-del-coronel/39462-3" TargetMode="External"/><Relationship Id="rId105" Type="http://schemas.openxmlformats.org/officeDocument/2006/relationships/hyperlink" Target="https://www.semana.com/nacion/articulo/habra-futuro/36951-3" TargetMode="External"/><Relationship Id="rId312" Type="http://schemas.openxmlformats.org/officeDocument/2006/relationships/hyperlink" Target="https://www.semana.com/confidenciales/articulo/solidaridad-con-medina/37505-3" TargetMode="External"/><Relationship Id="rId757" Type="http://schemas.openxmlformats.org/officeDocument/2006/relationships/hyperlink" Target="https://www.semana.com/nacion/articulo/guerra-fria/38644-3" TargetMode="External"/><Relationship Id="rId964" Type="http://schemas.openxmlformats.org/officeDocument/2006/relationships/hyperlink" Target="https://www.semana.com/confidenciales/articulo/exclusiva-en-venta/39167-3" TargetMode="External"/><Relationship Id="rId1387" Type="http://schemas.openxmlformats.org/officeDocument/2006/relationships/hyperlink" Target="https://www.semana.com/economia/notas-economia/articulo/el-mal-dia-de-sofia/40175-3" TargetMode="External"/><Relationship Id="rId93" Type="http://schemas.openxmlformats.org/officeDocument/2006/relationships/hyperlink" Target="https://www.semana.com/opinion/articulo/habla-juan-carlos/36893-3" TargetMode="External"/><Relationship Id="rId617" Type="http://schemas.openxmlformats.org/officeDocument/2006/relationships/hyperlink" Target="https://www.semana.com/economia/articulo/la-mano-al-dril/38356-3" TargetMode="External"/><Relationship Id="rId824" Type="http://schemas.openxmlformats.org/officeDocument/2006/relationships/hyperlink" Target="https://www.semana.com/opinion/articulo/anatomia-del-poder/38768-3" TargetMode="External"/><Relationship Id="rId1247" Type="http://schemas.openxmlformats.org/officeDocument/2006/relationships/hyperlink" Target="https://www.semana.com/nacion/articulo/el-cambio-es-ahora/39812-3" TargetMode="External"/><Relationship Id="rId1107" Type="http://schemas.openxmlformats.org/officeDocument/2006/relationships/hyperlink" Target="https://www.semana.com/economia/notas-economia/articulo/vacaciones-en-el-especiobrhillary-la-vicepresidenciabrfin-de-una-erabrmusica-por-la-paz/39499-3" TargetMode="External"/><Relationship Id="rId1314" Type="http://schemas.openxmlformats.org/officeDocument/2006/relationships/hyperlink" Target="https://www.semana.com/confidenciales/articulo/medio-compra/40006-3" TargetMode="External"/><Relationship Id="rId20" Type="http://schemas.openxmlformats.org/officeDocument/2006/relationships/hyperlink" Target="https://www.semana.com/opinion/articulo/los-irresponsables/36728-3" TargetMode="External"/><Relationship Id="rId267" Type="http://schemas.openxmlformats.org/officeDocument/2006/relationships/hyperlink" Target="https://www.semana.com/economia/articulo/buscando-el-rumbo/37383-3" TargetMode="External"/><Relationship Id="rId474" Type="http://schemas.openxmlformats.org/officeDocument/2006/relationships/hyperlink" Target="https://www.semana.com/confidenciales/articulo/gabinete-postumo/37927-3" TargetMode="External"/><Relationship Id="rId127" Type="http://schemas.openxmlformats.org/officeDocument/2006/relationships/hyperlink" Target="https://www.semana.com/enfoque/articulo/la-castracion-de-bill-clinton/37060-3" TargetMode="External"/><Relationship Id="rId681" Type="http://schemas.openxmlformats.org/officeDocument/2006/relationships/hyperlink" Target="https://www.semana.com/opinion/articulo/al-eln/38447-3" TargetMode="External"/><Relationship Id="rId779" Type="http://schemas.openxmlformats.org/officeDocument/2006/relationships/hyperlink" Target="https://www.semana.com/nacion/articulo/la-suprema-contraataca/38696-3" TargetMode="External"/><Relationship Id="rId986" Type="http://schemas.openxmlformats.org/officeDocument/2006/relationships/hyperlink" Target="https://www.semana.com/opinion/articulo/rabo-de-paja/39164-3" TargetMode="External"/><Relationship Id="rId334" Type="http://schemas.openxmlformats.org/officeDocument/2006/relationships/hyperlink" Target="https://www.semana.com/confidenciales/articulo/endeudado/37616-3" TargetMode="External"/><Relationship Id="rId541" Type="http://schemas.openxmlformats.org/officeDocument/2006/relationships/hyperlink" Target="https://www.semana.com/nacion/articulo/nunca-pense-en-dar-un-golpe-de-estado/38105-3" TargetMode="External"/><Relationship Id="rId639" Type="http://schemas.openxmlformats.org/officeDocument/2006/relationships/hyperlink" Target="https://www.semana.com/confidenciales/articulo/dos-pasiones/38387-3" TargetMode="External"/><Relationship Id="rId1171" Type="http://schemas.openxmlformats.org/officeDocument/2006/relationships/hyperlink" Target="https://www.semana.com/confidenciales/articulo/no-acepto/39688-3" TargetMode="External"/><Relationship Id="rId1269" Type="http://schemas.openxmlformats.org/officeDocument/2006/relationships/hyperlink" Target="https://www.semana.com/enfoque/articulo/bajando/39894-3" TargetMode="External"/><Relationship Id="rId401" Type="http://schemas.openxmlformats.org/officeDocument/2006/relationships/hyperlink" Target="https://www.semana.com/economia/articulo/cortar-distancias/37761-3" TargetMode="External"/><Relationship Id="rId846" Type="http://schemas.openxmlformats.org/officeDocument/2006/relationships/hyperlink" Target="https://www.semana.com/economia/notas-economia/articulo/buen-modelo/38886-3" TargetMode="External"/><Relationship Id="rId1031" Type="http://schemas.openxmlformats.org/officeDocument/2006/relationships/hyperlink" Target="https://www.semana.com/confidenciales/articulo/el-que-persevera-alcanza/39354-3" TargetMode="External"/><Relationship Id="rId1129" Type="http://schemas.openxmlformats.org/officeDocument/2006/relationships/hyperlink" Target="https://www.semana.com/economia/articulo/organizacion-sarmiento-angulo/39584-3" TargetMode="External"/><Relationship Id="rId706" Type="http://schemas.openxmlformats.org/officeDocument/2006/relationships/hyperlink" Target="https://www.semana.com/opinion/articulo/la-paz-sus-bangbang/38496-3" TargetMode="External"/><Relationship Id="rId913" Type="http://schemas.openxmlformats.org/officeDocument/2006/relationships/hyperlink" Target="https://www.semana.com/confidenciales/articulo/ya-sabian/39029-3" TargetMode="External"/><Relationship Id="rId1336" Type="http://schemas.openxmlformats.org/officeDocument/2006/relationships/hyperlink" Target="https://www.semana.com/opinion/articulo/lady-dian/40012-3" TargetMode="External"/><Relationship Id="rId42" Type="http://schemas.openxmlformats.org/officeDocument/2006/relationships/hyperlink" Target="https://www.semana.com/economia/notas-economia/articulo/el-alcalde-rumanov/36805-3" TargetMode="External"/><Relationship Id="rId191" Type="http://schemas.openxmlformats.org/officeDocument/2006/relationships/hyperlink" Target="https://www.semana.com/opinion/articulo/los-enemigos-de-superman/37199-3" TargetMode="External"/><Relationship Id="rId289" Type="http://schemas.openxmlformats.org/officeDocument/2006/relationships/hyperlink" Target="https://www.semana.com/economia/articulo/primer-round/37478-3" TargetMode="External"/><Relationship Id="rId496" Type="http://schemas.openxmlformats.org/officeDocument/2006/relationships/hyperlink" Target="https://www.semana.com/opinion/articulo/otro-golpe-al-fiscal/37943-3" TargetMode="External"/><Relationship Id="rId149" Type="http://schemas.openxmlformats.org/officeDocument/2006/relationships/hyperlink" Target="https://www.semana.com/economia/articulo/los-canales-de-contagio/37089-3" TargetMode="External"/><Relationship Id="rId356" Type="http://schemas.openxmlformats.org/officeDocument/2006/relationships/hyperlink" Target="https://www.semana.com/economia/notas-economia/articulo/van-goghmania/37645-3" TargetMode="External"/><Relationship Id="rId563" Type="http://schemas.openxmlformats.org/officeDocument/2006/relationships/hyperlink" Target="https://www.semana.com/nacion/articulo/el-chavez-colombiano/38197-3" TargetMode="External"/><Relationship Id="rId770" Type="http://schemas.openxmlformats.org/officeDocument/2006/relationships/hyperlink" Target="https://www.semana.com/confidenciales/articulo/absuelto/38751-3" TargetMode="External"/><Relationship Id="rId1193" Type="http://schemas.openxmlformats.org/officeDocument/2006/relationships/hyperlink" Target="https://www.semana.com/nacion/articulo/un-asunto-de-estado/39689-3" TargetMode="External"/><Relationship Id="rId216" Type="http://schemas.openxmlformats.org/officeDocument/2006/relationships/hyperlink" Target="https://www.semana.com/nacion/articulo/juan-manuel-el-travieso/37263-3" TargetMode="External"/><Relationship Id="rId423" Type="http://schemas.openxmlformats.org/officeDocument/2006/relationships/hyperlink" Target="https://www.semana.com/confidenciales/articulo/embolatado-embargado/37806-3" TargetMode="External"/><Relationship Id="rId868" Type="http://schemas.openxmlformats.org/officeDocument/2006/relationships/hyperlink" Target="https://www.semana.com/nacion/articulo/que-se-esta-haciendo/38953-3" TargetMode="External"/><Relationship Id="rId1053" Type="http://schemas.openxmlformats.org/officeDocument/2006/relationships/hyperlink" Target="https://www.semana.com/economia/articulo/pablo-albir/39330-3" TargetMode="External"/><Relationship Id="rId1260" Type="http://schemas.openxmlformats.org/officeDocument/2006/relationships/hyperlink" Target="https://www.semana.com/confidenciales/articulo/avanzando/39859-3" TargetMode="External"/><Relationship Id="rId630" Type="http://schemas.openxmlformats.org/officeDocument/2006/relationships/hyperlink" Target="https://www.semana.com/economia/notas-economia/articulo/mal-presagio/38324-3" TargetMode="External"/><Relationship Id="rId728" Type="http://schemas.openxmlformats.org/officeDocument/2006/relationships/hyperlink" Target="https://www.semana.com/nacion/articulo/el-secreto-de-medina/38572-3" TargetMode="External"/><Relationship Id="rId935" Type="http://schemas.openxmlformats.org/officeDocument/2006/relationships/hyperlink" Target="https://www.semana.com/opinion/articulo/la-napolitana/39075-3" TargetMode="External"/><Relationship Id="rId1358" Type="http://schemas.openxmlformats.org/officeDocument/2006/relationships/hyperlink" Target="https://www.semana.com/economia/notas-economia/articulo/billonarios-virtuales/40095-3" TargetMode="External"/><Relationship Id="rId64" Type="http://schemas.openxmlformats.org/officeDocument/2006/relationships/hyperlink" Target="https://www.semana.com/nacion/articulo/ni-tan-cerca-ni-tan-lejos/36808-3" TargetMode="External"/><Relationship Id="rId1120" Type="http://schemas.openxmlformats.org/officeDocument/2006/relationships/hyperlink" Target="https://www.semana.com/confidenciales/articulo/regresa-daniel/39564-3" TargetMode="External"/><Relationship Id="rId1218" Type="http://schemas.openxmlformats.org/officeDocument/2006/relationships/hyperlink" Target="https://www.semana.com/especiales/articulo/marquetalia-35-aos-despues/39740-3" TargetMode="External"/><Relationship Id="rId280" Type="http://schemas.openxmlformats.org/officeDocument/2006/relationships/hyperlink" Target="https://www.semana.com/confidenciales/articulo/vuelve-al-sur/37459-3" TargetMode="External"/><Relationship Id="rId140" Type="http://schemas.openxmlformats.org/officeDocument/2006/relationships/hyperlink" Target="https://www.semana.com/opinion/articulo/la-posesion/37065-3" TargetMode="External"/><Relationship Id="rId378" Type="http://schemas.openxmlformats.org/officeDocument/2006/relationships/hyperlink" Target="https://www.semana.com/nacion/articulo/sin-piedad/37693-3" TargetMode="External"/><Relationship Id="rId585" Type="http://schemas.openxmlformats.org/officeDocument/2006/relationships/hyperlink" Target="https://www.semana.com/confidenciales/articulo/sobre-ruedas/38247-3" TargetMode="External"/><Relationship Id="rId792" Type="http://schemas.openxmlformats.org/officeDocument/2006/relationships/hyperlink" Target="https://www.semana.com/opinion/articulo/clinton-gabo-dartagnan/38735-3" TargetMode="External"/><Relationship Id="rId6" Type="http://schemas.openxmlformats.org/officeDocument/2006/relationships/hyperlink" Target="https://www.semana.com/confidenciales/articulo/los-otros-cheques/36742-3" TargetMode="External"/><Relationship Id="rId238" Type="http://schemas.openxmlformats.org/officeDocument/2006/relationships/hyperlink" Target="https://www.semana.com/nacion/articulo/plaga-contra-la-coca/37296-3" TargetMode="External"/><Relationship Id="rId445" Type="http://schemas.openxmlformats.org/officeDocument/2006/relationships/hyperlink" Target="https://www.semana.com/confidenciales/articulo/falso-funeral/37863-3" TargetMode="External"/><Relationship Id="rId652" Type="http://schemas.openxmlformats.org/officeDocument/2006/relationships/hyperlink" Target="https://www.semana.com/economia/articulo/lo-rescatable/38402-3" TargetMode="External"/><Relationship Id="rId1075" Type="http://schemas.openxmlformats.org/officeDocument/2006/relationships/hyperlink" Target="https://www.semana.com/confidenciales/articulo/avaluo-las-farc/39435-3" TargetMode="External"/><Relationship Id="rId1282" Type="http://schemas.openxmlformats.org/officeDocument/2006/relationships/hyperlink" Target="https://www.semana.com/nacion/articulo/la-guerra-de-los-pupitres/39891-3" TargetMode="External"/><Relationship Id="rId305" Type="http://schemas.openxmlformats.org/officeDocument/2006/relationships/hyperlink" Target="https://www.semana.com/opinion/articulo/el-clientelismo-en-peligro/37453-3" TargetMode="External"/><Relationship Id="rId512" Type="http://schemas.openxmlformats.org/officeDocument/2006/relationships/hyperlink" Target="https://www.semana.com/nacion/articulo/habla-el-conspirador/38010-3" TargetMode="External"/><Relationship Id="rId957" Type="http://schemas.openxmlformats.org/officeDocument/2006/relationships/hyperlink" Target="https://www.semana.com/nacion/articulo/osuna-40-aos/39103-3" TargetMode="External"/><Relationship Id="rId1142" Type="http://schemas.openxmlformats.org/officeDocument/2006/relationships/hyperlink" Target="https://www.semana.com/economia/notas-economia/articulo/argumento-insolito/39543-3" TargetMode="External"/><Relationship Id="rId86" Type="http://schemas.openxmlformats.org/officeDocument/2006/relationships/hyperlink" Target="https://www.semana.com/economia/notas-economia/articulo/mision-greenpeace/36901-3" TargetMode="External"/><Relationship Id="rId817" Type="http://schemas.openxmlformats.org/officeDocument/2006/relationships/hyperlink" Target="https://www.semana.com/economia/notas-economia/articulo/de-armas-tomar/38825-3" TargetMode="External"/><Relationship Id="rId1002" Type="http://schemas.openxmlformats.org/officeDocument/2006/relationships/hyperlink" Target="https://www.semana.com/nacion/articulo/el-otro-plan/39236-3" TargetMode="External"/><Relationship Id="rId1307" Type="http://schemas.openxmlformats.org/officeDocument/2006/relationships/hyperlink" Target="https://www.semana.com/nacion/articulo/la-quiebra-de-la-tv/39942-3" TargetMode="External"/><Relationship Id="rId13" Type="http://schemas.openxmlformats.org/officeDocument/2006/relationships/hyperlink" Target="https://www.semana.com/nacion/articulo/el-turno-de-heime/36694-3" TargetMode="External"/><Relationship Id="rId162" Type="http://schemas.openxmlformats.org/officeDocument/2006/relationships/hyperlink" Target="https://www.semana.com/opinion/articulo/la-odiada-iglesia/37087-3" TargetMode="External"/><Relationship Id="rId467" Type="http://schemas.openxmlformats.org/officeDocument/2006/relationships/hyperlink" Target="https://www.semana.com/opinion/articulo/caminando-sobre-huevos/37859-3" TargetMode="External"/><Relationship Id="rId1097" Type="http://schemas.openxmlformats.org/officeDocument/2006/relationships/hyperlink" Target="https://www.semana.com/opinion/articulo/el-cardenal-papabile/39447-3" TargetMode="External"/><Relationship Id="rId674" Type="http://schemas.openxmlformats.org/officeDocument/2006/relationships/hyperlink" Target="https://www.semana.com/economia/notas-economia/articulo/imparable/38455-3" TargetMode="External"/><Relationship Id="rId881" Type="http://schemas.openxmlformats.org/officeDocument/2006/relationships/hyperlink" Target="https://www.semana.com/confidenciales/articulo/doce-sobrevivientes/38970-3" TargetMode="External"/><Relationship Id="rId979" Type="http://schemas.openxmlformats.org/officeDocument/2006/relationships/hyperlink" Target="https://www.semana.com/nacion/articulo/haciendose-el-gringo/39174-3" TargetMode="External"/><Relationship Id="rId327" Type="http://schemas.openxmlformats.org/officeDocument/2006/relationships/hyperlink" Target="https://www.semana.com/nacion/articulo/vuelve-jega/37509-3" TargetMode="External"/><Relationship Id="rId534" Type="http://schemas.openxmlformats.org/officeDocument/2006/relationships/hyperlink" Target="https://www.semana.com/economia/articulo/vuela-panamco/38075-3" TargetMode="External"/><Relationship Id="rId741" Type="http://schemas.openxmlformats.org/officeDocument/2006/relationships/hyperlink" Target="https://www.semana.com/confidenciales/articulo/recibimiento/38638-3" TargetMode="External"/><Relationship Id="rId839" Type="http://schemas.openxmlformats.org/officeDocument/2006/relationships/hyperlink" Target="https://www.semana.com/nacion/articulo/el-gran-golpe/38877-3" TargetMode="External"/><Relationship Id="rId1164" Type="http://schemas.openxmlformats.org/officeDocument/2006/relationships/hyperlink" Target="https://www.semana.com/nacion/articulo/vuelo-secreto/39649-3" TargetMode="External"/><Relationship Id="rId1371" Type="http://schemas.openxmlformats.org/officeDocument/2006/relationships/hyperlink" Target="https://www.semana.com/confidenciales/articulo/con-esos-amigos/40153-3" TargetMode="External"/><Relationship Id="rId601" Type="http://schemas.openxmlformats.org/officeDocument/2006/relationships/hyperlink" Target="https://www.semana.com/economia/notas-economia/articulo/exodo-de-inversionistas/38289-3" TargetMode="External"/><Relationship Id="rId1024" Type="http://schemas.openxmlformats.org/officeDocument/2006/relationships/hyperlink" Target="https://www.semana.com/nacion/articulo/alta-tension/39270-3" TargetMode="External"/><Relationship Id="rId1231" Type="http://schemas.openxmlformats.org/officeDocument/2006/relationships/hyperlink" Target="https://www.semana.com/confidenciales/articulo/lio-de-faldas/39806-3" TargetMode="External"/><Relationship Id="rId906" Type="http://schemas.openxmlformats.org/officeDocument/2006/relationships/hyperlink" Target="https://www.semana.com/opinion/articulo/la-pesca-milagrosa-de-la-kerztman/38981-3" TargetMode="External"/><Relationship Id="rId1329" Type="http://schemas.openxmlformats.org/officeDocument/2006/relationships/hyperlink" Target="https://www.semana.com/enfoque/articulo/miguel-gomez-martinez/40014-3" TargetMode="External"/><Relationship Id="rId35" Type="http://schemas.openxmlformats.org/officeDocument/2006/relationships/hyperlink" Target="https://www.semana.com/economia/notas-economia/articulo/chilavert-para-presidente/36806-3" TargetMode="External"/><Relationship Id="rId184" Type="http://schemas.openxmlformats.org/officeDocument/2006/relationships/hyperlink" Target="https://www.semana.com/economia/notas-economia/articulo/tecnologia-de-exportacion/37172-3" TargetMode="External"/><Relationship Id="rId391" Type="http://schemas.openxmlformats.org/officeDocument/2006/relationships/hyperlink" Target="https://www.semana.com/confidenciales/articulo/telefono-roto/37748-3" TargetMode="External"/><Relationship Id="rId251" Type="http://schemas.openxmlformats.org/officeDocument/2006/relationships/hyperlink" Target="https://www.semana.com/opinion/articulo/esto-llaman-replica/37341-3" TargetMode="External"/><Relationship Id="rId489" Type="http://schemas.openxmlformats.org/officeDocument/2006/relationships/hyperlink" Target="https://www.semana.com/nacion/articulo/los-golpistas/37933-3" TargetMode="External"/><Relationship Id="rId696" Type="http://schemas.openxmlformats.org/officeDocument/2006/relationships/hyperlink" Target="https://www.semana.com/nacion/articulo/el-otro-dialogo/38507-3" TargetMode="External"/><Relationship Id="rId349" Type="http://schemas.openxmlformats.org/officeDocument/2006/relationships/hyperlink" Target="https://www.semana.com/nacion/articulo/reprobados/37631-3" TargetMode="External"/><Relationship Id="rId556" Type="http://schemas.openxmlformats.org/officeDocument/2006/relationships/hyperlink" Target="https://www.semana.com/confidenciales/articulo/malas-pulgas/38192-3" TargetMode="External"/><Relationship Id="rId763" Type="http://schemas.openxmlformats.org/officeDocument/2006/relationships/hyperlink" Target="https://www.semana.com/opinion/articulo/chulavitizacion/38684-3" TargetMode="External"/><Relationship Id="rId1186" Type="http://schemas.openxmlformats.org/officeDocument/2006/relationships/hyperlink" Target="https://www.semana.com/economia/articulo/cable-submarino/39702-3" TargetMode="External"/><Relationship Id="rId1393" Type="http://schemas.openxmlformats.org/officeDocument/2006/relationships/hyperlink" Target="https://www.semana.com/opinion/articulo/mamando-gallo/40186-3" TargetMode="External"/><Relationship Id="rId111" Type="http://schemas.openxmlformats.org/officeDocument/2006/relationships/hyperlink" Target="https://www.semana.com/economia/notas-economia/articulo/guru-de-la-publicidad/36948-3" TargetMode="External"/><Relationship Id="rId209" Type="http://schemas.openxmlformats.org/officeDocument/2006/relationships/hyperlink" Target="https://www.semana.com/nacion/articulo/testigo-en-peligro/37207-3" TargetMode="External"/><Relationship Id="rId416" Type="http://schemas.openxmlformats.org/officeDocument/2006/relationships/hyperlink" Target="https://www.semana.com/opinion/articulo/lo-que-da-la-tierra/37723-3" TargetMode="External"/><Relationship Id="rId970" Type="http://schemas.openxmlformats.org/officeDocument/2006/relationships/hyperlink" Target="https://www.semana.com/economia/articulo/auge-bursatil/39187-3" TargetMode="External"/><Relationship Id="rId1046" Type="http://schemas.openxmlformats.org/officeDocument/2006/relationships/hyperlink" Target="https://www.semana.com/economia/articulo/las-300-por-indicadores-de-desempeo/39418-3" TargetMode="External"/><Relationship Id="rId1253" Type="http://schemas.openxmlformats.org/officeDocument/2006/relationships/hyperlink" Target="https://www.semana.com/opinion/articulo/descralizacion/39819-3" TargetMode="External"/><Relationship Id="rId623" Type="http://schemas.openxmlformats.org/officeDocument/2006/relationships/hyperlink" Target="https://www.semana.com/nacion/articulo/ahora-si-conversar/38350-3" TargetMode="External"/><Relationship Id="rId830" Type="http://schemas.openxmlformats.org/officeDocument/2006/relationships/hyperlink" Target="https://www.semana.com/confidenciales/articulo/plata-por-paz/38874-3" TargetMode="External"/><Relationship Id="rId928" Type="http://schemas.openxmlformats.org/officeDocument/2006/relationships/hyperlink" Target="https://www.semana.com/nacion/articulo/la-ley-del-caguan/39063-3" TargetMode="External"/><Relationship Id="rId57" Type="http://schemas.openxmlformats.org/officeDocument/2006/relationships/hyperlink" Target="https://www.semana.com/economia/articulo/venta-de-terpeles/36839-3" TargetMode="External"/><Relationship Id="rId1113" Type="http://schemas.openxmlformats.org/officeDocument/2006/relationships/hyperlink" Target="https://www.semana.com/confidenciales/articulo/estafeta/39570-3" TargetMode="External"/><Relationship Id="rId1320" Type="http://schemas.openxmlformats.org/officeDocument/2006/relationships/hyperlink" Target="https://www.semana.com/economia/articulo/ganan-terreno-las-pensiones/40020-3" TargetMode="External"/><Relationship Id="rId122" Type="http://schemas.openxmlformats.org/officeDocument/2006/relationships/hyperlink" Target="https://www.semana.com/economia/articulo/medio-camino/37032-3" TargetMode="External"/><Relationship Id="rId774" Type="http://schemas.openxmlformats.org/officeDocument/2006/relationships/hyperlink" Target="https://www.semana.com/economia/articulo/en-internet-el-cliente-manda/38760-3" TargetMode="External"/><Relationship Id="rId981" Type="http://schemas.openxmlformats.org/officeDocument/2006/relationships/hyperlink" Target="https://www.semana.com/nacion/articulo/rueda-suelta/39172-3" TargetMode="External"/><Relationship Id="rId1057" Type="http://schemas.openxmlformats.org/officeDocument/2006/relationships/hyperlink" Target="https://www.semana.com/especiales/articulo/las-25-de-mayor-menor-crecimiento-en-ventas/39419-3" TargetMode="External"/><Relationship Id="rId427" Type="http://schemas.openxmlformats.org/officeDocument/2006/relationships/hyperlink" Target="https://www.semana.com/confidenciales/articulo/nombramiento-reservado/37807-3" TargetMode="External"/><Relationship Id="rId634" Type="http://schemas.openxmlformats.org/officeDocument/2006/relationships/hyperlink" Target="https://www.semana.com/opinion/articulo/la-razon-de-tirofijo/38374-3" TargetMode="External"/><Relationship Id="rId841" Type="http://schemas.openxmlformats.org/officeDocument/2006/relationships/hyperlink" Target="https://www.semana.com/economia/notas-economia/articulo/valores-se-valorizan/38887-3" TargetMode="External"/><Relationship Id="rId1264" Type="http://schemas.openxmlformats.org/officeDocument/2006/relationships/hyperlink" Target="https://www.semana.com/economia/articulo/el-imperio-del-sol-contraataca/39904-3" TargetMode="External"/><Relationship Id="rId273" Type="http://schemas.openxmlformats.org/officeDocument/2006/relationships/hyperlink" Target="https://www.semana.com/nacion/articulo/pulso-al-pais/37419-3" TargetMode="External"/><Relationship Id="rId480" Type="http://schemas.openxmlformats.org/officeDocument/2006/relationships/hyperlink" Target="https://www.semana.com/economia/articulo/la-inversion-de-la-decada/37944-3" TargetMode="External"/><Relationship Id="rId701" Type="http://schemas.openxmlformats.org/officeDocument/2006/relationships/hyperlink" Target="https://www.semana.com/economia/notas-economia/articulo/socio-seguro/38516-3" TargetMode="External"/><Relationship Id="rId939" Type="http://schemas.openxmlformats.org/officeDocument/2006/relationships/hyperlink" Target="https://www.semana.com/confidenciales/articulo/crisis-de-gabinete/39148-3" TargetMode="External"/><Relationship Id="rId1124" Type="http://schemas.openxmlformats.org/officeDocument/2006/relationships/hyperlink" Target="https://www.semana.com/economia/articulo/grupo-empresarial-bavaria/39599-3" TargetMode="External"/><Relationship Id="rId1331" Type="http://schemas.openxmlformats.org/officeDocument/2006/relationships/hyperlink" Target="https://www.semana.com/nacion/articulo/entre-los-palos/40009-3" TargetMode="External"/><Relationship Id="rId68" Type="http://schemas.openxmlformats.org/officeDocument/2006/relationships/hyperlink" Target="https://www.semana.com/opinion/articulo/que-hacer-con-juan-carlos/36831-3" TargetMode="External"/><Relationship Id="rId133" Type="http://schemas.openxmlformats.org/officeDocument/2006/relationships/hyperlink" Target="https://www.semana.com/nacion/articulo/la-mala-hora/37056-3" TargetMode="External"/><Relationship Id="rId340" Type="http://schemas.openxmlformats.org/officeDocument/2006/relationships/hyperlink" Target="https://www.semana.com/confidenciales/articulo/caida-en-inversion/37615-3" TargetMode="External"/><Relationship Id="rId578" Type="http://schemas.openxmlformats.org/officeDocument/2006/relationships/hyperlink" Target="https://www.semana.com/opinion/articulo/la-cabecera-de-la-mesa/38220-3" TargetMode="External"/><Relationship Id="rId785" Type="http://schemas.openxmlformats.org/officeDocument/2006/relationships/hyperlink" Target="https://www.semana.com/economia/notas-economia/articulo/la-primera-en-llantas/38704-3" TargetMode="External"/><Relationship Id="rId992" Type="http://schemas.openxmlformats.org/officeDocument/2006/relationships/hyperlink" Target="https://www.semana.com/confidenciales/articulo/la-lista-de-time/39224-3" TargetMode="External"/><Relationship Id="rId200" Type="http://schemas.openxmlformats.org/officeDocument/2006/relationships/hyperlink" Target="https://www.semana.com/confidenciales/articulo/tv-hoy/37257-3" TargetMode="External"/><Relationship Id="rId438" Type="http://schemas.openxmlformats.org/officeDocument/2006/relationships/hyperlink" Target="https://www.semana.com/nacion/articulo/el-complot/37847-3" TargetMode="External"/><Relationship Id="rId645" Type="http://schemas.openxmlformats.org/officeDocument/2006/relationships/hyperlink" Target="https://www.semana.com/economia/articulo/sin-oficio/38403-3" TargetMode="External"/><Relationship Id="rId852" Type="http://schemas.openxmlformats.org/officeDocument/2006/relationships/hyperlink" Target="https://www.semana.com/confidenciales/articulo/de-pelea/38947-3" TargetMode="External"/><Relationship Id="rId1068" Type="http://schemas.openxmlformats.org/officeDocument/2006/relationships/hyperlink" Target="https://www.semana.com/nacion/articulo/el-eln-pide-pista/39327-3" TargetMode="External"/><Relationship Id="rId1275" Type="http://schemas.openxmlformats.org/officeDocument/2006/relationships/hyperlink" Target="https://www.semana.com/nacion/articulo/los-prontuarios/39892-3" TargetMode="External"/><Relationship Id="rId284" Type="http://schemas.openxmlformats.org/officeDocument/2006/relationships/hyperlink" Target="https://www.semana.com/confidenciales/articulo/emergencia-brasilea/37460-3" TargetMode="External"/><Relationship Id="rId491" Type="http://schemas.openxmlformats.org/officeDocument/2006/relationships/hyperlink" Target="https://www.semana.com/economia/notas-economia/articulo/peor-el-alcohol/37952-3" TargetMode="External"/><Relationship Id="rId505" Type="http://schemas.openxmlformats.org/officeDocument/2006/relationships/hyperlink" Target="https://www.semana.com/economia/articulo/santa-claus-electronico/38028-3" TargetMode="External"/><Relationship Id="rId712" Type="http://schemas.openxmlformats.org/officeDocument/2006/relationships/hyperlink" Target="https://www.semana.com/confidenciales/articulo/todos-para-una/38570-3" TargetMode="External"/><Relationship Id="rId1135" Type="http://schemas.openxmlformats.org/officeDocument/2006/relationships/hyperlink" Target="https://www.semana.com/nacion/articulo/relevo-en-cromos/39574-3" TargetMode="External"/><Relationship Id="rId1342" Type="http://schemas.openxmlformats.org/officeDocument/2006/relationships/hyperlink" Target="https://www.semana.com/confidenciales/articulo/diplomacia-militar/40079-3" TargetMode="External"/><Relationship Id="rId79" Type="http://schemas.openxmlformats.org/officeDocument/2006/relationships/hyperlink" Target="https://www.semana.com/nacion/articulo/mas-cheques-del-8000/36929-3" TargetMode="External"/><Relationship Id="rId144" Type="http://schemas.openxmlformats.org/officeDocument/2006/relationships/hyperlink" Target="https://www.semana.com/confidenciales/articulo/ofensiva-internacional/37128-3" TargetMode="External"/><Relationship Id="rId589" Type="http://schemas.openxmlformats.org/officeDocument/2006/relationships/hyperlink" Target="https://www.semana.com/economia/articulo/moneda-dura/38241-3" TargetMode="External"/><Relationship Id="rId796" Type="http://schemas.openxmlformats.org/officeDocument/2006/relationships/hyperlink" Target="https://www.semana.com/confidenciales/articulo/el-sucesor-de-valencia-cossio/38772-3" TargetMode="External"/><Relationship Id="rId1202" Type="http://schemas.openxmlformats.org/officeDocument/2006/relationships/hyperlink" Target="https://www.semana.com/confidenciales/articulo/reconciliacion-total/39749-3" TargetMode="External"/><Relationship Id="rId351" Type="http://schemas.openxmlformats.org/officeDocument/2006/relationships/hyperlink" Target="https://www.semana.com/nacion/articulo/vida-despues-de-opcion-vida/37629-3" TargetMode="External"/><Relationship Id="rId449" Type="http://schemas.openxmlformats.org/officeDocument/2006/relationships/hyperlink" Target="https://www.semana.com/confidenciales/articulo/canje/37864-3" TargetMode="External"/><Relationship Id="rId656" Type="http://schemas.openxmlformats.org/officeDocument/2006/relationships/hyperlink" Target="https://www.semana.com/opinion/articulo/las-preguntas-del-ao/38395-3" TargetMode="External"/><Relationship Id="rId863" Type="http://schemas.openxmlformats.org/officeDocument/2006/relationships/hyperlink" Target="https://www.semana.com/economia/articulo/desgaste-educativo/38914-3" TargetMode="External"/><Relationship Id="rId1079" Type="http://schemas.openxmlformats.org/officeDocument/2006/relationships/hyperlink" Target="https://www.semana.com/economia/articulo/el-que-busca/39423-3" TargetMode="External"/><Relationship Id="rId1286" Type="http://schemas.openxmlformats.org/officeDocument/2006/relationships/hyperlink" Target="https://www.semana.com/opinion/articulo/la-comision-con-lupa/39893-3" TargetMode="External"/><Relationship Id="rId211" Type="http://schemas.openxmlformats.org/officeDocument/2006/relationships/hyperlink" Target="https://www.semana.com/nacion/articulo/fidel-entra-en-escena/37265-3" TargetMode="External"/><Relationship Id="rId295" Type="http://schemas.openxmlformats.org/officeDocument/2006/relationships/hyperlink" Target="https://www.semana.com/nacion/articulo/en-la-encrucijada/37462-3" TargetMode="External"/><Relationship Id="rId309" Type="http://schemas.openxmlformats.org/officeDocument/2006/relationships/hyperlink" Target="https://www.semana.com/confidenciales/articulo/falsa-alarma/37507-3" TargetMode="External"/><Relationship Id="rId516" Type="http://schemas.openxmlformats.org/officeDocument/2006/relationships/hyperlink" Target="https://www.semana.com/economia/notas-economia/articulo/se-esfuma-el-aguinaldo/38031-3" TargetMode="External"/><Relationship Id="rId1146" Type="http://schemas.openxmlformats.org/officeDocument/2006/relationships/hyperlink" Target="https://www.semana.com/confidenciales/articulo/sachs-opina/39645-3" TargetMode="External"/><Relationship Id="rId723" Type="http://schemas.openxmlformats.org/officeDocument/2006/relationships/hyperlink" Target="https://www.semana.com/economia/articulo/renta-fija/38554-3" TargetMode="External"/><Relationship Id="rId930" Type="http://schemas.openxmlformats.org/officeDocument/2006/relationships/hyperlink" Target="https://www.semana.com/nacion/articulo/las-cuentas-de-romel/39069-3" TargetMode="External"/><Relationship Id="rId1006" Type="http://schemas.openxmlformats.org/officeDocument/2006/relationships/hyperlink" Target="https://www.semana.com/opinion/articulo/los-bomberos/39264-3" TargetMode="External"/><Relationship Id="rId1353" Type="http://schemas.openxmlformats.org/officeDocument/2006/relationships/hyperlink" Target="https://www.semana.com/nacion/articulo/el-segundo-tiempo/40092-3" TargetMode="External"/><Relationship Id="rId155" Type="http://schemas.openxmlformats.org/officeDocument/2006/relationships/hyperlink" Target="https://www.semana.com/nacion/articulo/los-extraditables/37081-3" TargetMode="External"/><Relationship Id="rId362" Type="http://schemas.openxmlformats.org/officeDocument/2006/relationships/hyperlink" Target="https://www.semana.com/economia/notas-economia/articulo/nuevas-esperanzas/37644-3" TargetMode="External"/><Relationship Id="rId1213" Type="http://schemas.openxmlformats.org/officeDocument/2006/relationships/hyperlink" Target="https://www.semana.com/enfoque/articulo/fabiola-zuluaga/39758-3" TargetMode="External"/><Relationship Id="rId1297" Type="http://schemas.openxmlformats.org/officeDocument/2006/relationships/hyperlink" Target="https://www.semana.com/economia/articulo/sotheby-en-la-red/39972-3" TargetMode="External"/><Relationship Id="rId222" Type="http://schemas.openxmlformats.org/officeDocument/2006/relationships/hyperlink" Target="https://www.semana.com/opinion/articulo/un-ministro-serio/37270-3" TargetMode="External"/><Relationship Id="rId667" Type="http://schemas.openxmlformats.org/officeDocument/2006/relationships/hyperlink" Target="https://www.semana.com/nacion/articulo/el-otro-comisionado/38444-3" TargetMode="External"/><Relationship Id="rId874" Type="http://schemas.openxmlformats.org/officeDocument/2006/relationships/hyperlink" Target="https://www.semana.com/economia/notas-economia/articulo/el-gates-latino/38917-3" TargetMode="External"/><Relationship Id="rId17" Type="http://schemas.openxmlformats.org/officeDocument/2006/relationships/hyperlink" Target="https://www.semana.com/opinion/articulo/conversaciones-en-maguncia/36688-3" TargetMode="External"/><Relationship Id="rId527" Type="http://schemas.openxmlformats.org/officeDocument/2006/relationships/hyperlink" Target="https://www.semana.com/confidenciales/articulo/un-general/38100-3" TargetMode="External"/><Relationship Id="rId734" Type="http://schemas.openxmlformats.org/officeDocument/2006/relationships/hyperlink" Target="https://www.semana.com/nacion/articulo/aliado-clave/38620-3" TargetMode="External"/><Relationship Id="rId941" Type="http://schemas.openxmlformats.org/officeDocument/2006/relationships/hyperlink" Target="https://www.semana.com/confidenciales/articulo/contra-la-pared/39149-3" TargetMode="External"/><Relationship Id="rId1157" Type="http://schemas.openxmlformats.org/officeDocument/2006/relationships/hyperlink" Target="https://www.semana.com/economia/articulo/fiebre-de-compras/39615-3" TargetMode="External"/><Relationship Id="rId1364" Type="http://schemas.openxmlformats.org/officeDocument/2006/relationships/hyperlink" Target="https://www.semana.com/opinion/articulo/me-leen-me-copian/40125-3" TargetMode="External"/><Relationship Id="rId70" Type="http://schemas.openxmlformats.org/officeDocument/2006/relationships/hyperlink" Target="https://www.semana.com/confidenciales/articulo/visitante-de-honor/36875-3" TargetMode="External"/><Relationship Id="rId166" Type="http://schemas.openxmlformats.org/officeDocument/2006/relationships/hyperlink" Target="https://www.semana.com/confidenciales/articulo/perafan-se-destapa/37147-3" TargetMode="External"/><Relationship Id="rId373" Type="http://schemas.openxmlformats.org/officeDocument/2006/relationships/hyperlink" Target="https://www.semana.com/economia/articulo/cuentagotas/37699-3" TargetMode="External"/><Relationship Id="rId580" Type="http://schemas.openxmlformats.org/officeDocument/2006/relationships/hyperlink" Target="https://www.semana.com/opinion/articulo/incompatible/38205-3" TargetMode="External"/><Relationship Id="rId801" Type="http://schemas.openxmlformats.org/officeDocument/2006/relationships/hyperlink" Target="https://www.semana.com/confidenciales/articulo/los-derechos-de-las-bellas/38774-3" TargetMode="External"/><Relationship Id="rId1017" Type="http://schemas.openxmlformats.org/officeDocument/2006/relationships/hyperlink" Target="https://www.semana.com/economia/articulo/entregados-por-libia/39279-3" TargetMode="External"/><Relationship Id="rId1224" Type="http://schemas.openxmlformats.org/officeDocument/2006/relationships/hyperlink" Target="https://www.semana.com/nacion/articulo/elites-eligen-medios/39730-3" TargetMode="External"/><Relationship Id="rId1" Type="http://schemas.openxmlformats.org/officeDocument/2006/relationships/hyperlink" Target="https://www.semana.com/confidenciales/articulo/fantasmas-del-8000/36691-3" TargetMode="External"/><Relationship Id="rId233" Type="http://schemas.openxmlformats.org/officeDocument/2006/relationships/hyperlink" Target="https://www.semana.com/enfoque/articulo/hernando-duran-dussan/37306-3" TargetMode="External"/><Relationship Id="rId440" Type="http://schemas.openxmlformats.org/officeDocument/2006/relationships/hyperlink" Target="https://www.semana.com/opinion/articulo/el-precedente-de-perea/37799-3" TargetMode="External"/><Relationship Id="rId678" Type="http://schemas.openxmlformats.org/officeDocument/2006/relationships/hyperlink" Target="https://www.semana.com/economia/notas-economia/articulo/siguen-las-compras/38457-3" TargetMode="External"/><Relationship Id="rId885" Type="http://schemas.openxmlformats.org/officeDocument/2006/relationships/hyperlink" Target="https://www.semana.com/confidenciales/articulo/plenas-facultades/38977-3" TargetMode="External"/><Relationship Id="rId1070" Type="http://schemas.openxmlformats.org/officeDocument/2006/relationships/hyperlink" Target="https://www.semana.com/opinion/articulo/la-trampa-del-pesimismo/39350-3" TargetMode="External"/><Relationship Id="rId28" Type="http://schemas.openxmlformats.org/officeDocument/2006/relationships/hyperlink" Target="https://www.semana.com/nacion/articulo/samper-responde-semana/36794-3" TargetMode="External"/><Relationship Id="rId300" Type="http://schemas.openxmlformats.org/officeDocument/2006/relationships/hyperlink" Target="https://www.semana.com/economia/notas-economia/articulo/repunta-el-crudo/37471-3" TargetMode="External"/><Relationship Id="rId538" Type="http://schemas.openxmlformats.org/officeDocument/2006/relationships/hyperlink" Target="https://www.semana.com/economia/articulo/fiebre-de-bytes/38079-3" TargetMode="External"/><Relationship Id="rId745" Type="http://schemas.openxmlformats.org/officeDocument/2006/relationships/hyperlink" Target="https://www.semana.com/confidenciales/articulo/por-las-buenas/38634-3" TargetMode="External"/><Relationship Id="rId952" Type="http://schemas.openxmlformats.org/officeDocument/2006/relationships/hyperlink" Target="https://www.semana.com/nacion/articulo/mas-cara-que-el-petroleo/39087-3" TargetMode="External"/><Relationship Id="rId1168" Type="http://schemas.openxmlformats.org/officeDocument/2006/relationships/hyperlink" Target="https://www.semana.com/opinion/articulo/kosovo-como-parabola/39640-3" TargetMode="External"/><Relationship Id="rId1375" Type="http://schemas.openxmlformats.org/officeDocument/2006/relationships/hyperlink" Target="https://www.semana.com/economia/articulo/el-malabarista/40164-3" TargetMode="External"/><Relationship Id="rId81" Type="http://schemas.openxmlformats.org/officeDocument/2006/relationships/hyperlink" Target="https://www.semana.com/nacion/articulo/el-gabinete-sus-retos/36879-3" TargetMode="External"/><Relationship Id="rId177" Type="http://schemas.openxmlformats.org/officeDocument/2006/relationships/hyperlink" Target="https://www.semana.com/nacion/articulo/alianza-pero-no-tanto/37156-3" TargetMode="External"/><Relationship Id="rId384" Type="http://schemas.openxmlformats.org/officeDocument/2006/relationships/hyperlink" Target="https://www.semana.com/nacion/articulo/vestida-para-la-paz/37715-3" TargetMode="External"/><Relationship Id="rId591" Type="http://schemas.openxmlformats.org/officeDocument/2006/relationships/hyperlink" Target="https://www.semana.com/economia/articulo/aunque-usted-no-lo-crea/38242-3" TargetMode="External"/><Relationship Id="rId605" Type="http://schemas.openxmlformats.org/officeDocument/2006/relationships/hyperlink" Target="https://www.semana.com/economia/notas-economia/articulo/tiempos-dificiles/38290-3" TargetMode="External"/><Relationship Id="rId812" Type="http://schemas.openxmlformats.org/officeDocument/2006/relationships/hyperlink" Target="https://www.semana.com/nacion/articulo/el-tiro-por-la-culata/38809-3" TargetMode="External"/><Relationship Id="rId1028" Type="http://schemas.openxmlformats.org/officeDocument/2006/relationships/hyperlink" Target="https://www.semana.com/opinion/articulo/el-come-ministrismo/39273-3" TargetMode="External"/><Relationship Id="rId1235" Type="http://schemas.openxmlformats.org/officeDocument/2006/relationships/hyperlink" Target="https://www.semana.com/confidenciales/articulo/hablando-duro/39805-3" TargetMode="External"/><Relationship Id="rId244" Type="http://schemas.openxmlformats.org/officeDocument/2006/relationships/hyperlink" Target="https://www.semana.com/economia/notas-economia/articulo/guerra-de-insectos/37316-3" TargetMode="External"/><Relationship Id="rId689" Type="http://schemas.openxmlformats.org/officeDocument/2006/relationships/hyperlink" Target="https://www.semana.com/confidenciales/articulo/empapelado/38499-3" TargetMode="External"/><Relationship Id="rId896" Type="http://schemas.openxmlformats.org/officeDocument/2006/relationships/hyperlink" Target="https://www.semana.com/nacion/articulo/lo-que-dejo-la-reno/38978-3" TargetMode="External"/><Relationship Id="rId1081" Type="http://schemas.openxmlformats.org/officeDocument/2006/relationships/hyperlink" Target="https://www.semana.com/nacion/articulo/el-hombre-que-cargaba-un-piano/39475-3" TargetMode="External"/><Relationship Id="rId1302" Type="http://schemas.openxmlformats.org/officeDocument/2006/relationships/hyperlink" Target="https://www.semana.com/especiales/articulo/cundinamarca-lista-para-el-2000/39927-3" TargetMode="External"/><Relationship Id="rId39" Type="http://schemas.openxmlformats.org/officeDocument/2006/relationships/hyperlink" Target="https://www.semana.com/economia/notas-economia/articulo/tragedia-en-irlanda/36804-3" TargetMode="External"/><Relationship Id="rId451" Type="http://schemas.openxmlformats.org/officeDocument/2006/relationships/hyperlink" Target="https://www.semana.com/economia/articulo/un-paso-adelante-dos-atras/37907-3" TargetMode="External"/><Relationship Id="rId549" Type="http://schemas.openxmlformats.org/officeDocument/2006/relationships/hyperlink" Target="https://www.semana.com/opinion/articulo/el-tres-raspado/38109-3" TargetMode="External"/><Relationship Id="rId756" Type="http://schemas.openxmlformats.org/officeDocument/2006/relationships/hyperlink" Target="https://www.semana.com/nacion/articulo/la-guerra-de-las-fechas/38641-3" TargetMode="External"/><Relationship Id="rId1179" Type="http://schemas.openxmlformats.org/officeDocument/2006/relationships/hyperlink" Target="https://www.semana.com/economia/articulo/meter-el-hombro/39700-3" TargetMode="External"/><Relationship Id="rId1386" Type="http://schemas.openxmlformats.org/officeDocument/2006/relationships/hyperlink" Target="https://www.semana.com/economia/notas-economia/articulo/revolcon-petrolero/40169-3" TargetMode="External"/><Relationship Id="rId104" Type="http://schemas.openxmlformats.org/officeDocument/2006/relationships/hyperlink" Target="https://www.semana.com/nacion/articulo/guillermo-alfonso-jaramillo/36953-3" TargetMode="External"/><Relationship Id="rId188" Type="http://schemas.openxmlformats.org/officeDocument/2006/relationships/hyperlink" Target="https://www.semana.com/economia/notas-economia/articulo/no-era-magico/37179-3" TargetMode="External"/><Relationship Id="rId311" Type="http://schemas.openxmlformats.org/officeDocument/2006/relationships/hyperlink" Target="https://www.semana.com/confidenciales/articulo/absuelto-por-la-corte/37508-3" TargetMode="External"/><Relationship Id="rId395" Type="http://schemas.openxmlformats.org/officeDocument/2006/relationships/hyperlink" Target="https://www.semana.com/confidenciales/articulo/haciendo-maletas/37744-3" TargetMode="External"/><Relationship Id="rId409" Type="http://schemas.openxmlformats.org/officeDocument/2006/relationships/hyperlink" Target="https://www.semana.com/economia/notas-economia/articulo/montaa-rusa/37776-3" TargetMode="External"/><Relationship Id="rId963" Type="http://schemas.openxmlformats.org/officeDocument/2006/relationships/hyperlink" Target="https://www.semana.com/confidenciales/articulo/lo-ultimo-de-los-mohicanos/39170-3" TargetMode="External"/><Relationship Id="rId1039" Type="http://schemas.openxmlformats.org/officeDocument/2006/relationships/hyperlink" Target="https://www.semana.com/economia/articulo/horacio-sajoux/39331-3" TargetMode="External"/><Relationship Id="rId1246" Type="http://schemas.openxmlformats.org/officeDocument/2006/relationships/hyperlink" Target="https://www.semana.com/nacion/articulo/el-presidente-cerro-la-puerta/39809-3" TargetMode="External"/><Relationship Id="rId92" Type="http://schemas.openxmlformats.org/officeDocument/2006/relationships/hyperlink" Target="https://www.semana.com/opinion/articulo/los-ministro-que-no-fueron/36889-3" TargetMode="External"/><Relationship Id="rId616" Type="http://schemas.openxmlformats.org/officeDocument/2006/relationships/hyperlink" Target="https://www.semana.com/confidenciales/articulo/encuentro/38348-3" TargetMode="External"/><Relationship Id="rId823" Type="http://schemas.openxmlformats.org/officeDocument/2006/relationships/hyperlink" Target="https://www.semana.com/opinion/articulo/periodismo/38816-3" TargetMode="External"/><Relationship Id="rId255" Type="http://schemas.openxmlformats.org/officeDocument/2006/relationships/hyperlink" Target="https://www.semana.com/confidenciales/articulo/no-le-pagan/37407-3" TargetMode="External"/><Relationship Id="rId462" Type="http://schemas.openxmlformats.org/officeDocument/2006/relationships/hyperlink" Target="https://www.semana.com/economia/notas-economia/articulo/doctrina-vendedora/37873-3" TargetMode="External"/><Relationship Id="rId1092" Type="http://schemas.openxmlformats.org/officeDocument/2006/relationships/hyperlink" Target="https://www.semana.com/economia/notas-economia/articulo/nota/39476-3" TargetMode="External"/><Relationship Id="rId1106" Type="http://schemas.openxmlformats.org/officeDocument/2006/relationships/hyperlink" Target="https://www.semana.com/nacion/articulo/hay-optimistas/39484-3" TargetMode="External"/><Relationship Id="rId1313" Type="http://schemas.openxmlformats.org/officeDocument/2006/relationships/hyperlink" Target="https://www.semana.com/confidenciales/articulo/para-el-estres-golf/40003-3" TargetMode="External"/><Relationship Id="rId1397" Type="http://schemas.openxmlformats.org/officeDocument/2006/relationships/hyperlink" Target="https://www.semana.com/economia/notas-economia/articulo/mal-presagio/38324-3/" TargetMode="External"/><Relationship Id="rId115" Type="http://schemas.openxmlformats.org/officeDocument/2006/relationships/hyperlink" Target="https://www.semana.com/opinion/articulo/animo-serpa/36954-3" TargetMode="External"/><Relationship Id="rId322" Type="http://schemas.openxmlformats.org/officeDocument/2006/relationships/hyperlink" Target="https://www.semana.com/nacion/articulo/perdon-olvido/37513-3" TargetMode="External"/><Relationship Id="rId767" Type="http://schemas.openxmlformats.org/officeDocument/2006/relationships/hyperlink" Target="https://www.semana.com/confidenciales/articulo/viva-emma/38747-3" TargetMode="External"/><Relationship Id="rId974" Type="http://schemas.openxmlformats.org/officeDocument/2006/relationships/hyperlink" Target="https://www.semana.com/economia/articulo/cero-crecimiento/39152-3" TargetMode="External"/><Relationship Id="rId199" Type="http://schemas.openxmlformats.org/officeDocument/2006/relationships/hyperlink" Target="https://www.semana.com/confidenciales/articulo/equipo-espaa/37254-3" TargetMode="External"/><Relationship Id="rId627" Type="http://schemas.openxmlformats.org/officeDocument/2006/relationships/hyperlink" Target="https://www.semana.com/economia/notas-economia/articulo/noticias-en-internet/38323-3" TargetMode="External"/><Relationship Id="rId834" Type="http://schemas.openxmlformats.org/officeDocument/2006/relationships/hyperlink" Target="https://www.semana.com/economia/articulo/fabrica-de-desempleo/38832-3" TargetMode="External"/><Relationship Id="rId1257" Type="http://schemas.openxmlformats.org/officeDocument/2006/relationships/hyperlink" Target="https://www.semana.com/confidenciales/articulo/avanzado/39921-3" TargetMode="External"/><Relationship Id="rId266" Type="http://schemas.openxmlformats.org/officeDocument/2006/relationships/hyperlink" Target="https://www.semana.com/economia/articulo/se-buscan-divisas/37388-3" TargetMode="External"/><Relationship Id="rId473" Type="http://schemas.openxmlformats.org/officeDocument/2006/relationships/hyperlink" Target="https://www.semana.com/confidenciales/articulo/consulta-previa/37929-3" TargetMode="External"/><Relationship Id="rId680" Type="http://schemas.openxmlformats.org/officeDocument/2006/relationships/hyperlink" Target="https://www.semana.com/opinion/articulo/las-rumbas-de-la-paz/38483-3" TargetMode="External"/><Relationship Id="rId901" Type="http://schemas.openxmlformats.org/officeDocument/2006/relationships/hyperlink" Target="https://www.semana.com/economia/notas-economia/articulo/jucio-en-cuba/38994-3" TargetMode="External"/><Relationship Id="rId1117" Type="http://schemas.openxmlformats.org/officeDocument/2006/relationships/hyperlink" Target="https://www.semana.com/confidenciales/articulo/renuncia/39571-3" TargetMode="External"/><Relationship Id="rId1324" Type="http://schemas.openxmlformats.org/officeDocument/2006/relationships/hyperlink" Target="https://www.semana.com/economia/articulo/recursos-para-el-sitio/40022-3" TargetMode="External"/><Relationship Id="rId30" Type="http://schemas.openxmlformats.org/officeDocument/2006/relationships/hyperlink" Target="https://www.semana.com/nacion/articulo/bernd-schmidbauer/36764-3" TargetMode="External"/><Relationship Id="rId126" Type="http://schemas.openxmlformats.org/officeDocument/2006/relationships/hyperlink" Target="https://www.semana.com/economia/articulo/resucita-coporo/37034-3" TargetMode="External"/><Relationship Id="rId333" Type="http://schemas.openxmlformats.org/officeDocument/2006/relationships/hyperlink" Target="https://www.semana.com/opinion/articulo/lo-dicho/37532-3" TargetMode="External"/><Relationship Id="rId540" Type="http://schemas.openxmlformats.org/officeDocument/2006/relationships/hyperlink" Target="https://www.semana.com/enfoque/articulo/chavez/38150-3" TargetMode="External"/><Relationship Id="rId778" Type="http://schemas.openxmlformats.org/officeDocument/2006/relationships/hyperlink" Target="https://www.semana.com/nacion/articulo/los-otros-damnificados/38758-3" TargetMode="External"/><Relationship Id="rId985" Type="http://schemas.openxmlformats.org/officeDocument/2006/relationships/hyperlink" Target="https://www.semana.com/opinion/articulo/gringolandia/39177-3" TargetMode="External"/><Relationship Id="rId1170" Type="http://schemas.openxmlformats.org/officeDocument/2006/relationships/hyperlink" Target="https://www.semana.com/opinion/articulo/tres-en-uno/39653-3" TargetMode="External"/><Relationship Id="rId638" Type="http://schemas.openxmlformats.org/officeDocument/2006/relationships/hyperlink" Target="https://www.semana.com/confidenciales/articulo/vacante-en-francia/38392-3" TargetMode="External"/><Relationship Id="rId845" Type="http://schemas.openxmlformats.org/officeDocument/2006/relationships/hyperlink" Target="https://www.semana.com/economia/notas-economia/articulo/incertidumbre-en-kosovo/38857-3" TargetMode="External"/><Relationship Id="rId1030" Type="http://schemas.openxmlformats.org/officeDocument/2006/relationships/hyperlink" Target="https://www.semana.com/confidenciales/articulo/al-mando-de-la-operacion/39351-3" TargetMode="External"/><Relationship Id="rId1268" Type="http://schemas.openxmlformats.org/officeDocument/2006/relationships/hyperlink" Target="https://www.semana.com/economia/articulo/jugando-en-internet/39902-3" TargetMode="External"/><Relationship Id="rId277" Type="http://schemas.openxmlformats.org/officeDocument/2006/relationships/hyperlink" Target="https://www.semana.com/opinion/articulo/una-mala-pelea/37378-3" TargetMode="External"/><Relationship Id="rId400" Type="http://schemas.openxmlformats.org/officeDocument/2006/relationships/hyperlink" Target="https://www.semana.com/economia/articulo/durmiendo-con-el-enemigo/37772-3" TargetMode="External"/><Relationship Id="rId484" Type="http://schemas.openxmlformats.org/officeDocument/2006/relationships/hyperlink" Target="https://www.semana.com/nacion/articulo/emergencia-economica/37932-3" TargetMode="External"/><Relationship Id="rId705" Type="http://schemas.openxmlformats.org/officeDocument/2006/relationships/hyperlink" Target="https://www.semana.com/opinion/articulo/la-dignidad-importa/38513-3" TargetMode="External"/><Relationship Id="rId1128" Type="http://schemas.openxmlformats.org/officeDocument/2006/relationships/hyperlink" Target="https://www.semana.com/economia/articulo/organizacion-ardila-lulle/39586-3" TargetMode="External"/><Relationship Id="rId1335" Type="http://schemas.openxmlformats.org/officeDocument/2006/relationships/hyperlink" Target="https://www.semana.com/opinion/articulo/el-contrabando/40038-3" TargetMode="External"/><Relationship Id="rId137" Type="http://schemas.openxmlformats.org/officeDocument/2006/relationships/hyperlink" Target="https://www.semana.com/opinion/articulo/tomando-tinto/37024-3" TargetMode="External"/><Relationship Id="rId344" Type="http://schemas.openxmlformats.org/officeDocument/2006/relationships/hyperlink" Target="https://www.semana.com/economia/articulo/los-dos-pilares/37635-3" TargetMode="External"/><Relationship Id="rId691" Type="http://schemas.openxmlformats.org/officeDocument/2006/relationships/hyperlink" Target="https://www.semana.com/economia/articulo/adios-las-bonanzas/38515-3" TargetMode="External"/><Relationship Id="rId789" Type="http://schemas.openxmlformats.org/officeDocument/2006/relationships/hyperlink" Target="https://www.semana.com/economia/notas-economia/articulo/un-portaaviones-karaoke/38711-3" TargetMode="External"/><Relationship Id="rId912" Type="http://schemas.openxmlformats.org/officeDocument/2006/relationships/hyperlink" Target="https://www.semana.com/confidenciales/articulo/tentado-al-general/39060-3" TargetMode="External"/><Relationship Id="rId996" Type="http://schemas.openxmlformats.org/officeDocument/2006/relationships/hyperlink" Target="https://www.semana.com/economia/articulo/protesta-binacional/39243-3" TargetMode="External"/><Relationship Id="rId41" Type="http://schemas.openxmlformats.org/officeDocument/2006/relationships/hyperlink" Target="https://www.semana.com/economia/notas-economia/articulo/fin-del-viacrucis/36770-3" TargetMode="External"/><Relationship Id="rId551" Type="http://schemas.openxmlformats.org/officeDocument/2006/relationships/hyperlink" Target="https://www.semana.com/opinion/articulo/el-sastre-de-chaparral/38096-3" TargetMode="External"/><Relationship Id="rId649" Type="http://schemas.openxmlformats.org/officeDocument/2006/relationships/hyperlink" Target="https://www.semana.com/economia/articulo/lluvia-de-dolares/38407-3" TargetMode="External"/><Relationship Id="rId856" Type="http://schemas.openxmlformats.org/officeDocument/2006/relationships/hyperlink" Target="https://www.semana.com/confidenciales/articulo/homenaje-postumo/38948-3" TargetMode="External"/><Relationship Id="rId1181" Type="http://schemas.openxmlformats.org/officeDocument/2006/relationships/hyperlink" Target="https://www.semana.com/economia/articulo/conejo-millonario/39703-3" TargetMode="External"/><Relationship Id="rId1279" Type="http://schemas.openxmlformats.org/officeDocument/2006/relationships/hyperlink" Target="https://www.semana.com/nacion/articulo/linchado-ante-las-camaras/39890-3" TargetMode="External"/><Relationship Id="rId190" Type="http://schemas.openxmlformats.org/officeDocument/2006/relationships/hyperlink" Target="https://www.semana.com/economia/notas-economia/articulo/clinton-terrorista/37177-3" TargetMode="External"/><Relationship Id="rId204" Type="http://schemas.openxmlformats.org/officeDocument/2006/relationships/hyperlink" Target="https://www.semana.com/economia/articulo/buen-agosto/37213-3" TargetMode="External"/><Relationship Id="rId288" Type="http://schemas.openxmlformats.org/officeDocument/2006/relationships/hyperlink" Target="https://www.semana.com/economia/articulo/en-obra-negra/37485-3" TargetMode="External"/><Relationship Id="rId411" Type="http://schemas.openxmlformats.org/officeDocument/2006/relationships/hyperlink" Target="https://www.semana.com/economia/notas-economia/articulo/para-evitar-un-resfrio/37780-3" TargetMode="External"/><Relationship Id="rId509" Type="http://schemas.openxmlformats.org/officeDocument/2006/relationships/hyperlink" Target="https://www.semana.com/nacion/articulo/salinas-se-defiende/38069-3" TargetMode="External"/><Relationship Id="rId1041" Type="http://schemas.openxmlformats.org/officeDocument/2006/relationships/hyperlink" Target="https://www.semana.com/economia/articulo/gustavo-galvis/39334-3" TargetMode="External"/><Relationship Id="rId1139" Type="http://schemas.openxmlformats.org/officeDocument/2006/relationships/hyperlink" Target="https://www.semana.com/nacion/articulo/el-segundo-aire/39572-3" TargetMode="External"/><Relationship Id="rId1346" Type="http://schemas.openxmlformats.org/officeDocument/2006/relationships/hyperlink" Target="https://www.semana.com/economia/articulo/fuera-del-club/40075-3" TargetMode="External"/><Relationship Id="rId495" Type="http://schemas.openxmlformats.org/officeDocument/2006/relationships/hyperlink" Target="https://www.semana.com/opinion/articulo/paro-subversion/37983-3" TargetMode="External"/><Relationship Id="rId716" Type="http://schemas.openxmlformats.org/officeDocument/2006/relationships/hyperlink" Target="https://www.semana.com/economia/articulo/en-que-estarian-100-dolares-invertidos-en-1979/38552-3" TargetMode="External"/><Relationship Id="rId923" Type="http://schemas.openxmlformats.org/officeDocument/2006/relationships/hyperlink" Target="https://www.semana.com/nacion/articulo/haciendo-la-tarea/39067-3" TargetMode="External"/><Relationship Id="rId52" Type="http://schemas.openxmlformats.org/officeDocument/2006/relationships/hyperlink" Target="https://www.semana.com/confidenciales/articulo/primiparada/36825-3" TargetMode="External"/><Relationship Id="rId148" Type="http://schemas.openxmlformats.org/officeDocument/2006/relationships/hyperlink" Target="https://www.semana.com/economia/articulo/otra-opa-de-liberty/37092-3" TargetMode="External"/><Relationship Id="rId355" Type="http://schemas.openxmlformats.org/officeDocument/2006/relationships/hyperlink" Target="https://www.semana.com/economia/notas-economia/articulo/cardoso-espera/37639-3" TargetMode="External"/><Relationship Id="rId562" Type="http://schemas.openxmlformats.org/officeDocument/2006/relationships/hyperlink" Target="https://www.semana.com/nacion/articulo/la-ley-del-monte/38194-3" TargetMode="External"/><Relationship Id="rId1192" Type="http://schemas.openxmlformats.org/officeDocument/2006/relationships/hyperlink" Target="https://www.semana.com/nacion/articulo/lento-pero-seguro/39672-3" TargetMode="External"/><Relationship Id="rId1206" Type="http://schemas.openxmlformats.org/officeDocument/2006/relationships/hyperlink" Target="https://www.semana.com/confidenciales/articulo/rating/39736-3" TargetMode="External"/><Relationship Id="rId215" Type="http://schemas.openxmlformats.org/officeDocument/2006/relationships/hyperlink" Target="https://www.semana.com/nacion/articulo/la-guerra-del-fin-de-siglo/37208-3" TargetMode="External"/><Relationship Id="rId422" Type="http://schemas.openxmlformats.org/officeDocument/2006/relationships/hyperlink" Target="https://www.semana.com/confidenciales/articulo/pantallazo-frustrado/37800-3" TargetMode="External"/><Relationship Id="rId867" Type="http://schemas.openxmlformats.org/officeDocument/2006/relationships/hyperlink" Target="https://www.semana.com/nacion/articulo/caida-libre/38896-3" TargetMode="External"/><Relationship Id="rId1052" Type="http://schemas.openxmlformats.org/officeDocument/2006/relationships/hyperlink" Target="https://www.semana.com/economia/articulo/las-25-de-mayor-patrimonio/39413-3" TargetMode="External"/><Relationship Id="rId299" Type="http://schemas.openxmlformats.org/officeDocument/2006/relationships/hyperlink" Target="https://www.semana.com/economia/notas-economia/articulo/se-salvo-rushdie/37477-3" TargetMode="External"/><Relationship Id="rId727" Type="http://schemas.openxmlformats.org/officeDocument/2006/relationships/hyperlink" Target="https://www.semana.com/enfoque/articulo/colombia-esta-en-el-pasado/38575-3" TargetMode="External"/><Relationship Id="rId934" Type="http://schemas.openxmlformats.org/officeDocument/2006/relationships/hyperlink" Target="https://www.semana.com/opinion/articulo/de-1984-1999/39028-3" TargetMode="External"/><Relationship Id="rId1357" Type="http://schemas.openxmlformats.org/officeDocument/2006/relationships/hyperlink" Target="https://www.semana.com/economia/notas-economia/articulo/prohibidas-las-zarigueyas/40106-3" TargetMode="External"/><Relationship Id="rId63" Type="http://schemas.openxmlformats.org/officeDocument/2006/relationships/hyperlink" Target="https://www.semana.com/nacion/articulo/entrevista-general-ricardo-cifuentes/36830-3" TargetMode="External"/><Relationship Id="rId159" Type="http://schemas.openxmlformats.org/officeDocument/2006/relationships/hyperlink" Target="https://www.semana.com/nacion/articulo/el-elegido/37083-3" TargetMode="External"/><Relationship Id="rId366" Type="http://schemas.openxmlformats.org/officeDocument/2006/relationships/hyperlink" Target="https://www.semana.com/confidenciales/articulo/al-vuelo/37650-3" TargetMode="External"/><Relationship Id="rId573" Type="http://schemas.openxmlformats.org/officeDocument/2006/relationships/hyperlink" Target="https://www.semana.com/economia/notas-economia/articulo/haciendo-el-show/38164-3" TargetMode="External"/><Relationship Id="rId780" Type="http://schemas.openxmlformats.org/officeDocument/2006/relationships/hyperlink" Target="https://www.semana.com/nacion/articulo/con-esos-amigos/38753-3" TargetMode="External"/><Relationship Id="rId1217" Type="http://schemas.openxmlformats.org/officeDocument/2006/relationships/hyperlink" Target="https://www.semana.com/especiales/articulo/marquetalia-35-anos-despues-seccion-especiales-edicion-891-jun-28-1999/39734" TargetMode="External"/><Relationship Id="rId226" Type="http://schemas.openxmlformats.org/officeDocument/2006/relationships/hyperlink" Target="https://www.semana.com/confidenciales/articulo/desconectados/37290-3" TargetMode="External"/><Relationship Id="rId433" Type="http://schemas.openxmlformats.org/officeDocument/2006/relationships/hyperlink" Target="https://www.semana.com/economia/articulo/negocios-del-corazon/37815-3" TargetMode="External"/><Relationship Id="rId878" Type="http://schemas.openxmlformats.org/officeDocument/2006/relationships/hyperlink" Target="https://www.semana.com/opinion/articulo/chavez-que-miedo/38956-3" TargetMode="External"/><Relationship Id="rId1063" Type="http://schemas.openxmlformats.org/officeDocument/2006/relationships/hyperlink" Target="https://www.semana.com/nacion/articulo/vuela-vuela/39365-3" TargetMode="External"/><Relationship Id="rId1270" Type="http://schemas.openxmlformats.org/officeDocument/2006/relationships/hyperlink" Target="https://www.semana.com/enfoque/articulo/sube/39895-3" TargetMode="External"/><Relationship Id="rId640" Type="http://schemas.openxmlformats.org/officeDocument/2006/relationships/hyperlink" Target="https://www.semana.com/confidenciales/articulo/mejora-el-regalo/38390-3" TargetMode="External"/><Relationship Id="rId738" Type="http://schemas.openxmlformats.org/officeDocument/2006/relationships/hyperlink" Target="https://www.semana.com/opinion/articulo/la-jaula-de-oro/38619-3" TargetMode="External"/><Relationship Id="rId945" Type="http://schemas.openxmlformats.org/officeDocument/2006/relationships/hyperlink" Target="https://www.semana.com/economia/articulo/dow-jones-en-10000/39096-3" TargetMode="External"/><Relationship Id="rId1368" Type="http://schemas.openxmlformats.org/officeDocument/2006/relationships/hyperlink" Target="https://www.semana.com/confidenciales/articulo/sonajero/40149-3" TargetMode="External"/><Relationship Id="rId74" Type="http://schemas.openxmlformats.org/officeDocument/2006/relationships/hyperlink" Target="https://www.semana.com/confidenciales/articulo/corfivalle/36876-3" TargetMode="External"/><Relationship Id="rId377" Type="http://schemas.openxmlformats.org/officeDocument/2006/relationships/hyperlink" Target="https://www.semana.com/economia/articulo/mercado-seguro/37661-3" TargetMode="External"/><Relationship Id="rId500" Type="http://schemas.openxmlformats.org/officeDocument/2006/relationships/hyperlink" Target="https://www.semana.com/confidenciales/articulo/nueva-junta/38006-3" TargetMode="External"/><Relationship Id="rId584" Type="http://schemas.openxmlformats.org/officeDocument/2006/relationships/hyperlink" Target="https://www.semana.com/confidenciales/articulo/viejos-tiempos/38246-3" TargetMode="External"/><Relationship Id="rId805" Type="http://schemas.openxmlformats.org/officeDocument/2006/relationships/hyperlink" Target="https://www.semana.com/economia/articulo/el-guru-de-micrisoft/38782-3" TargetMode="External"/><Relationship Id="rId1130" Type="http://schemas.openxmlformats.org/officeDocument/2006/relationships/hyperlink" Target="https://www.semana.com/economia/articulo/sindicato-antioqueo/39601-3" TargetMode="External"/><Relationship Id="rId1228" Type="http://schemas.openxmlformats.org/officeDocument/2006/relationships/hyperlink" Target="https://www.semana.com/opinion/articulo/la-paz-entre-el-cielo-la-tierra/39735-3" TargetMode="External"/><Relationship Id="rId5" Type="http://schemas.openxmlformats.org/officeDocument/2006/relationships/hyperlink" Target="https://www.semana.com/confidenciales/articulo/interferencia-larga-distancia/36690-3" TargetMode="External"/><Relationship Id="rId237" Type="http://schemas.openxmlformats.org/officeDocument/2006/relationships/hyperlink" Target="https://www.semana.com/nacion/articulo/fuera-del-aire/37299-3" TargetMode="External"/><Relationship Id="rId791" Type="http://schemas.openxmlformats.org/officeDocument/2006/relationships/hyperlink" Target="https://www.semana.com/economia/notas-economia/articulo/2800-millones-sobre-ruedas/38706-3" TargetMode="External"/><Relationship Id="rId889" Type="http://schemas.openxmlformats.org/officeDocument/2006/relationships/hyperlink" Target="https://www.semana.com/economia/articulo/tecnologia-al-rescate/39010-3" TargetMode="External"/><Relationship Id="rId1074" Type="http://schemas.openxmlformats.org/officeDocument/2006/relationships/hyperlink" Target="https://www.semana.com/confidenciales/articulo/el-cambio-es-ahora/39432-3" TargetMode="External"/><Relationship Id="rId444" Type="http://schemas.openxmlformats.org/officeDocument/2006/relationships/hyperlink" Target="https://www.semana.com/confidenciales/articulo/canje-ii/37865-3" TargetMode="External"/><Relationship Id="rId651" Type="http://schemas.openxmlformats.org/officeDocument/2006/relationships/hyperlink" Target="https://www.semana.com/economia/articulo/dura-competencia/38408-3" TargetMode="External"/><Relationship Id="rId749" Type="http://schemas.openxmlformats.org/officeDocument/2006/relationships/hyperlink" Target="https://www.semana.com/economia/articulo/verde-que-te-quiero/38658-3" TargetMode="External"/><Relationship Id="rId1281" Type="http://schemas.openxmlformats.org/officeDocument/2006/relationships/hyperlink" Target="https://www.semana.com/nacion/articulo/atrapados-sin-salida/39925-3" TargetMode="External"/><Relationship Id="rId1379" Type="http://schemas.openxmlformats.org/officeDocument/2006/relationships/hyperlink" Target="https://www.semana.com/nacion/articulo/en-alerta-roja/40155-3" TargetMode="External"/><Relationship Id="rId290" Type="http://schemas.openxmlformats.org/officeDocument/2006/relationships/hyperlink" Target="https://www.semana.com/nacion/articulo/locos-videos/37464-3" TargetMode="External"/><Relationship Id="rId304" Type="http://schemas.openxmlformats.org/officeDocument/2006/relationships/hyperlink" Target="https://www.semana.com/opinion/articulo/bienviendo-mister-marshall/37441-3" TargetMode="External"/><Relationship Id="rId388" Type="http://schemas.openxmlformats.org/officeDocument/2006/relationships/hyperlink" Target="https://www.semana.com/opinion/articulo/tomarse-bogota/37698-3" TargetMode="External"/><Relationship Id="rId511" Type="http://schemas.openxmlformats.org/officeDocument/2006/relationships/hyperlink" Target="https://www.semana.com/nacion/articulo/mal-comienzo/38012-3" TargetMode="External"/><Relationship Id="rId609" Type="http://schemas.openxmlformats.org/officeDocument/2006/relationships/hyperlink" Target="https://www.semana.com/opinion/articulo/escribe-sor-palacio/38230-3" TargetMode="External"/><Relationship Id="rId956" Type="http://schemas.openxmlformats.org/officeDocument/2006/relationships/hyperlink" Target="https://www.semana.com/nacion/articulo/rehenes-incanjeables/39086-3" TargetMode="External"/><Relationship Id="rId1141" Type="http://schemas.openxmlformats.org/officeDocument/2006/relationships/hyperlink" Target="https://www.semana.com/economia/notas-economia/articulo/reconstruir-la-historia/39542-3" TargetMode="External"/><Relationship Id="rId1239" Type="http://schemas.openxmlformats.org/officeDocument/2006/relationships/hyperlink" Target="https://www.semana.com/economia/articulo/produccion-al-piso/39821-3" TargetMode="External"/><Relationship Id="rId85" Type="http://schemas.openxmlformats.org/officeDocument/2006/relationships/hyperlink" Target="https://www.semana.com/economia/notas-economia/articulo/carnaval-en-julio/36898-3" TargetMode="External"/><Relationship Id="rId150" Type="http://schemas.openxmlformats.org/officeDocument/2006/relationships/hyperlink" Target="https://www.semana.com/economia/articulo/biblia-para-principiantes/37090-3" TargetMode="External"/><Relationship Id="rId595" Type="http://schemas.openxmlformats.org/officeDocument/2006/relationships/hyperlink" Target="https://www.semana.com/nacion/articulo/los-sacos-rotos/38258-3" TargetMode="External"/><Relationship Id="rId816" Type="http://schemas.openxmlformats.org/officeDocument/2006/relationships/hyperlink" Target="https://www.semana.com/economia/notas-economia/articulo/internet-inalambrico/38822-3" TargetMode="External"/><Relationship Id="rId1001" Type="http://schemas.openxmlformats.org/officeDocument/2006/relationships/hyperlink" Target="https://www.semana.com/nacion/articulo/sobre-ruedas/39233-3" TargetMode="External"/><Relationship Id="rId248" Type="http://schemas.openxmlformats.org/officeDocument/2006/relationships/hyperlink" Target="https://www.semana.com/economia/notas-economia/articulo/salve-usted-rusia/37314-3" TargetMode="External"/><Relationship Id="rId455" Type="http://schemas.openxmlformats.org/officeDocument/2006/relationships/hyperlink" Target="https://www.semana.com/nacion/articulo/otra-guerra/37901-3" TargetMode="External"/><Relationship Id="rId662" Type="http://schemas.openxmlformats.org/officeDocument/2006/relationships/hyperlink" Target="https://www.semana.com/confidenciales/articulo/saludo/38439-3" TargetMode="External"/><Relationship Id="rId1085" Type="http://schemas.openxmlformats.org/officeDocument/2006/relationships/hyperlink" Target="https://www.semana.com/nacion/articulo/de-acuerdo/39463-3" TargetMode="External"/><Relationship Id="rId1292" Type="http://schemas.openxmlformats.org/officeDocument/2006/relationships/hyperlink" Target="https://www.semana.com/confidenciales/articulo/caprichoso/39959-3" TargetMode="External"/><Relationship Id="rId1306" Type="http://schemas.openxmlformats.org/officeDocument/2006/relationships/hyperlink" Target="https://www.semana.com/nacion/articulo/abriendo-las-puertas/39965-3" TargetMode="External"/><Relationship Id="rId12" Type="http://schemas.openxmlformats.org/officeDocument/2006/relationships/hyperlink" Target="https://www.semana.com/enfoque/articulo/blackburn-se-defiende/36695-3" TargetMode="External"/><Relationship Id="rId108" Type="http://schemas.openxmlformats.org/officeDocument/2006/relationships/hyperlink" Target="https://www.semana.com/economia/notas-economia/articulo/buenas-noticias/36961-3" TargetMode="External"/><Relationship Id="rId315" Type="http://schemas.openxmlformats.org/officeDocument/2006/relationships/hyperlink" Target="https://www.semana.com/economia/articulo/la-orbita-de-violy/37556-3" TargetMode="External"/><Relationship Id="rId522" Type="http://schemas.openxmlformats.org/officeDocument/2006/relationships/hyperlink" Target="https://www.semana.com/opinion/articulo/neron-alcalde/38065-3" TargetMode="External"/><Relationship Id="rId967" Type="http://schemas.openxmlformats.org/officeDocument/2006/relationships/hyperlink" Target="https://www.semana.com/confidenciales/articulo/apple-gabo/39151-3" TargetMode="External"/><Relationship Id="rId1152" Type="http://schemas.openxmlformats.org/officeDocument/2006/relationships/hyperlink" Target="https://www.semana.com/confidenciales/articulo/mision-imposible/39644-3" TargetMode="External"/><Relationship Id="rId96" Type="http://schemas.openxmlformats.org/officeDocument/2006/relationships/hyperlink" Target="https://www.semana.com/confidenciales/articulo/casa-privada-vacia/36981-3" TargetMode="External"/><Relationship Id="rId161" Type="http://schemas.openxmlformats.org/officeDocument/2006/relationships/hyperlink" Target="https://www.semana.com/opinion/articulo/magic-years/37122-3" TargetMode="External"/><Relationship Id="rId399" Type="http://schemas.openxmlformats.org/officeDocument/2006/relationships/hyperlink" Target="https://www.semana.com/economia/articulo/el-ultimo-kilometro/37760-3" TargetMode="External"/><Relationship Id="rId827" Type="http://schemas.openxmlformats.org/officeDocument/2006/relationships/hyperlink" Target="https://www.semana.com/confidenciales/articulo/una-cita-inmediata/38847-3" TargetMode="External"/><Relationship Id="rId1012" Type="http://schemas.openxmlformats.org/officeDocument/2006/relationships/hyperlink" Target="https://www.semana.com/confidenciales/articulo/retrasados/39320-3" TargetMode="External"/><Relationship Id="rId259" Type="http://schemas.openxmlformats.org/officeDocument/2006/relationships/hyperlink" Target="https://www.semana.com/confidenciales/articulo/mas-de-botero/37411-3" TargetMode="External"/><Relationship Id="rId466" Type="http://schemas.openxmlformats.org/officeDocument/2006/relationships/hyperlink" Target="https://www.semana.com/opinion/articulo/vanidad-soberbia/37902-3" TargetMode="External"/><Relationship Id="rId673" Type="http://schemas.openxmlformats.org/officeDocument/2006/relationships/hyperlink" Target="https://www.semana.com/economia/notas-economia/articulo/floridianos-escasos/38460-3" TargetMode="External"/><Relationship Id="rId880" Type="http://schemas.openxmlformats.org/officeDocument/2006/relationships/hyperlink" Target="https://www.semana.com/confidenciales/articulo/un-dolar-para-armenia/38973-3" TargetMode="External"/><Relationship Id="rId1096" Type="http://schemas.openxmlformats.org/officeDocument/2006/relationships/hyperlink" Target="https://www.semana.com/opinion/articulo/edificio-colonia/39469-3" TargetMode="External"/><Relationship Id="rId1317" Type="http://schemas.openxmlformats.org/officeDocument/2006/relationships/hyperlink" Target="https://www.semana.com/confidenciales/articulo/garzon-mal-parado/40004-3" TargetMode="External"/><Relationship Id="rId23" Type="http://schemas.openxmlformats.org/officeDocument/2006/relationships/hyperlink" Target="https://www.semana.com/confidenciales/articulo/susto-en-palacio/36747-3" TargetMode="External"/><Relationship Id="rId119" Type="http://schemas.openxmlformats.org/officeDocument/2006/relationships/hyperlink" Target="https://www.semana.com/confidenciales/articulo/mas-seguridad/37053-3" TargetMode="External"/><Relationship Id="rId326" Type="http://schemas.openxmlformats.org/officeDocument/2006/relationships/hyperlink" Target="https://www.semana.com/nacion/articulo/los-sobrevivientes/37512-3" TargetMode="External"/><Relationship Id="rId533" Type="http://schemas.openxmlformats.org/officeDocument/2006/relationships/hyperlink" Target="https://www.semana.com/economia/articulo/imparable/38080-3" TargetMode="External"/><Relationship Id="rId978" Type="http://schemas.openxmlformats.org/officeDocument/2006/relationships/hyperlink" Target="https://www.semana.com/nacion/articulo/el-testaferro/39176-3" TargetMode="External"/><Relationship Id="rId1163" Type="http://schemas.openxmlformats.org/officeDocument/2006/relationships/hyperlink" Target="https://www.semana.com/nacion/articulo/estan-pillados/39652-3" TargetMode="External"/><Relationship Id="rId1370" Type="http://schemas.openxmlformats.org/officeDocument/2006/relationships/hyperlink" Target="https://www.semana.com/confidenciales/articulo/chiste-de-moda/40147-3" TargetMode="External"/><Relationship Id="rId740" Type="http://schemas.openxmlformats.org/officeDocument/2006/relationships/hyperlink" Target="https://www.semana.com/confidenciales/articulo/embalado/38635-3" TargetMode="External"/><Relationship Id="rId838" Type="http://schemas.openxmlformats.org/officeDocument/2006/relationships/hyperlink" Target="https://www.semana.com/nacion/articulo/las-peleas-de-juan-carlos/38830-3" TargetMode="External"/><Relationship Id="rId1023" Type="http://schemas.openxmlformats.org/officeDocument/2006/relationships/hyperlink" Target="https://www.semana.com/enfoque/articulo/carlos-hernan-lopez-juan-gomez/39300-3" TargetMode="External"/><Relationship Id="rId172" Type="http://schemas.openxmlformats.org/officeDocument/2006/relationships/hyperlink" Target="https://www.semana.com/enfoque/articulo/antonio-garcia/37197-3" TargetMode="External"/><Relationship Id="rId477" Type="http://schemas.openxmlformats.org/officeDocument/2006/relationships/hyperlink" Target="https://www.semana.com/economia/articulo/super-modem/37991-3" TargetMode="External"/><Relationship Id="rId600" Type="http://schemas.openxmlformats.org/officeDocument/2006/relationships/hyperlink" Target="https://www.semana.com/economia/notas-economia/articulo/la-luna-perdida/38297-3" TargetMode="External"/><Relationship Id="rId684" Type="http://schemas.openxmlformats.org/officeDocument/2006/relationships/hyperlink" Target="https://www.semana.com/confidenciales/articulo/oferta/38503-3" TargetMode="External"/><Relationship Id="rId1230" Type="http://schemas.openxmlformats.org/officeDocument/2006/relationships/hyperlink" Target="https://www.semana.com/confidenciales/articulo/tristeza-presidencial/39803-3" TargetMode="External"/><Relationship Id="rId1328" Type="http://schemas.openxmlformats.org/officeDocument/2006/relationships/hyperlink" Target="https://www.semana.com/enfoque/articulo/habla-monseor-stehle/40011-3" TargetMode="External"/><Relationship Id="rId337" Type="http://schemas.openxmlformats.org/officeDocument/2006/relationships/hyperlink" Target="https://www.semana.com/confidenciales/articulo/por-un-pelo/37614-3" TargetMode="External"/><Relationship Id="rId891" Type="http://schemas.openxmlformats.org/officeDocument/2006/relationships/hyperlink" Target="https://www.semana.com/especiales/articulo/los-negocios-de-las-farc/38960-3" TargetMode="External"/><Relationship Id="rId905" Type="http://schemas.openxmlformats.org/officeDocument/2006/relationships/hyperlink" Target="https://www.semana.com/opinion/articulo/entre-catolicos/39004-3" TargetMode="External"/><Relationship Id="rId989" Type="http://schemas.openxmlformats.org/officeDocument/2006/relationships/hyperlink" Target="https://www.semana.com/confidenciales/articulo/todo-taco/39225-3" TargetMode="External"/><Relationship Id="rId34" Type="http://schemas.openxmlformats.org/officeDocument/2006/relationships/hyperlink" Target="https://www.semana.com/economia/notas-economia/articulo/dulces-resultados/36800-3" TargetMode="External"/><Relationship Id="rId544" Type="http://schemas.openxmlformats.org/officeDocument/2006/relationships/hyperlink" Target="https://www.semana.com/nacion/articulo/la-defensa-del-coronel/38106-3" TargetMode="External"/><Relationship Id="rId751" Type="http://schemas.openxmlformats.org/officeDocument/2006/relationships/hyperlink" Target="https://www.semana.com/economia/articulo/camaron-que-se-duerme/38656-3" TargetMode="External"/><Relationship Id="rId849" Type="http://schemas.openxmlformats.org/officeDocument/2006/relationships/hyperlink" Target="https://www.semana.com/opinion/articulo/presidencia-sexual/38884-3" TargetMode="External"/><Relationship Id="rId1174" Type="http://schemas.openxmlformats.org/officeDocument/2006/relationships/hyperlink" Target="https://www.semana.com/confidenciales/articulo/influyente/39721-3" TargetMode="External"/><Relationship Id="rId1381" Type="http://schemas.openxmlformats.org/officeDocument/2006/relationships/hyperlink" Target="https://www.semana.com/nacion/articulo/la-comision-de-la-discordia/40159-3" TargetMode="External"/><Relationship Id="rId183" Type="http://schemas.openxmlformats.org/officeDocument/2006/relationships/hyperlink" Target="https://www.semana.com/economia/notas-economia/articulo/contra-la-corriente/37169-3" TargetMode="External"/><Relationship Id="rId390" Type="http://schemas.openxmlformats.org/officeDocument/2006/relationships/hyperlink" Target="https://www.semana.com/confidenciales/articulo/sin-visa/37745-3" TargetMode="External"/><Relationship Id="rId404" Type="http://schemas.openxmlformats.org/officeDocument/2006/relationships/hyperlink" Target="https://www.semana.com/nacion/articulo/columnas-de-la-oposicion/37789-3" TargetMode="External"/><Relationship Id="rId611" Type="http://schemas.openxmlformats.org/officeDocument/2006/relationships/hyperlink" Target="https://www.semana.com/confidenciales/articulo/oferta/38346-3" TargetMode="External"/><Relationship Id="rId1034" Type="http://schemas.openxmlformats.org/officeDocument/2006/relationships/hyperlink" Target="https://www.semana.com/confidenciales/articulo/sin-vinculos-con-carranza/39361-3" TargetMode="External"/><Relationship Id="rId1241" Type="http://schemas.openxmlformats.org/officeDocument/2006/relationships/hyperlink" Target="https://www.semana.com/economia/articulo/la-dictadura-de-la-corte/39825-3" TargetMode="External"/><Relationship Id="rId1339" Type="http://schemas.openxmlformats.org/officeDocument/2006/relationships/hyperlink" Target="https://www.semana.com/confidenciales/articulo/ultima-revision/40078-3" TargetMode="External"/><Relationship Id="rId250" Type="http://schemas.openxmlformats.org/officeDocument/2006/relationships/hyperlink" Target="https://www.semana.com/economia/notas-economia/articulo/futbol-desde-el-cielo/37312-3" TargetMode="External"/><Relationship Id="rId488" Type="http://schemas.openxmlformats.org/officeDocument/2006/relationships/hyperlink" Target="https://www.semana.com/nacion/articulo/los-desaparecidos/37953-3" TargetMode="External"/><Relationship Id="rId695" Type="http://schemas.openxmlformats.org/officeDocument/2006/relationships/hyperlink" Target="https://www.semana.com/nacion/articulo/el-golazo-del-canje/38504-3" TargetMode="External"/><Relationship Id="rId709" Type="http://schemas.openxmlformats.org/officeDocument/2006/relationships/hyperlink" Target="https://www.semana.com/confidenciales/articulo/la-canciller-roja/38566-3" TargetMode="External"/><Relationship Id="rId916" Type="http://schemas.openxmlformats.org/officeDocument/2006/relationships/hyperlink" Target="https://www.semana.com/economia/articulo/novedades-en-iberia/39033-3" TargetMode="External"/><Relationship Id="rId1101" Type="http://schemas.openxmlformats.org/officeDocument/2006/relationships/hyperlink" Target="https://www.semana.com/economia/articulo/color-de-rosa/39497-3" TargetMode="External"/><Relationship Id="rId45" Type="http://schemas.openxmlformats.org/officeDocument/2006/relationships/hyperlink" Target="https://www.semana.com/opinion/articulo/pax-germana/36769-3" TargetMode="External"/><Relationship Id="rId110" Type="http://schemas.openxmlformats.org/officeDocument/2006/relationships/hyperlink" Target="https://www.semana.com/economia/notas-economia/articulo/las-ratas-mozart/36985-3" TargetMode="External"/><Relationship Id="rId348" Type="http://schemas.openxmlformats.org/officeDocument/2006/relationships/hyperlink" Target="https://www.semana.com/nacion/articulo/brazos-caidos/37625-3" TargetMode="External"/><Relationship Id="rId555" Type="http://schemas.openxmlformats.org/officeDocument/2006/relationships/hyperlink" Target="https://www.semana.com/confidenciales/articulo/serpa-usa/38189-3" TargetMode="External"/><Relationship Id="rId762" Type="http://schemas.openxmlformats.org/officeDocument/2006/relationships/hyperlink" Target="https://www.semana.com/nacion/articulo/el-kinder-de-julio-mario/38640-3" TargetMode="External"/><Relationship Id="rId1185" Type="http://schemas.openxmlformats.org/officeDocument/2006/relationships/hyperlink" Target="https://www.semana.com/economia/articulo/cuanto-donan-los-grupos/39673-3" TargetMode="External"/><Relationship Id="rId1392" Type="http://schemas.openxmlformats.org/officeDocument/2006/relationships/hyperlink" Target="https://www.semana.com/economia/notas-economia/articulo/moscu-se-derrite/40174-3" TargetMode="External"/><Relationship Id="rId194" Type="http://schemas.openxmlformats.org/officeDocument/2006/relationships/hyperlink" Target="https://www.semana.com/opinion/articulo/la-herida-sigue-abierta/37146-3" TargetMode="External"/><Relationship Id="rId208" Type="http://schemas.openxmlformats.org/officeDocument/2006/relationships/hyperlink" Target="https://www.semana.com/nacion/articulo/otro-desplazado/37264-3" TargetMode="External"/><Relationship Id="rId415" Type="http://schemas.openxmlformats.org/officeDocument/2006/relationships/hyperlink" Target="https://www.semana.com/economia/notas-economia/articulo/pino-por-metro/37778-3" TargetMode="External"/><Relationship Id="rId622" Type="http://schemas.openxmlformats.org/officeDocument/2006/relationships/hyperlink" Target="https://www.semana.com/nacion/articulo/el-otro-canje/38338-3" TargetMode="External"/><Relationship Id="rId1045" Type="http://schemas.openxmlformats.org/officeDocument/2006/relationships/hyperlink" Target="https://www.semana.com/economia/articulo/los-gerentes-del-ao/39329-3" TargetMode="External"/><Relationship Id="rId1252" Type="http://schemas.openxmlformats.org/officeDocument/2006/relationships/hyperlink" Target="https://www.semana.com/opinion/articulo/monseor-stehle/39814-3" TargetMode="External"/><Relationship Id="rId261" Type="http://schemas.openxmlformats.org/officeDocument/2006/relationships/hyperlink" Target="https://www.semana.com/confidenciales/articulo/sin-puesto/37409-3" TargetMode="External"/><Relationship Id="rId499" Type="http://schemas.openxmlformats.org/officeDocument/2006/relationships/hyperlink" Target="https://www.semana.com/confidenciales/articulo/en-persecucion/38008-3" TargetMode="External"/><Relationship Id="rId927" Type="http://schemas.openxmlformats.org/officeDocument/2006/relationships/hyperlink" Target="https://www.semana.com/nacion/articulo/los-hermanos-del-presidente/39017-3" TargetMode="External"/><Relationship Id="rId1112" Type="http://schemas.openxmlformats.org/officeDocument/2006/relationships/hyperlink" Target="https://www.semana.com/opinion/articulo/el-tirano-amable/39527-3" TargetMode="External"/><Relationship Id="rId56" Type="http://schemas.openxmlformats.org/officeDocument/2006/relationships/hyperlink" Target="https://www.semana.com/economia/articulo/privatizacion-brasilea/36841-3" TargetMode="External"/><Relationship Id="rId359" Type="http://schemas.openxmlformats.org/officeDocument/2006/relationships/hyperlink" Target="https://www.semana.com/economia/notas-economia/articulo/monica-el-halloween/37643-3" TargetMode="External"/><Relationship Id="rId566" Type="http://schemas.openxmlformats.org/officeDocument/2006/relationships/hyperlink" Target="https://www.semana.com/nacion/articulo/carceles-capos/38198-3" TargetMode="External"/><Relationship Id="rId773" Type="http://schemas.openxmlformats.org/officeDocument/2006/relationships/hyperlink" Target="https://www.semana.com/economia/articulo/el-rey-de-la-selva/38702-3" TargetMode="External"/><Relationship Id="rId1196" Type="http://schemas.openxmlformats.org/officeDocument/2006/relationships/hyperlink" Target="https://www.semana.com/nacion/articulo/el-elegido/39693-3" TargetMode="External"/><Relationship Id="rId121" Type="http://schemas.openxmlformats.org/officeDocument/2006/relationships/hyperlink" Target="https://www.semana.com/confidenciales/articulo/nuevo-noticiero/37051-3" TargetMode="External"/><Relationship Id="rId219" Type="http://schemas.openxmlformats.org/officeDocument/2006/relationships/hyperlink" Target="https://www.semana.com/nacion/articulo/los-negociadores/37266-3" TargetMode="External"/><Relationship Id="rId426" Type="http://schemas.openxmlformats.org/officeDocument/2006/relationships/hyperlink" Target="https://www.semana.com/confidenciales/articulo/sorpresa-en-la-casa-blanca/37801-3" TargetMode="External"/><Relationship Id="rId633" Type="http://schemas.openxmlformats.org/officeDocument/2006/relationships/hyperlink" Target="https://www.semana.com/economia/notas-economia/articulo/adios-mi-concubina/38331-3" TargetMode="External"/><Relationship Id="rId980" Type="http://schemas.openxmlformats.org/officeDocument/2006/relationships/hyperlink" Target="https://www.semana.com/nacion/articulo/la-primera-pidera/39171-3" TargetMode="External"/><Relationship Id="rId1056" Type="http://schemas.openxmlformats.org/officeDocument/2006/relationships/hyperlink" Target="https://www.semana.com/economia/articulo/guillermo-heins/39333-3" TargetMode="External"/><Relationship Id="rId1263" Type="http://schemas.openxmlformats.org/officeDocument/2006/relationships/hyperlink" Target="https://www.semana.com/economia/articulo/destruccion/39903-3" TargetMode="External"/><Relationship Id="rId840" Type="http://schemas.openxmlformats.org/officeDocument/2006/relationships/hyperlink" Target="https://www.semana.com/economia/notas-economia/articulo/un-arco-de-interiores/38858-3" TargetMode="External"/><Relationship Id="rId938" Type="http://schemas.openxmlformats.org/officeDocument/2006/relationships/hyperlink" Target="https://www.semana.com/confidenciales/articulo/eleccion-embolatada/39145-3" TargetMode="External"/><Relationship Id="rId67" Type="http://schemas.openxmlformats.org/officeDocument/2006/relationships/hyperlink" Target="https://www.semana.com/opinion/articulo/samper-por-artagnan/36837-3" TargetMode="External"/><Relationship Id="rId272" Type="http://schemas.openxmlformats.org/officeDocument/2006/relationships/hyperlink" Target="https://www.semana.com/nacion/articulo/remember-colombia/37373-3" TargetMode="External"/><Relationship Id="rId577" Type="http://schemas.openxmlformats.org/officeDocument/2006/relationships/hyperlink" Target="https://www.semana.com/opinion/articulo/de-bolivar-chavez/38154-3" TargetMode="External"/><Relationship Id="rId700" Type="http://schemas.openxmlformats.org/officeDocument/2006/relationships/hyperlink" Target="https://www.semana.com/economia/notas-economia/articulo/dolar-gaucho/38518-3" TargetMode="External"/><Relationship Id="rId1123" Type="http://schemas.openxmlformats.org/officeDocument/2006/relationships/hyperlink" Target="https://www.semana.com/economia/articulo/grupo-empresarial-bavaria/39539-3" TargetMode="External"/><Relationship Id="rId1330" Type="http://schemas.openxmlformats.org/officeDocument/2006/relationships/hyperlink" Target="https://www.semana.com/nacion/articulo/exodo/40055-3" TargetMode="External"/><Relationship Id="rId132" Type="http://schemas.openxmlformats.org/officeDocument/2006/relationships/hyperlink" Target="https://www.semana.com/nacion/articulo/solo-en-colombia/37059-3" TargetMode="External"/><Relationship Id="rId784" Type="http://schemas.openxmlformats.org/officeDocument/2006/relationships/hyperlink" Target="https://www.semana.com/economia/notas-economia/articulo/reencarnacion-de-un-dios/38709-3" TargetMode="External"/><Relationship Id="rId991" Type="http://schemas.openxmlformats.org/officeDocument/2006/relationships/hyperlink" Target="https://www.semana.com/confidenciales/articulo/subasta/39229-3" TargetMode="External"/><Relationship Id="rId1067" Type="http://schemas.openxmlformats.org/officeDocument/2006/relationships/hyperlink" Target="https://www.semana.com/nacion/articulo/guerra-de-posiciones/39367-3" TargetMode="External"/><Relationship Id="rId437" Type="http://schemas.openxmlformats.org/officeDocument/2006/relationships/hyperlink" Target="https://www.semana.com/nacion/articulo/en-tierra-derecha/37827-3" TargetMode="External"/><Relationship Id="rId644" Type="http://schemas.openxmlformats.org/officeDocument/2006/relationships/hyperlink" Target="https://www.semana.com/confidenciales/articulo/el-regreso-de-marta/38388-3" TargetMode="External"/><Relationship Id="rId851" Type="http://schemas.openxmlformats.org/officeDocument/2006/relationships/hyperlink" Target="https://www.semana.com/opinion/articulo/el-chicharron/38880-3" TargetMode="External"/><Relationship Id="rId1274" Type="http://schemas.openxmlformats.org/officeDocument/2006/relationships/hyperlink" Target="https://www.semana.com/nacion/articulo/la-gran-derrota/39923-3" TargetMode="External"/><Relationship Id="rId283" Type="http://schemas.openxmlformats.org/officeDocument/2006/relationships/hyperlink" Target="https://www.semana.com/confidenciales/articulo/visita-relampago/37457-3" TargetMode="External"/><Relationship Id="rId490" Type="http://schemas.openxmlformats.org/officeDocument/2006/relationships/hyperlink" Target="https://www.semana.com/economia/notas-economia/articulo/semoviente-humano/37951-3" TargetMode="External"/><Relationship Id="rId504" Type="http://schemas.openxmlformats.org/officeDocument/2006/relationships/hyperlink" Target="https://www.semana.com/confidenciales/articulo/declarar/38007-3" TargetMode="External"/><Relationship Id="rId711" Type="http://schemas.openxmlformats.org/officeDocument/2006/relationships/hyperlink" Target="https://www.semana.com/confidenciales/articulo/relevo/38567-3" TargetMode="External"/><Relationship Id="rId949" Type="http://schemas.openxmlformats.org/officeDocument/2006/relationships/hyperlink" Target="https://www.semana.com/economia/articulo/fusion-informatica/39098-3" TargetMode="External"/><Relationship Id="rId1134" Type="http://schemas.openxmlformats.org/officeDocument/2006/relationships/hyperlink" Target="https://www.semana.com/nacion/articulo/el-fantasma-de-la-monita/39576-3" TargetMode="External"/><Relationship Id="rId1341" Type="http://schemas.openxmlformats.org/officeDocument/2006/relationships/hyperlink" Target="https://www.semana.com/confidenciales/articulo/argumentacion/40076-3" TargetMode="External"/><Relationship Id="rId78" Type="http://schemas.openxmlformats.org/officeDocument/2006/relationships/hyperlink" Target="https://www.semana.com/economia/articulo/la-punta-del-iceberg/36894-3" TargetMode="External"/><Relationship Id="rId143" Type="http://schemas.openxmlformats.org/officeDocument/2006/relationships/hyperlink" Target="https://www.semana.com/confidenciales/articulo/convivir-se-paramilitarizan/37127-3" TargetMode="External"/><Relationship Id="rId350" Type="http://schemas.openxmlformats.org/officeDocument/2006/relationships/hyperlink" Target="https://www.semana.com/nacion/articulo/el-valor-de-la-foto/37649-3" TargetMode="External"/><Relationship Id="rId588" Type="http://schemas.openxmlformats.org/officeDocument/2006/relationships/hyperlink" Target="https://www.semana.com/economia/articulo/las-apuestas-de-soros/38243-3" TargetMode="External"/><Relationship Id="rId795" Type="http://schemas.openxmlformats.org/officeDocument/2006/relationships/hyperlink" Target="https://www.semana.com/confidenciales/articulo/cuidar-pealosa/38775-3" TargetMode="External"/><Relationship Id="rId809" Type="http://schemas.openxmlformats.org/officeDocument/2006/relationships/hyperlink" Target="https://www.semana.com/nacion/articulo/el-sanedrin-de-pastrana/38808-3" TargetMode="External"/><Relationship Id="rId1201" Type="http://schemas.openxmlformats.org/officeDocument/2006/relationships/hyperlink" Target="https://www.semana.com/confidenciales/articulo/confianza/39751-3" TargetMode="External"/><Relationship Id="rId9" Type="http://schemas.openxmlformats.org/officeDocument/2006/relationships/hyperlink" Target="https://www.semana.com/economia/articulo/mas-fusiones-financieras/36704-3" TargetMode="External"/><Relationship Id="rId210" Type="http://schemas.openxmlformats.org/officeDocument/2006/relationships/hyperlink" Target="https://www.semana.com/nacion/articulo/las-maletas-de-martelo/37267-3" TargetMode="External"/><Relationship Id="rId448" Type="http://schemas.openxmlformats.org/officeDocument/2006/relationships/hyperlink" Target="https://www.semana.com/confidenciales/articulo/el-dussantour/37861-3" TargetMode="External"/><Relationship Id="rId655" Type="http://schemas.openxmlformats.org/officeDocument/2006/relationships/hyperlink" Target="https://www.semana.com/opinion/articulo/la-ayuda-norteamericana/38426-3" TargetMode="External"/><Relationship Id="rId862" Type="http://schemas.openxmlformats.org/officeDocument/2006/relationships/hyperlink" Target="https://www.semana.com/economia/articulo/corretaje-electronico/38916-3" TargetMode="External"/><Relationship Id="rId1078" Type="http://schemas.openxmlformats.org/officeDocument/2006/relationships/hyperlink" Target="https://www.semana.com/confidenciales/articulo/lo-60-minutes/39436-3" TargetMode="External"/><Relationship Id="rId1285" Type="http://schemas.openxmlformats.org/officeDocument/2006/relationships/hyperlink" Target="https://www.semana.com/opinion/articulo/por-un-tercer-partido/39916-3" TargetMode="External"/><Relationship Id="rId294" Type="http://schemas.openxmlformats.org/officeDocument/2006/relationships/hyperlink" Target="https://www.semana.com/nacion/articulo/las-garras-del-puma/37465-3" TargetMode="External"/><Relationship Id="rId308" Type="http://schemas.openxmlformats.org/officeDocument/2006/relationships/hyperlink" Target="https://www.semana.com/confidenciales/articulo/cero-van-cuatro/37504-3" TargetMode="External"/><Relationship Id="rId515" Type="http://schemas.openxmlformats.org/officeDocument/2006/relationships/hyperlink" Target="https://www.semana.com/economia/notas-economia/articulo/ultima-hora/38034-3" TargetMode="External"/><Relationship Id="rId722" Type="http://schemas.openxmlformats.org/officeDocument/2006/relationships/hyperlink" Target="https://www.semana.com/economia/articulo/como-invertir-su-dinero-en-1999/38585-3" TargetMode="External"/><Relationship Id="rId1145" Type="http://schemas.openxmlformats.org/officeDocument/2006/relationships/hyperlink" Target="https://www.semana.com/opinion/articulo/las-piernas-secretas/39578-3" TargetMode="External"/><Relationship Id="rId1352" Type="http://schemas.openxmlformats.org/officeDocument/2006/relationships/hyperlink" Target="https://www.semana.com/nacion/articulo/vocero-la-fuerza/40083-3" TargetMode="External"/><Relationship Id="rId89" Type="http://schemas.openxmlformats.org/officeDocument/2006/relationships/hyperlink" Target="https://www.semana.com/economia/notas-economia/articulo/buenas-nuevas/36896-3" TargetMode="External"/><Relationship Id="rId154" Type="http://schemas.openxmlformats.org/officeDocument/2006/relationships/hyperlink" Target="https://www.semana.com/nacion/articulo/revolcon-militar/37078-3" TargetMode="External"/><Relationship Id="rId361" Type="http://schemas.openxmlformats.org/officeDocument/2006/relationships/hyperlink" Target="https://www.semana.com/economia/notas-economia/articulo/los-ricos-tambian-lloran/37638-3" TargetMode="External"/><Relationship Id="rId599" Type="http://schemas.openxmlformats.org/officeDocument/2006/relationships/hyperlink" Target="https://www.semana.com/nacion/articulo/los-otros-juan-diego/38308-3" TargetMode="External"/><Relationship Id="rId1005" Type="http://schemas.openxmlformats.org/officeDocument/2006/relationships/hyperlink" Target="https://www.semana.com/nacion/articulo/el-deudor-mayor/39232-3" TargetMode="External"/><Relationship Id="rId1212" Type="http://schemas.openxmlformats.org/officeDocument/2006/relationships/hyperlink" Target="https://www.semana.com/enfoque/articulo/bajando/39757-3" TargetMode="External"/><Relationship Id="rId459" Type="http://schemas.openxmlformats.org/officeDocument/2006/relationships/hyperlink" Target="https://www.semana.com/economia/notas-economia/articulo/transplante-de-cara/37874-3" TargetMode="External"/><Relationship Id="rId666" Type="http://schemas.openxmlformats.org/officeDocument/2006/relationships/hyperlink" Target="https://www.semana.com/nacion/articulo/alerta-roja/38446-3" TargetMode="External"/><Relationship Id="rId873" Type="http://schemas.openxmlformats.org/officeDocument/2006/relationships/hyperlink" Target="https://www.semana.com/nacion/articulo/mas-partido-que-nunca/38955-3" TargetMode="External"/><Relationship Id="rId1089" Type="http://schemas.openxmlformats.org/officeDocument/2006/relationships/hyperlink" Target="https://www.semana.com/economia/notas-economia/articulo/starmedia-al-tinglado/39471-3" TargetMode="External"/><Relationship Id="rId1296" Type="http://schemas.openxmlformats.org/officeDocument/2006/relationships/hyperlink" Target="https://www.semana.com/economia/articulo/recuperacion-bursatil/39969-3" TargetMode="External"/><Relationship Id="rId16" Type="http://schemas.openxmlformats.org/officeDocument/2006/relationships/hyperlink" Target="https://www.semana.com/economia/notas-economia/articulo/sube-el-robo-de-carros/36703-3" TargetMode="External"/><Relationship Id="rId221" Type="http://schemas.openxmlformats.org/officeDocument/2006/relationships/hyperlink" Target="https://www.semana.com/opinion/articulo/paz-de-bobos/37253-3" TargetMode="External"/><Relationship Id="rId319" Type="http://schemas.openxmlformats.org/officeDocument/2006/relationships/hyperlink" Target="https://www.semana.com/economia/articulo/hasta-los-medicos/37534-3" TargetMode="External"/><Relationship Id="rId526" Type="http://schemas.openxmlformats.org/officeDocument/2006/relationships/hyperlink" Target="https://www.semana.com/confidenciales/articulo/veto-navarro/38097-3" TargetMode="External"/><Relationship Id="rId1156" Type="http://schemas.openxmlformats.org/officeDocument/2006/relationships/hyperlink" Target="https://www.semana.com/economia/articulo/buen-billete/39660-3" TargetMode="External"/><Relationship Id="rId1363" Type="http://schemas.openxmlformats.org/officeDocument/2006/relationships/hyperlink" Target="https://www.semana.com/economia/notas-economia/articulo/exportando-personas/40091-3" TargetMode="External"/><Relationship Id="rId733" Type="http://schemas.openxmlformats.org/officeDocument/2006/relationships/hyperlink" Target="https://www.semana.com/nacion/articulo/paso-nivel/38574-3" TargetMode="External"/><Relationship Id="rId940" Type="http://schemas.openxmlformats.org/officeDocument/2006/relationships/hyperlink" Target="https://www.semana.com/confidenciales/articulo/chiva-por-internet/39143-3" TargetMode="External"/><Relationship Id="rId1016" Type="http://schemas.openxmlformats.org/officeDocument/2006/relationships/hyperlink" Target="https://www.semana.com/economia/articulo/cambio-de-rumbo/39302-3" TargetMode="External"/><Relationship Id="rId165" Type="http://schemas.openxmlformats.org/officeDocument/2006/relationships/hyperlink" Target="https://www.semana.com/confidenciales/articulo/cambia-la-nota/37149-3" TargetMode="External"/><Relationship Id="rId372" Type="http://schemas.openxmlformats.org/officeDocument/2006/relationships/hyperlink" Target="https://www.semana.com/confidenciales/articulo/hello-buddy/37684-3" TargetMode="External"/><Relationship Id="rId677" Type="http://schemas.openxmlformats.org/officeDocument/2006/relationships/hyperlink" Target="https://www.semana.com/economia/notas-economia/articulo/debate-milenio/38462-3" TargetMode="External"/><Relationship Id="rId800" Type="http://schemas.openxmlformats.org/officeDocument/2006/relationships/hyperlink" Target="https://www.semana.com/confidenciales/articulo/avanzada-ministerial/38771-3" TargetMode="External"/><Relationship Id="rId1223" Type="http://schemas.openxmlformats.org/officeDocument/2006/relationships/hyperlink" Target="https://www.semana.com/nacion/articulo/hablan-los-lideres/39738-3" TargetMode="External"/><Relationship Id="rId232" Type="http://schemas.openxmlformats.org/officeDocument/2006/relationships/hyperlink" Target="https://www.semana.com/economia/articulo/el-desierto-de-la-bolsa/37308-3" TargetMode="External"/><Relationship Id="rId884" Type="http://schemas.openxmlformats.org/officeDocument/2006/relationships/hyperlink" Target="https://www.semana.com/confidenciales/articulo/casas-lirico/38974-3" TargetMode="External"/><Relationship Id="rId27" Type="http://schemas.openxmlformats.org/officeDocument/2006/relationships/hyperlink" Target="https://www.semana.com/economia/articulo/problemas-en-el-vecindario/36799-3" TargetMode="External"/><Relationship Id="rId537" Type="http://schemas.openxmlformats.org/officeDocument/2006/relationships/hyperlink" Target="https://www.semana.com/economia/articulo/la-gran-telaraa/38093-3" TargetMode="External"/><Relationship Id="rId744" Type="http://schemas.openxmlformats.org/officeDocument/2006/relationships/hyperlink" Target="https://www.semana.com/confidenciales/articulo/soldado-avisado/38637-3" TargetMode="External"/><Relationship Id="rId951" Type="http://schemas.openxmlformats.org/officeDocument/2006/relationships/hyperlink" Target="https://www.semana.com/nacion/articulo/el-testamento-de-medina/39107-3" TargetMode="External"/><Relationship Id="rId1167" Type="http://schemas.openxmlformats.org/officeDocument/2006/relationships/hyperlink" Target="https://www.semana.com/opinion/articulo/reconocer-la-realidad/39610-3" TargetMode="External"/><Relationship Id="rId1374" Type="http://schemas.openxmlformats.org/officeDocument/2006/relationships/hyperlink" Target="https://www.semana.com/confidenciales/articulo/signo-alentador/40151-3" TargetMode="External"/><Relationship Id="rId80" Type="http://schemas.openxmlformats.org/officeDocument/2006/relationships/hyperlink" Target="https://www.semana.com/nacion/articulo/hello-bill/36927-3" TargetMode="External"/><Relationship Id="rId176" Type="http://schemas.openxmlformats.org/officeDocument/2006/relationships/hyperlink" Target="https://www.semana.com/nacion/articulo/pronostico-reservado/37198-3" TargetMode="External"/><Relationship Id="rId383" Type="http://schemas.openxmlformats.org/officeDocument/2006/relationships/hyperlink" Target="https://www.semana.com/nacion/articulo/de-mal-en-peor/37692-3" TargetMode="External"/><Relationship Id="rId590" Type="http://schemas.openxmlformats.org/officeDocument/2006/relationships/hyperlink" Target="https://www.semana.com/economia/articulo/la-ley-del-menor-esfuerzo/38287-3" TargetMode="External"/><Relationship Id="rId604" Type="http://schemas.openxmlformats.org/officeDocument/2006/relationships/hyperlink" Target="https://www.semana.com/economia/notas-economia/articulo/hace-10-aos-en-lockerbie/38296-3" TargetMode="External"/><Relationship Id="rId811" Type="http://schemas.openxmlformats.org/officeDocument/2006/relationships/hyperlink" Target="https://www.semana.com/nacion/articulo/vuelve-la-extradicion/38783-3" TargetMode="External"/><Relationship Id="rId1027" Type="http://schemas.openxmlformats.org/officeDocument/2006/relationships/hyperlink" Target="https://www.semana.com/opinion/articulo/con-plinio/39310-3" TargetMode="External"/><Relationship Id="rId1234" Type="http://schemas.openxmlformats.org/officeDocument/2006/relationships/hyperlink" Target="https://www.semana.com/confidenciales/articulo/la-prueba/39808-3" TargetMode="External"/><Relationship Id="rId243" Type="http://schemas.openxmlformats.org/officeDocument/2006/relationships/hyperlink" Target="https://www.semana.com/economia/notas-economia/articulo/diana-catolica/37315-3" TargetMode="External"/><Relationship Id="rId450" Type="http://schemas.openxmlformats.org/officeDocument/2006/relationships/hyperlink" Target="https://www.semana.com/economia/articulo/oasis-espejismo/37908-3" TargetMode="External"/><Relationship Id="rId688" Type="http://schemas.openxmlformats.org/officeDocument/2006/relationships/hyperlink" Target="https://www.semana.com/confidenciales/articulo/entre-primos/38502-3" TargetMode="External"/><Relationship Id="rId895" Type="http://schemas.openxmlformats.org/officeDocument/2006/relationships/hyperlink" Target="https://www.semana.com/nacion/articulo/los-vengadores/38980-3" TargetMode="External"/><Relationship Id="rId909" Type="http://schemas.openxmlformats.org/officeDocument/2006/relationships/hyperlink" Target="https://www.semana.com/confidenciales/articulo/libro-falso/39030-3" TargetMode="External"/><Relationship Id="rId1080" Type="http://schemas.openxmlformats.org/officeDocument/2006/relationships/hyperlink" Target="https://www.semana.com/enfoque/articulo/sube-baja/39466-3" TargetMode="External"/><Relationship Id="rId1301" Type="http://schemas.openxmlformats.org/officeDocument/2006/relationships/hyperlink" Target="https://www.semana.com/enfoque/articulo/ica/39966-3" TargetMode="External"/><Relationship Id="rId38" Type="http://schemas.openxmlformats.org/officeDocument/2006/relationships/hyperlink" Target="https://www.semana.com/economia/notas-economia/articulo/banca-confiable/36798-3" TargetMode="External"/><Relationship Id="rId103" Type="http://schemas.openxmlformats.org/officeDocument/2006/relationships/hyperlink" Target="https://www.semana.com/nacion/articulo/hernando-santos-se-confiesa/36932-3" TargetMode="External"/><Relationship Id="rId310" Type="http://schemas.openxmlformats.org/officeDocument/2006/relationships/hyperlink" Target="https://www.semana.com/confidenciales/articulo/reunion-empresarial/37502-3" TargetMode="External"/><Relationship Id="rId548" Type="http://schemas.openxmlformats.org/officeDocument/2006/relationships/hyperlink" Target="https://www.semana.com/opinion/articulo/fabula/38119-3" TargetMode="External"/><Relationship Id="rId755" Type="http://schemas.openxmlformats.org/officeDocument/2006/relationships/hyperlink" Target="https://www.semana.com/nacion/articulo/juego-de-poderes/38646-3" TargetMode="External"/><Relationship Id="rId962" Type="http://schemas.openxmlformats.org/officeDocument/2006/relationships/hyperlink" Target="https://www.semana.com/opinion/articulo/destorcida/39094-3" TargetMode="External"/><Relationship Id="rId1178" Type="http://schemas.openxmlformats.org/officeDocument/2006/relationships/hyperlink" Target="https://www.semana.com/confidenciales/articulo/nombramiento/39722-3" TargetMode="External"/><Relationship Id="rId1385" Type="http://schemas.openxmlformats.org/officeDocument/2006/relationships/hyperlink" Target="https://www.semana.com/economia/notas-economia/articulo/bogota-esta-barata/40166-3" TargetMode="External"/><Relationship Id="rId91" Type="http://schemas.openxmlformats.org/officeDocument/2006/relationships/hyperlink" Target="https://www.semana.com/opinion/articulo/crimenes-de-estado/36922-3" TargetMode="External"/><Relationship Id="rId187" Type="http://schemas.openxmlformats.org/officeDocument/2006/relationships/hyperlink" Target="https://www.semana.com/economia/notas-economia/articulo/desde-el-sepulcro/37176-3" TargetMode="External"/><Relationship Id="rId394" Type="http://schemas.openxmlformats.org/officeDocument/2006/relationships/hyperlink" Target="https://www.semana.com/confidenciales/articulo/al-mando/37749-3" TargetMode="External"/><Relationship Id="rId408" Type="http://schemas.openxmlformats.org/officeDocument/2006/relationships/hyperlink" Target="https://www.semana.com/economia/notas-economia/articulo/transaccion-celular/37773-3" TargetMode="External"/><Relationship Id="rId615" Type="http://schemas.openxmlformats.org/officeDocument/2006/relationships/hyperlink" Target="https://www.semana.com/confidenciales/articulo/garzon-colombia/38345-3" TargetMode="External"/><Relationship Id="rId822" Type="http://schemas.openxmlformats.org/officeDocument/2006/relationships/hyperlink" Target="https://www.semana.com/opinion/articulo/muchas-paletas/38812-3" TargetMode="External"/><Relationship Id="rId1038" Type="http://schemas.openxmlformats.org/officeDocument/2006/relationships/hyperlink" Target="https://www.semana.com/economia/articulo/las-300-mas-grandes-por-sector/39328-3" TargetMode="External"/><Relationship Id="rId1245" Type="http://schemas.openxmlformats.org/officeDocument/2006/relationships/hyperlink" Target="https://www.semana.com/nacion/articulo/los-hombres-del-presidente/39811-3" TargetMode="External"/><Relationship Id="rId254" Type="http://schemas.openxmlformats.org/officeDocument/2006/relationships/hyperlink" Target="https://www.semana.com/opinion/articulo/gringos-paz-narcoticos/37286-3" TargetMode="External"/><Relationship Id="rId699" Type="http://schemas.openxmlformats.org/officeDocument/2006/relationships/hyperlink" Target="https://www.semana.com/nacion/articulo/la-lucha-antinarcoticos-no-es-negociable/38505-3" TargetMode="External"/><Relationship Id="rId1091" Type="http://schemas.openxmlformats.org/officeDocument/2006/relationships/hyperlink" Target="https://www.semana.com/economia/notas-economia/articulo/si-por-aca-llueve/39461-3" TargetMode="External"/><Relationship Id="rId1105" Type="http://schemas.openxmlformats.org/officeDocument/2006/relationships/hyperlink" Target="https://www.semana.com/nacion/articulo/tras-grannobles/39524-3" TargetMode="External"/><Relationship Id="rId1312" Type="http://schemas.openxmlformats.org/officeDocument/2006/relationships/hyperlink" Target="https://www.semana.com/opinion/articulo/de-hillary-nohra/39962-3" TargetMode="External"/><Relationship Id="rId49" Type="http://schemas.openxmlformats.org/officeDocument/2006/relationships/hyperlink" Target="https://www.semana.com/confidenciales/articulo/no-more/36824-3" TargetMode="External"/><Relationship Id="rId114" Type="http://schemas.openxmlformats.org/officeDocument/2006/relationships/hyperlink" Target="https://www.semana.com/opinion/articulo/tragico-ceremonial/36958-3" TargetMode="External"/><Relationship Id="rId461" Type="http://schemas.openxmlformats.org/officeDocument/2006/relationships/hyperlink" Target="https://www.semana.com/economia/notas-economia/articulo/el-halloween-de-gore/37872-3" TargetMode="External"/><Relationship Id="rId559" Type="http://schemas.openxmlformats.org/officeDocument/2006/relationships/hyperlink" Target="https://www.semana.com/economia/articulo/el-buen-negocio/38206-3" TargetMode="External"/><Relationship Id="rId766" Type="http://schemas.openxmlformats.org/officeDocument/2006/relationships/hyperlink" Target="https://www.semana.com/confidenciales/articulo/carta-tapada/38750-3" TargetMode="External"/><Relationship Id="rId1189" Type="http://schemas.openxmlformats.org/officeDocument/2006/relationships/hyperlink" Target="https://www.semana.com/nacion/articulo/la-otra-pesca-del-eln/39671-3" TargetMode="External"/><Relationship Id="rId1396" Type="http://schemas.openxmlformats.org/officeDocument/2006/relationships/hyperlink" Target="https://www.semana.com/opinion/articulo/el-justiciero/40163-3" TargetMode="External"/><Relationship Id="rId198" Type="http://schemas.openxmlformats.org/officeDocument/2006/relationships/hyperlink" Target="https://www.semana.com/confidenciales/articulo/querida-corte/37256-3" TargetMode="External"/><Relationship Id="rId321" Type="http://schemas.openxmlformats.org/officeDocument/2006/relationships/hyperlink" Target="https://www.semana.com/nacion/articulo/negociacion-dialogo/37510-3" TargetMode="External"/><Relationship Id="rId419" Type="http://schemas.openxmlformats.org/officeDocument/2006/relationships/hyperlink" Target="https://www.semana.com/opinion/articulo/bola-de-nieve/37741-3" TargetMode="External"/><Relationship Id="rId626" Type="http://schemas.openxmlformats.org/officeDocument/2006/relationships/hyperlink" Target="https://www.semana.com/economia/notas-economia/articulo/cual-conejo/38326-3" TargetMode="External"/><Relationship Id="rId973" Type="http://schemas.openxmlformats.org/officeDocument/2006/relationships/hyperlink" Target="https://www.semana.com/economia/articulo/alianza-galletera/39186-3" TargetMode="External"/><Relationship Id="rId1049" Type="http://schemas.openxmlformats.org/officeDocument/2006/relationships/hyperlink" Target="https://www.semana.com/economia/articulo/mauricio-mesa/39332-3" TargetMode="External"/><Relationship Id="rId1256" Type="http://schemas.openxmlformats.org/officeDocument/2006/relationships/hyperlink" Target="https://www.semana.com/confidenciales/articulo/resultados/39920-3" TargetMode="External"/><Relationship Id="rId833" Type="http://schemas.openxmlformats.org/officeDocument/2006/relationships/hyperlink" Target="https://www.semana.com/economia/articulo/al-descubierto/38885-3" TargetMode="External"/><Relationship Id="rId1116" Type="http://schemas.openxmlformats.org/officeDocument/2006/relationships/hyperlink" Target="https://www.semana.com/confidenciales/articulo/mano-mano/39565-3" TargetMode="External"/><Relationship Id="rId265" Type="http://schemas.openxmlformats.org/officeDocument/2006/relationships/hyperlink" Target="https://www.semana.com/economia/articulo/vitrina-al-mundo/37385-3" TargetMode="External"/><Relationship Id="rId472" Type="http://schemas.openxmlformats.org/officeDocument/2006/relationships/hyperlink" Target="https://www.semana.com/confidenciales/articulo/de-new-york-bogota/37926-3" TargetMode="External"/><Relationship Id="rId900" Type="http://schemas.openxmlformats.org/officeDocument/2006/relationships/hyperlink" Target="https://www.semana.com/economia/notas-economia/articulo/el-interes-de-los-banqueros/38988-3" TargetMode="External"/><Relationship Id="rId1323" Type="http://schemas.openxmlformats.org/officeDocument/2006/relationships/hyperlink" Target="https://www.semana.com/economia/articulo/sigue-terpel/40019-3" TargetMode="External"/><Relationship Id="rId125" Type="http://schemas.openxmlformats.org/officeDocument/2006/relationships/hyperlink" Target="https://www.semana.com/economia/articulo/llego-la-cuchilla/37033-3" TargetMode="External"/><Relationship Id="rId332" Type="http://schemas.openxmlformats.org/officeDocument/2006/relationships/hyperlink" Target="https://www.semana.com/opinion/articulo/no-puedo-vivir-sin-ti/37528-3" TargetMode="External"/><Relationship Id="rId777" Type="http://schemas.openxmlformats.org/officeDocument/2006/relationships/hyperlink" Target="https://www.semana.com/nacion/articulo/la-ley-del-terror/38698-3" TargetMode="External"/><Relationship Id="rId984" Type="http://schemas.openxmlformats.org/officeDocument/2006/relationships/hyperlink" Target="https://www.semana.com/opinion/articulo/bodas-de-lapislazuli/39182-3" TargetMode="External"/><Relationship Id="rId637" Type="http://schemas.openxmlformats.org/officeDocument/2006/relationships/hyperlink" Target="https://www.semana.com/confidenciales/articulo/precandidato/38389-3" TargetMode="External"/><Relationship Id="rId844" Type="http://schemas.openxmlformats.org/officeDocument/2006/relationships/hyperlink" Target="https://www.semana.com/economia/notas-economia/articulo/gas-por-gasolina/38888-3" TargetMode="External"/><Relationship Id="rId1267" Type="http://schemas.openxmlformats.org/officeDocument/2006/relationships/hyperlink" Target="https://www.semana.com/economia/articulo/nocaut-la-inflacion/39899-3" TargetMode="External"/><Relationship Id="rId276" Type="http://schemas.openxmlformats.org/officeDocument/2006/relationships/hyperlink" Target="https://www.semana.com/opinion/articulo/valores-religiosos/37372-3" TargetMode="External"/><Relationship Id="rId483" Type="http://schemas.openxmlformats.org/officeDocument/2006/relationships/hyperlink" Target="https://www.semana.com/nacion/articulo/fuera-del-aire/37937-3" TargetMode="External"/><Relationship Id="rId690" Type="http://schemas.openxmlformats.org/officeDocument/2006/relationships/hyperlink" Target="https://www.semana.com/confidenciales/articulo/encuentro/38497-3" TargetMode="External"/><Relationship Id="rId704" Type="http://schemas.openxmlformats.org/officeDocument/2006/relationships/hyperlink" Target="https://www.semana.com/opinion/articulo/problemas-de-agua/38543-3" TargetMode="External"/><Relationship Id="rId911" Type="http://schemas.openxmlformats.org/officeDocument/2006/relationships/hyperlink" Target="https://www.semana.com/confidenciales/articulo/otro-indumil/39062-3" TargetMode="External"/><Relationship Id="rId1127" Type="http://schemas.openxmlformats.org/officeDocument/2006/relationships/hyperlink" Target="https://www.semana.com/economia/articulo/sindicato-antioqueo/39600-3" TargetMode="External"/><Relationship Id="rId1334" Type="http://schemas.openxmlformats.org/officeDocument/2006/relationships/hyperlink" Target="https://www.semana.com/nacion/articulo/muerte-en-el-paramillo/40008-3" TargetMode="External"/><Relationship Id="rId40" Type="http://schemas.openxmlformats.org/officeDocument/2006/relationships/hyperlink" Target="https://www.semana.com/economia/notas-economia/articulo/paz-con-la-eta/36807-3" TargetMode="External"/><Relationship Id="rId136" Type="http://schemas.openxmlformats.org/officeDocument/2006/relationships/hyperlink" Target="https://www.semana.com/economia/notas-economia/articulo/plasticos-ambientales/37025-3" TargetMode="External"/><Relationship Id="rId343" Type="http://schemas.openxmlformats.org/officeDocument/2006/relationships/hyperlink" Target="https://www.semana.com/economia/articulo/bancarrota/37634-3" TargetMode="External"/><Relationship Id="rId550" Type="http://schemas.openxmlformats.org/officeDocument/2006/relationships/hyperlink" Target="https://www.semana.com/opinion/articulo/todo-su-tiempo/38072-3" TargetMode="External"/><Relationship Id="rId788" Type="http://schemas.openxmlformats.org/officeDocument/2006/relationships/hyperlink" Target="https://www.semana.com/economia/notas-economia/articulo/para-llegar-viejo/38708-3" TargetMode="External"/><Relationship Id="rId995" Type="http://schemas.openxmlformats.org/officeDocument/2006/relationships/hyperlink" Target="https://www.semana.com/economia/articulo/nadando-en-plata/39242-3" TargetMode="External"/><Relationship Id="rId1180" Type="http://schemas.openxmlformats.org/officeDocument/2006/relationships/hyperlink" Target="https://www.semana.com/economia/articulo/luz-al-final-del-tunel/39674-3" TargetMode="External"/><Relationship Id="rId203" Type="http://schemas.openxmlformats.org/officeDocument/2006/relationships/hyperlink" Target="https://www.semana.com/economia/articulo/aqui-no-vamos-devaluar/37210-3" TargetMode="External"/><Relationship Id="rId648" Type="http://schemas.openxmlformats.org/officeDocument/2006/relationships/hyperlink" Target="https://www.semana.com/economia/articulo/perspectivas-economicas-de-1999/38401-3" TargetMode="External"/><Relationship Id="rId855" Type="http://schemas.openxmlformats.org/officeDocument/2006/relationships/hyperlink" Target="https://www.semana.com/confidenciales/articulo/proceso-de-seleccion/38951-3" TargetMode="External"/><Relationship Id="rId1040" Type="http://schemas.openxmlformats.org/officeDocument/2006/relationships/hyperlink" Target="https://www.semana.com/economia/articulo/las-300-por-indicadores-de-tamao/39411-3" TargetMode="External"/><Relationship Id="rId1278" Type="http://schemas.openxmlformats.org/officeDocument/2006/relationships/hyperlink" Target="https://www.semana.com/nacion/articulo/el-segundo-imperio/39924-3" TargetMode="External"/><Relationship Id="rId287" Type="http://schemas.openxmlformats.org/officeDocument/2006/relationships/hyperlink" Target="https://www.semana.com/economia/articulo/toda-marcha/37470-3" TargetMode="External"/><Relationship Id="rId410" Type="http://schemas.openxmlformats.org/officeDocument/2006/relationships/hyperlink" Target="https://www.semana.com/economia/notas-economia/articulo/colombianos-en-la-onu/37782-3" TargetMode="External"/><Relationship Id="rId494" Type="http://schemas.openxmlformats.org/officeDocument/2006/relationships/hyperlink" Target="https://www.semana.com/mundo/notas-mundo/articulo/interes-cuanto-vales/37985-3" TargetMode="External"/><Relationship Id="rId508" Type="http://schemas.openxmlformats.org/officeDocument/2006/relationships/hyperlink" Target="https://www.semana.com/nacion/articulo/los-delatores/38011-3" TargetMode="External"/><Relationship Id="rId715" Type="http://schemas.openxmlformats.org/officeDocument/2006/relationships/hyperlink" Target="https://www.semana.com/economia/articulo/dolares/38555-3" TargetMode="External"/><Relationship Id="rId922" Type="http://schemas.openxmlformats.org/officeDocument/2006/relationships/hyperlink" Target="https://www.semana.com/economia/articulo/chinos-en-el-ciberespacio/39035-3" TargetMode="External"/><Relationship Id="rId1138" Type="http://schemas.openxmlformats.org/officeDocument/2006/relationships/hyperlink" Target="https://www.semana.com/nacion/articulo/danza-con-lobos/39575-3" TargetMode="External"/><Relationship Id="rId1345" Type="http://schemas.openxmlformats.org/officeDocument/2006/relationships/hyperlink" Target="https://www.semana.com/confidenciales/articulo/el-mono-lucio/40100-3" TargetMode="External"/><Relationship Id="rId147" Type="http://schemas.openxmlformats.org/officeDocument/2006/relationships/hyperlink" Target="https://www.semana.com/confidenciales/articulo/relaciones-amistosas/37123-3" TargetMode="External"/><Relationship Id="rId354" Type="http://schemas.openxmlformats.org/officeDocument/2006/relationships/hyperlink" Target="https://www.semana.com/nacion/articulo/donde-estan/37621-3" TargetMode="External"/><Relationship Id="rId799" Type="http://schemas.openxmlformats.org/officeDocument/2006/relationships/hyperlink" Target="https://www.semana.com/confidenciales/articulo/desplante-de-los-elenos/38776-3" TargetMode="External"/><Relationship Id="rId1191" Type="http://schemas.openxmlformats.org/officeDocument/2006/relationships/hyperlink" Target="https://www.semana.com/nacion/articulo/notas-al-margen/39692-3" TargetMode="External"/><Relationship Id="rId1205" Type="http://schemas.openxmlformats.org/officeDocument/2006/relationships/hyperlink" Target="https://www.semana.com/confidenciales/articulo/contribuccion/39753-3" TargetMode="External"/><Relationship Id="rId51" Type="http://schemas.openxmlformats.org/officeDocument/2006/relationships/hyperlink" Target="https://www.semana.com/confidenciales/articulo/debut-de-los-canales/36827-3" TargetMode="External"/><Relationship Id="rId561" Type="http://schemas.openxmlformats.org/officeDocument/2006/relationships/hyperlink" Target="https://www.semana.com/enfoque/articulo/china-veinte-aos/38222-3" TargetMode="External"/><Relationship Id="rId659" Type="http://schemas.openxmlformats.org/officeDocument/2006/relationships/hyperlink" Target="https://www.semana.com/confidenciales/articulo/lobby-por-lo-alto/38435-3" TargetMode="External"/><Relationship Id="rId866" Type="http://schemas.openxmlformats.org/officeDocument/2006/relationships/hyperlink" Target="https://www.semana.com/nacion/articulo/la-danza-de-los-millones/38901-3" TargetMode="External"/><Relationship Id="rId1289" Type="http://schemas.openxmlformats.org/officeDocument/2006/relationships/hyperlink" Target="https://www.semana.com/confidenciales/articulo/sin-plata/39958-3" TargetMode="External"/><Relationship Id="rId214" Type="http://schemas.openxmlformats.org/officeDocument/2006/relationships/hyperlink" Target="https://www.semana.com/nacion/articulo/domando-el-potro/37277-3" TargetMode="External"/><Relationship Id="rId298" Type="http://schemas.openxmlformats.org/officeDocument/2006/relationships/hyperlink" Target="https://www.semana.com/economia/notas-economia/articulo/el-susto-del-ministro/37476-3" TargetMode="External"/><Relationship Id="rId421" Type="http://schemas.openxmlformats.org/officeDocument/2006/relationships/hyperlink" Target="https://www.semana.com/confidenciales/articulo/mediacion-eclesiatica/37805-3" TargetMode="External"/><Relationship Id="rId519" Type="http://schemas.openxmlformats.org/officeDocument/2006/relationships/hyperlink" Target="https://www.semana.com/economia/notas-economia/articulo/la-nueva-de-christo/38035-3" TargetMode="External"/><Relationship Id="rId1051" Type="http://schemas.openxmlformats.org/officeDocument/2006/relationships/hyperlink" Target="https://www.semana.com/economia/articulo/las-100-empresas-mas-grandes-de-colombia/39410-3" TargetMode="External"/><Relationship Id="rId1149" Type="http://schemas.openxmlformats.org/officeDocument/2006/relationships/hyperlink" Target="https://www.semana.com/confidenciales/articulo/los-letrados/39641-3" TargetMode="External"/><Relationship Id="rId1356" Type="http://schemas.openxmlformats.org/officeDocument/2006/relationships/hyperlink" Target="https://www.semana.com/economia/notas-economia/articulo/banzer-en-la-mira/40103-3" TargetMode="External"/><Relationship Id="rId158" Type="http://schemas.openxmlformats.org/officeDocument/2006/relationships/hyperlink" Target="https://www.semana.com/nacion/articulo/fallas-de-origen/37082-3" TargetMode="External"/><Relationship Id="rId726" Type="http://schemas.openxmlformats.org/officeDocument/2006/relationships/hyperlink" Target="https://www.semana.com/economia/articulo/el-imperio-contraataca/38580-3" TargetMode="External"/><Relationship Id="rId933" Type="http://schemas.openxmlformats.org/officeDocument/2006/relationships/hyperlink" Target="https://www.semana.com/opinion/articulo/el-metro/39058-3" TargetMode="External"/><Relationship Id="rId1009" Type="http://schemas.openxmlformats.org/officeDocument/2006/relationships/hyperlink" Target="https://www.semana.com/confidenciales/articulo/infartado/39316-3" TargetMode="External"/><Relationship Id="rId62" Type="http://schemas.openxmlformats.org/officeDocument/2006/relationships/hyperlink" Target="https://www.semana.com/nacion/articulo/la-opinion-de-la-clase-dirigente/36812-3" TargetMode="External"/><Relationship Id="rId365" Type="http://schemas.openxmlformats.org/officeDocument/2006/relationships/hyperlink" Target="https://www.semana.com/opinion/articulo/siglo-xx-cambalache/37632-3" TargetMode="External"/><Relationship Id="rId572" Type="http://schemas.openxmlformats.org/officeDocument/2006/relationships/hyperlink" Target="https://www.semana.com/economia/notas-economia/articulo/despidos-en-usa/38158-3" TargetMode="External"/><Relationship Id="rId1216" Type="http://schemas.openxmlformats.org/officeDocument/2006/relationships/hyperlink" Target="https://www.semana.com/especiales/articulo/marquetalia-vista-por-los-gringos/39731-3" TargetMode="External"/><Relationship Id="rId225" Type="http://schemas.openxmlformats.org/officeDocument/2006/relationships/hyperlink" Target="https://www.semana.com/confidenciales/articulo/documento-filtrado/37293-3" TargetMode="External"/><Relationship Id="rId432" Type="http://schemas.openxmlformats.org/officeDocument/2006/relationships/hyperlink" Target="https://www.semana.com/economia/articulo/bolsa-de-cafe/37818-3" TargetMode="External"/><Relationship Id="rId877" Type="http://schemas.openxmlformats.org/officeDocument/2006/relationships/hyperlink" Target="https://www.semana.com/opinion/articulo/para-frenar-las-masacres/38944-3" TargetMode="External"/><Relationship Id="rId1062" Type="http://schemas.openxmlformats.org/officeDocument/2006/relationships/hyperlink" Target="https://www.semana.com/nacion/articulo/del-despeje-se-paso-al-despojo/39362-3" TargetMode="External"/><Relationship Id="rId737" Type="http://schemas.openxmlformats.org/officeDocument/2006/relationships/hyperlink" Target="https://www.semana.com/opinion/articulo/havana-club/38584-3" TargetMode="External"/><Relationship Id="rId944" Type="http://schemas.openxmlformats.org/officeDocument/2006/relationships/hyperlink" Target="https://www.semana.com/economia/articulo/podria-pasar-aqui/39104-3" TargetMode="External"/><Relationship Id="rId1367" Type="http://schemas.openxmlformats.org/officeDocument/2006/relationships/hyperlink" Target="https://www.semana.com/opinion/articulo/blas-de-lezo-vs-rambo/40099-3" TargetMode="External"/><Relationship Id="rId73" Type="http://schemas.openxmlformats.org/officeDocument/2006/relationships/hyperlink" Target="https://www.semana.com/confidenciales/articulo/tv-guide/36873-3" TargetMode="External"/><Relationship Id="rId169" Type="http://schemas.openxmlformats.org/officeDocument/2006/relationships/hyperlink" Target="https://www.semana.com/confidenciales/articulo/monica-lewinsky/37148-3" TargetMode="External"/><Relationship Id="rId376" Type="http://schemas.openxmlformats.org/officeDocument/2006/relationships/hyperlink" Target="https://www.semana.com/economia/articulo/reservas-en-descenso/37701-3" TargetMode="External"/><Relationship Id="rId583" Type="http://schemas.openxmlformats.org/officeDocument/2006/relationships/hyperlink" Target="https://www.semana.com/confidenciales/articulo/conejo/38252-3" TargetMode="External"/><Relationship Id="rId790" Type="http://schemas.openxmlformats.org/officeDocument/2006/relationships/hyperlink" Target="https://www.semana.com/economia/notas-economia/articulo/titanes-ibericos/38740-3" TargetMode="External"/><Relationship Id="rId804" Type="http://schemas.openxmlformats.org/officeDocument/2006/relationships/hyperlink" Target="https://www.semana.com/economia/articulo/asfixia-tributaria/38818-3" TargetMode="External"/><Relationship Id="rId1227" Type="http://schemas.openxmlformats.org/officeDocument/2006/relationships/hyperlink" Target="https://www.semana.com/opinion/articulo/caeria-con-andres/39760-3" TargetMode="External"/><Relationship Id="rId4" Type="http://schemas.openxmlformats.org/officeDocument/2006/relationships/hyperlink" Target="https://www.semana.com/confidenciales/articulo/ministro-de-gabo/36741-3" TargetMode="External"/><Relationship Id="rId236" Type="http://schemas.openxmlformats.org/officeDocument/2006/relationships/hyperlink" Target="https://www.semana.com/nacion/articulo/el-pulso-de-barranca/37344-3" TargetMode="External"/><Relationship Id="rId443" Type="http://schemas.openxmlformats.org/officeDocument/2006/relationships/hyperlink" Target="https://www.semana.com/confidenciales/articulo/explicaciones-de-medina/37862-3" TargetMode="External"/><Relationship Id="rId650" Type="http://schemas.openxmlformats.org/officeDocument/2006/relationships/hyperlink" Target="https://www.semana.com/economia/articulo/recesion/38399-3" TargetMode="External"/><Relationship Id="rId888" Type="http://schemas.openxmlformats.org/officeDocument/2006/relationships/hyperlink" Target="https://www.semana.com/confidenciales/articulo/nuevo-cargo/38972-3" TargetMode="External"/><Relationship Id="rId1073" Type="http://schemas.openxmlformats.org/officeDocument/2006/relationships/hyperlink" Target="https://www.semana.com/confidenciales/articulo/cortesia/39434-3" TargetMode="External"/><Relationship Id="rId1280" Type="http://schemas.openxmlformats.org/officeDocument/2006/relationships/hyperlink" Target="https://www.semana.com/nacion/articulo/la-meca-del-peligro/39856-3" TargetMode="External"/><Relationship Id="rId303" Type="http://schemas.openxmlformats.org/officeDocument/2006/relationships/hyperlink" Target="https://www.semana.com/economia/notas-economia/articulo/alguien-escucha/37475-3" TargetMode="External"/><Relationship Id="rId748" Type="http://schemas.openxmlformats.org/officeDocument/2006/relationships/hyperlink" Target="https://www.semana.com/economia/articulo/irreal/38655-3" TargetMode="External"/><Relationship Id="rId955" Type="http://schemas.openxmlformats.org/officeDocument/2006/relationships/hyperlink" Target="https://www.semana.com/nacion/articulo/sigue-la-ofensiva/39085-3" TargetMode="External"/><Relationship Id="rId1140" Type="http://schemas.openxmlformats.org/officeDocument/2006/relationships/hyperlink" Target="https://www.semana.com/economia/notas-economia/articulo/japoneses-carpinteros/39544-3" TargetMode="External"/><Relationship Id="rId1378" Type="http://schemas.openxmlformats.org/officeDocument/2006/relationships/hyperlink" Target="https://www.semana.com/especiales/articulo/historias-paralelas/40185-3" TargetMode="External"/><Relationship Id="rId84" Type="http://schemas.openxmlformats.org/officeDocument/2006/relationships/hyperlink" Target="https://www.semana.com/economia/notas-economia/articulo/nombraron-al-rajado/36903-3" TargetMode="External"/><Relationship Id="rId387" Type="http://schemas.openxmlformats.org/officeDocument/2006/relationships/hyperlink" Target="https://www.semana.com/opinion/articulo/el-pais-en-bola/37683-3" TargetMode="External"/><Relationship Id="rId510" Type="http://schemas.openxmlformats.org/officeDocument/2006/relationships/hyperlink" Target="https://www.semana.com/nacion/articulo/wwwguerracolombiacom/38015-3" TargetMode="External"/><Relationship Id="rId594" Type="http://schemas.openxmlformats.org/officeDocument/2006/relationships/hyperlink" Target="https://www.semana.com/nacion/articulo/el-derrumbe/38255-3" TargetMode="External"/><Relationship Id="rId608" Type="http://schemas.openxmlformats.org/officeDocument/2006/relationships/hyperlink" Target="https://www.semana.com/opinion/articulo/el-batallon-cazadores/38226-3" TargetMode="External"/><Relationship Id="rId815" Type="http://schemas.openxmlformats.org/officeDocument/2006/relationships/hyperlink" Target="https://www.semana.com/economia/notas-economia/articulo/si-estan-prestando/38819-3" TargetMode="External"/><Relationship Id="rId1238" Type="http://schemas.openxmlformats.org/officeDocument/2006/relationships/hyperlink" Target="https://www.semana.com/economia/articulo/talento-colombianocom/39826-3" TargetMode="External"/><Relationship Id="rId247" Type="http://schemas.openxmlformats.org/officeDocument/2006/relationships/hyperlink" Target="https://www.semana.com/economia/notas-economia/articulo/vuelve-juega/37311-3" TargetMode="External"/><Relationship Id="rId899" Type="http://schemas.openxmlformats.org/officeDocument/2006/relationships/hyperlink" Target="https://www.semana.com/economia/notas-economia/articulo/racismo-al-reves/38993-3" TargetMode="External"/><Relationship Id="rId1000" Type="http://schemas.openxmlformats.org/officeDocument/2006/relationships/hyperlink" Target="https://www.semana.com/nacion/articulo/la-cuchilla/39210-3" TargetMode="External"/><Relationship Id="rId1084" Type="http://schemas.openxmlformats.org/officeDocument/2006/relationships/hyperlink" Target="https://www.semana.com/nacion/articulo/de-acuerdo/39445-3" TargetMode="External"/><Relationship Id="rId1305" Type="http://schemas.openxmlformats.org/officeDocument/2006/relationships/hyperlink" Target="https://www.semana.com/nacion/articulo/la-bofetada/39941-3" TargetMode="External"/><Relationship Id="rId107" Type="http://schemas.openxmlformats.org/officeDocument/2006/relationships/hyperlink" Target="https://www.semana.com/economia/notas-economia/articulo/el-aerotren/36986-3" TargetMode="External"/><Relationship Id="rId454" Type="http://schemas.openxmlformats.org/officeDocument/2006/relationships/hyperlink" Target="https://www.semana.com/nacion/articulo/reforma-sin-dientes/37903-3" TargetMode="External"/><Relationship Id="rId661" Type="http://schemas.openxmlformats.org/officeDocument/2006/relationships/hyperlink" Target="https://www.semana.com/confidenciales/articulo/de-infarto/38441-3" TargetMode="External"/><Relationship Id="rId759" Type="http://schemas.openxmlformats.org/officeDocument/2006/relationships/hyperlink" Target="https://www.semana.com/nacion/articulo/el-frenazo/38642-3" TargetMode="External"/><Relationship Id="rId966" Type="http://schemas.openxmlformats.org/officeDocument/2006/relationships/hyperlink" Target="https://www.semana.com/confidenciales/articulo/corono-yamid/39168-3" TargetMode="External"/><Relationship Id="rId1291" Type="http://schemas.openxmlformats.org/officeDocument/2006/relationships/hyperlink" Target="https://www.semana.com/confidenciales/articulo/nombramiento/39993-3" TargetMode="External"/><Relationship Id="rId1389" Type="http://schemas.openxmlformats.org/officeDocument/2006/relationships/hyperlink" Target="https://www.semana.com/economia/notas-economia/articulo/monedas-milenarias/40173-3" TargetMode="External"/><Relationship Id="rId11" Type="http://schemas.openxmlformats.org/officeDocument/2006/relationships/hyperlink" Target="https://www.semana.com/economia/articulo/ahorre-viaje/36705-3" TargetMode="External"/><Relationship Id="rId314" Type="http://schemas.openxmlformats.org/officeDocument/2006/relationships/hyperlink" Target="https://www.semana.com/confidenciales/articulo/coincidencia-carcelaria/37506-3" TargetMode="External"/><Relationship Id="rId398" Type="http://schemas.openxmlformats.org/officeDocument/2006/relationships/hyperlink" Target="https://www.semana.com/economia/articulo/tuberias-de-aire/37771-3" TargetMode="External"/><Relationship Id="rId521" Type="http://schemas.openxmlformats.org/officeDocument/2006/relationships/hyperlink" Target="https://www.semana.com/economia/notas-economia/articulo/cirugia-por-e-mail/38036-3" TargetMode="External"/><Relationship Id="rId619" Type="http://schemas.openxmlformats.org/officeDocument/2006/relationships/hyperlink" Target="https://www.semana.com/nacion/articulo/la-fiesta-inolvidable/38317-3" TargetMode="External"/><Relationship Id="rId1151" Type="http://schemas.openxmlformats.org/officeDocument/2006/relationships/hyperlink" Target="https://www.semana.com/confidenciales/articulo/rumba-guerrillera/39647-3" TargetMode="External"/><Relationship Id="rId1249" Type="http://schemas.openxmlformats.org/officeDocument/2006/relationships/hyperlink" Target="https://www.semana.com/nacion/articulo/un-final-nada-pacifico/39793-3" TargetMode="External"/><Relationship Id="rId95" Type="http://schemas.openxmlformats.org/officeDocument/2006/relationships/hyperlink" Target="https://www.semana.com/confidenciales/articulo/el-gran-ausente/36989-3" TargetMode="External"/><Relationship Id="rId160" Type="http://schemas.openxmlformats.org/officeDocument/2006/relationships/hyperlink" Target="https://www.semana.com/nacion/articulo/lobo-del-aire/37080-3" TargetMode="External"/><Relationship Id="rId826" Type="http://schemas.openxmlformats.org/officeDocument/2006/relationships/hyperlink" Target="https://www.semana.com/confidenciales/articulo/consejero-especial/38844-3" TargetMode="External"/><Relationship Id="rId1011" Type="http://schemas.openxmlformats.org/officeDocument/2006/relationships/hyperlink" Target="https://www.semana.com/confidenciales/articulo/defensores/39322-3" TargetMode="External"/><Relationship Id="rId1109" Type="http://schemas.openxmlformats.org/officeDocument/2006/relationships/hyperlink" Target="https://www.semana.com/opinion/articulo/salvadores-de-patrias/39517-3" TargetMode="External"/><Relationship Id="rId258" Type="http://schemas.openxmlformats.org/officeDocument/2006/relationships/hyperlink" Target="https://www.semana.com/confidenciales/articulo/momento-de-ofertas/37408-3" TargetMode="External"/><Relationship Id="rId465" Type="http://schemas.openxmlformats.org/officeDocument/2006/relationships/hyperlink" Target="https://www.semana.com/opinion/articulo/la-participacion/37885-3" TargetMode="External"/><Relationship Id="rId672" Type="http://schemas.openxmlformats.org/officeDocument/2006/relationships/hyperlink" Target="https://www.semana.com/economia/notas-economia/articulo/el-che-como-jesus/38463-3" TargetMode="External"/><Relationship Id="rId1095" Type="http://schemas.openxmlformats.org/officeDocument/2006/relationships/hyperlink" Target="https://www.semana.com/opinion/articulo/no-alvaro-no/39446-3" TargetMode="External"/><Relationship Id="rId1316" Type="http://schemas.openxmlformats.org/officeDocument/2006/relationships/hyperlink" Target="https://www.semana.com/confidenciales/articulo/bonito-dia-del-padre/40007-3" TargetMode="External"/><Relationship Id="rId22" Type="http://schemas.openxmlformats.org/officeDocument/2006/relationships/hyperlink" Target="https://www.semana.com/confidenciales/articulo/orquidea-penal/36749-3" TargetMode="External"/><Relationship Id="rId118" Type="http://schemas.openxmlformats.org/officeDocument/2006/relationships/hyperlink" Target="https://www.semana.com/confidenciales/articulo/reunion-con-blair/37050-3" TargetMode="External"/><Relationship Id="rId325" Type="http://schemas.openxmlformats.org/officeDocument/2006/relationships/hyperlink" Target="https://www.semana.com/nacion/articulo/reyes-de-la-selva/37557-3" TargetMode="External"/><Relationship Id="rId532" Type="http://schemas.openxmlformats.org/officeDocument/2006/relationships/hyperlink" Target="https://www.semana.com/confidenciales/articulo/despegue/38099-3" TargetMode="External"/><Relationship Id="rId977" Type="http://schemas.openxmlformats.org/officeDocument/2006/relationships/hyperlink" Target="https://www.semana.com/nacion/articulo/semana-de-pasion/39173-3" TargetMode="External"/><Relationship Id="rId1162" Type="http://schemas.openxmlformats.org/officeDocument/2006/relationships/hyperlink" Target="https://www.semana.com/nacion/articulo/la-hora-de-nicanor/39648-3" TargetMode="External"/><Relationship Id="rId171" Type="http://schemas.openxmlformats.org/officeDocument/2006/relationships/hyperlink" Target="https://www.semana.com/economia/articulo/hijo-de-tigre/37168-3" TargetMode="External"/><Relationship Id="rId837" Type="http://schemas.openxmlformats.org/officeDocument/2006/relationships/hyperlink" Target="https://www.semana.com/nacion/articulo/el-espia-de-caracas/38876-3" TargetMode="External"/><Relationship Id="rId1022" Type="http://schemas.openxmlformats.org/officeDocument/2006/relationships/hyperlink" Target="https://www.semana.com/economia/articulo/diversificacioncom/39307-3" TargetMode="External"/><Relationship Id="rId269" Type="http://schemas.openxmlformats.org/officeDocument/2006/relationships/hyperlink" Target="https://www.semana.com/economia/articulo/matrimonio-confirmado/37389-3" TargetMode="External"/><Relationship Id="rId476" Type="http://schemas.openxmlformats.org/officeDocument/2006/relationships/hyperlink" Target="https://www.semana.com/economia/articulo/la-conciencia-de-la-economia/37945-3" TargetMode="External"/><Relationship Id="rId683" Type="http://schemas.openxmlformats.org/officeDocument/2006/relationships/hyperlink" Target="https://www.semana.com/confidenciales/articulo/el-otro-bill/38500-3" TargetMode="External"/><Relationship Id="rId890" Type="http://schemas.openxmlformats.org/officeDocument/2006/relationships/hyperlink" Target="https://www.semana.com/economia/articulo/en-tierra-de-ciegos/38986-3" TargetMode="External"/><Relationship Id="rId904" Type="http://schemas.openxmlformats.org/officeDocument/2006/relationships/hyperlink" Target="https://www.semana.com/economia/notas-economia/articulo/reagan-rushmore/38995-3" TargetMode="External"/><Relationship Id="rId1327" Type="http://schemas.openxmlformats.org/officeDocument/2006/relationships/hyperlink" Target="https://www.semana.com/enfoque/articulo/jose-gelvez-albarracin/40013-3" TargetMode="External"/><Relationship Id="rId33" Type="http://schemas.openxmlformats.org/officeDocument/2006/relationships/hyperlink" Target="https://www.semana.com/economia/notas-economia/articulo/directv-se-expande/36797-3" TargetMode="External"/><Relationship Id="rId129" Type="http://schemas.openxmlformats.org/officeDocument/2006/relationships/hyperlink" Target="https://www.semana.com/nacion/articulo/la-sierra-esta-de-moda/37058-3" TargetMode="External"/><Relationship Id="rId336" Type="http://schemas.openxmlformats.org/officeDocument/2006/relationships/hyperlink" Target="https://www.semana.com/confidenciales/articulo/cambio-en-la-fiscalia/37619-3" TargetMode="External"/><Relationship Id="rId543" Type="http://schemas.openxmlformats.org/officeDocument/2006/relationships/hyperlink" Target="https://www.semana.com/nacion/articulo/la-ley-del-embudo/38108-3" TargetMode="External"/><Relationship Id="rId988" Type="http://schemas.openxmlformats.org/officeDocument/2006/relationships/hyperlink" Target="https://www.semana.com/confidenciales/articulo/lobby-presidencial/39228-3" TargetMode="External"/><Relationship Id="rId1173" Type="http://schemas.openxmlformats.org/officeDocument/2006/relationships/hyperlink" Target="https://www.semana.com/confidenciales/articulo/cero-en-empleo/39723-3" TargetMode="External"/><Relationship Id="rId1380" Type="http://schemas.openxmlformats.org/officeDocument/2006/relationships/hyperlink" Target="https://www.semana.com/nacion/articulo/el-poder-detras-del-trono/40130-3" TargetMode="External"/><Relationship Id="rId182" Type="http://schemas.openxmlformats.org/officeDocument/2006/relationships/hyperlink" Target="https://www.semana.com/nacion/articulo/replanteamiento-caos/37160-3" TargetMode="External"/><Relationship Id="rId403" Type="http://schemas.openxmlformats.org/officeDocument/2006/relationships/hyperlink" Target="https://www.semana.com/nacion/articulo/el-8000-deportivo/37751-3" TargetMode="External"/><Relationship Id="rId750" Type="http://schemas.openxmlformats.org/officeDocument/2006/relationships/hyperlink" Target="https://www.semana.com/economia/articulo/el-tamao-si-importa/38653-3" TargetMode="External"/><Relationship Id="rId848" Type="http://schemas.openxmlformats.org/officeDocument/2006/relationships/hyperlink" Target="https://www.semana.com/opinion/articulo/bogota/38851-3" TargetMode="External"/><Relationship Id="rId1033" Type="http://schemas.openxmlformats.org/officeDocument/2006/relationships/hyperlink" Target="https://www.semana.com/confidenciales/articulo/no-todo-es-apretron/39352-3" TargetMode="External"/><Relationship Id="rId487" Type="http://schemas.openxmlformats.org/officeDocument/2006/relationships/hyperlink" Target="https://www.semana.com/nacion/articulo/se-armo-la-grande/37936-3" TargetMode="External"/><Relationship Id="rId610" Type="http://schemas.openxmlformats.org/officeDocument/2006/relationships/hyperlink" Target="https://www.semana.com/confidenciales/articulo/cifra-aterradora/38343-3" TargetMode="External"/><Relationship Id="rId694" Type="http://schemas.openxmlformats.org/officeDocument/2006/relationships/hyperlink" Target="https://www.semana.com/nacion/articulo/se-busca-un-accionista/38509-3" TargetMode="External"/><Relationship Id="rId708" Type="http://schemas.openxmlformats.org/officeDocument/2006/relationships/hyperlink" Target="https://www.semana.com/confidenciales/articulo/de-rumba/38563-3" TargetMode="External"/><Relationship Id="rId915" Type="http://schemas.openxmlformats.org/officeDocument/2006/relationships/hyperlink" Target="https://www.semana.com/economia/articulo/mitad-de-camino/39076-3" TargetMode="External"/><Relationship Id="rId1240" Type="http://schemas.openxmlformats.org/officeDocument/2006/relationships/hyperlink" Target="https://www.semana.com/economia/articulo/vacas-flacas/39822-3" TargetMode="External"/><Relationship Id="rId1338" Type="http://schemas.openxmlformats.org/officeDocument/2006/relationships/hyperlink" Target="https://www.semana.com/opinion/articulo/hermanita-querida/40017-3" TargetMode="External"/><Relationship Id="rId347" Type="http://schemas.openxmlformats.org/officeDocument/2006/relationships/hyperlink" Target="https://www.semana.com/nacion/articulo/relaciones-peligrosas/37622-3" TargetMode="External"/><Relationship Id="rId999" Type="http://schemas.openxmlformats.org/officeDocument/2006/relationships/hyperlink" Target="https://www.semana.com/enfoque/articulo/gustavo-alvarez-gardeazabal/39234-3" TargetMode="External"/><Relationship Id="rId1100" Type="http://schemas.openxmlformats.org/officeDocument/2006/relationships/hyperlink" Target="https://www.semana.com/economia/articulo/interes-cuanto-vales/39522-3" TargetMode="External"/><Relationship Id="rId1184" Type="http://schemas.openxmlformats.org/officeDocument/2006/relationships/hyperlink" Target="https://www.semana.com/economia/articulo/el-ejemplo-norteamericano/39670-3" TargetMode="External"/><Relationship Id="rId44" Type="http://schemas.openxmlformats.org/officeDocument/2006/relationships/hyperlink" Target="https://www.semana.com/opinion/articulo/puerta-del-cielo-ventana-del-infierno/36746-3" TargetMode="External"/><Relationship Id="rId554" Type="http://schemas.openxmlformats.org/officeDocument/2006/relationships/hyperlink" Target="https://www.semana.com/confidenciales/articulo/agenda-delatora/38186-3" TargetMode="External"/><Relationship Id="rId761" Type="http://schemas.openxmlformats.org/officeDocument/2006/relationships/hyperlink" Target="https://www.semana.com/nacion/articulo/en-problemas/38643-3" TargetMode="External"/><Relationship Id="rId859" Type="http://schemas.openxmlformats.org/officeDocument/2006/relationships/hyperlink" Target="https://www.semana.com/confidenciales/articulo/visita-armenia/38952-3" TargetMode="External"/><Relationship Id="rId1391" Type="http://schemas.openxmlformats.org/officeDocument/2006/relationships/hyperlink" Target="https://www.semana.com/economia/notas-economia/articulo/tocando-fondo/40168-3" TargetMode="External"/><Relationship Id="rId193" Type="http://schemas.openxmlformats.org/officeDocument/2006/relationships/hyperlink" Target="https://www.semana.com/opinion/articulo/demasiadas-paces/37163-3" TargetMode="External"/><Relationship Id="rId207" Type="http://schemas.openxmlformats.org/officeDocument/2006/relationships/hyperlink" Target="https://www.semana.com/nacion/articulo/los-graduados/37261-3" TargetMode="External"/><Relationship Id="rId414" Type="http://schemas.openxmlformats.org/officeDocument/2006/relationships/hyperlink" Target="https://www.semana.com/economia/notas-economia/articulo/el-vaticano-dijo-no/37781-3" TargetMode="External"/><Relationship Id="rId498" Type="http://schemas.openxmlformats.org/officeDocument/2006/relationships/hyperlink" Target="https://www.semana.com/confidenciales/articulo/no-la-direccion/38005-3" TargetMode="External"/><Relationship Id="rId621" Type="http://schemas.openxmlformats.org/officeDocument/2006/relationships/hyperlink" Target="https://www.semana.com/nacion/articulo/alo-mono/38352-3" TargetMode="External"/><Relationship Id="rId1044" Type="http://schemas.openxmlformats.org/officeDocument/2006/relationships/hyperlink" Target="https://www.semana.com/economia/articulo/las-50-de-mayores-activos/39412-3" TargetMode="External"/><Relationship Id="rId1251" Type="http://schemas.openxmlformats.org/officeDocument/2006/relationships/hyperlink" Target="https://www.semana.com/opinion/articulo/dos-motivos-mas/39851-3" TargetMode="External"/><Relationship Id="rId1349" Type="http://schemas.openxmlformats.org/officeDocument/2006/relationships/hyperlink" Target="https://www.semana.com/enfoque/articulo/subiendo/40086-3" TargetMode="External"/><Relationship Id="rId260" Type="http://schemas.openxmlformats.org/officeDocument/2006/relationships/hyperlink" Target="https://www.semana.com/confidenciales/articulo/puesto-cotizado/37406-3" TargetMode="External"/><Relationship Id="rId719" Type="http://schemas.openxmlformats.org/officeDocument/2006/relationships/hyperlink" Target="https://www.semana.com/economia/articulo/la-opinion-de-los-expertos/38553-3" TargetMode="External"/><Relationship Id="rId926" Type="http://schemas.openxmlformats.org/officeDocument/2006/relationships/hyperlink" Target="https://www.semana.com/nacion/articulo/la-revancha/39068-3" TargetMode="External"/><Relationship Id="rId1111" Type="http://schemas.openxmlformats.org/officeDocument/2006/relationships/hyperlink" Target="https://www.semana.com/opinion/articulo/sangre-fria/39518-3" TargetMode="External"/><Relationship Id="rId55" Type="http://schemas.openxmlformats.org/officeDocument/2006/relationships/hyperlink" Target="https://www.semana.com/economia/articulo/corto-circuito/36838-3" TargetMode="External"/><Relationship Id="rId120" Type="http://schemas.openxmlformats.org/officeDocument/2006/relationships/hyperlink" Target="https://www.semana.com/confidenciales/articulo/buenas-relaciones/37048-3" TargetMode="External"/><Relationship Id="rId358" Type="http://schemas.openxmlformats.org/officeDocument/2006/relationships/hyperlink" Target="https://www.semana.com/economia/notas-economia/articulo/comunicacion-permanente/37637-3" TargetMode="External"/><Relationship Id="rId565" Type="http://schemas.openxmlformats.org/officeDocument/2006/relationships/hyperlink" Target="https://www.semana.com/nacion/articulo/la-piedra-en-el-zapato/38195-3" TargetMode="External"/><Relationship Id="rId772" Type="http://schemas.openxmlformats.org/officeDocument/2006/relationships/hyperlink" Target="https://www.semana.com/confidenciales/articulo/gratis/38746-3" TargetMode="External"/><Relationship Id="rId1195" Type="http://schemas.openxmlformats.org/officeDocument/2006/relationships/hyperlink" Target="https://www.semana.com/nacion/articulo/samper-contra-el-zar/39690-3" TargetMode="External"/><Relationship Id="rId1209" Type="http://schemas.openxmlformats.org/officeDocument/2006/relationships/hyperlink" Target="https://www.semana.com/economia/articulo/eurodevaluacion/39764-3" TargetMode="External"/><Relationship Id="rId218" Type="http://schemas.openxmlformats.org/officeDocument/2006/relationships/hyperlink" Target="https://www.semana.com/nacion/articulo/con-las-manos-en-la-masa/37269-3" TargetMode="External"/><Relationship Id="rId425" Type="http://schemas.openxmlformats.org/officeDocument/2006/relationships/hyperlink" Target="https://www.semana.com/confidenciales/articulo/nada-para-el-gato/37804-3" TargetMode="External"/><Relationship Id="rId632" Type="http://schemas.openxmlformats.org/officeDocument/2006/relationships/hyperlink" Target="https://www.semana.com/economia/notas-economia/articulo/el-petroleo-no-levanta-cabeza/38325-3" TargetMode="External"/><Relationship Id="rId1055" Type="http://schemas.openxmlformats.org/officeDocument/2006/relationships/hyperlink" Target="https://www.semana.com/economia/articulo/las-25-mas-rentables/39422-3" TargetMode="External"/><Relationship Id="rId1262" Type="http://schemas.openxmlformats.org/officeDocument/2006/relationships/hyperlink" Target="https://www.semana.com/economia/articulo/el-pastorcito/39900-3" TargetMode="External"/><Relationship Id="rId271" Type="http://schemas.openxmlformats.org/officeDocument/2006/relationships/hyperlink" Target="https://www.semana.com/nacion/articulo/relevo-al-aire/37376-3" TargetMode="External"/><Relationship Id="rId937" Type="http://schemas.openxmlformats.org/officeDocument/2006/relationships/hyperlink" Target="https://www.semana.com/confidenciales/articulo/amigos-de-parranda/39150-3" TargetMode="External"/><Relationship Id="rId1122" Type="http://schemas.openxmlformats.org/officeDocument/2006/relationships/hyperlink" Target="https://www.semana.com/economia/articulo/organizacion-sarmiento-angulo/39602-3" TargetMode="External"/><Relationship Id="rId66" Type="http://schemas.openxmlformats.org/officeDocument/2006/relationships/hyperlink" Target="https://www.semana.com/opinion/articulo/la-suprema-embarrada/36820-3" TargetMode="External"/><Relationship Id="rId131" Type="http://schemas.openxmlformats.org/officeDocument/2006/relationships/hyperlink" Target="https://www.semana.com/nacion/articulo/una-cupula-todo-terreno/37067-3" TargetMode="External"/><Relationship Id="rId369" Type="http://schemas.openxmlformats.org/officeDocument/2006/relationships/hyperlink" Target="https://www.semana.com/confidenciales/articulo/lobby-en-washington/37689-3" TargetMode="External"/><Relationship Id="rId576" Type="http://schemas.openxmlformats.org/officeDocument/2006/relationships/hyperlink" Target="https://www.semana.com/economia/notas-economia/articulo/robin-hood-piromano/38165-3" TargetMode="External"/><Relationship Id="rId783" Type="http://schemas.openxmlformats.org/officeDocument/2006/relationships/hyperlink" Target="https://www.semana.com/nacion/articulo/encuentro-en-caracas/38697-3" TargetMode="External"/><Relationship Id="rId990" Type="http://schemas.openxmlformats.org/officeDocument/2006/relationships/hyperlink" Target="https://www.semana.com/confidenciales/articulo/la-prueba-reina/39226-3" TargetMode="External"/><Relationship Id="rId229" Type="http://schemas.openxmlformats.org/officeDocument/2006/relationships/hyperlink" Target="https://www.semana.com/confidenciales/articulo/guru-digital/37289-3" TargetMode="External"/><Relationship Id="rId436" Type="http://schemas.openxmlformats.org/officeDocument/2006/relationships/hyperlink" Target="https://www.semana.com/nacion/articulo/arreglados/37826-3" TargetMode="External"/><Relationship Id="rId643" Type="http://schemas.openxmlformats.org/officeDocument/2006/relationships/hyperlink" Target="https://www.semana.com/confidenciales/articulo/de-suerte/38394-3" TargetMode="External"/><Relationship Id="rId1066" Type="http://schemas.openxmlformats.org/officeDocument/2006/relationships/hyperlink" Target="https://www.semana.com/nacion/articulo/araujo-riposta/39364-3" TargetMode="External"/><Relationship Id="rId1273" Type="http://schemas.openxmlformats.org/officeDocument/2006/relationships/hyperlink" Target="https://www.semana.com/especiales/articulo/la-eterna-lucha/39858-3" TargetMode="External"/><Relationship Id="rId850" Type="http://schemas.openxmlformats.org/officeDocument/2006/relationships/hyperlink" Target="https://www.semana.com/opinion/articulo/feudolombia/38843-3" TargetMode="External"/><Relationship Id="rId948" Type="http://schemas.openxmlformats.org/officeDocument/2006/relationships/hyperlink" Target="https://www.semana.com/economia/articulo/rebota-el-crudo/39095-3" TargetMode="External"/><Relationship Id="rId1133" Type="http://schemas.openxmlformats.org/officeDocument/2006/relationships/hyperlink" Target="https://www.semana.com/nacion/articulo/controvertida-escogencia/39579-3" TargetMode="External"/><Relationship Id="rId77" Type="http://schemas.openxmlformats.org/officeDocument/2006/relationships/hyperlink" Target="https://www.semana.com/economia/articulo/todos-ponen/36895-3" TargetMode="External"/><Relationship Id="rId282" Type="http://schemas.openxmlformats.org/officeDocument/2006/relationships/hyperlink" Target="https://www.semana.com/confidenciales/articulo/en-el-ojo-del-huracan/37454-3" TargetMode="External"/><Relationship Id="rId503" Type="http://schemas.openxmlformats.org/officeDocument/2006/relationships/hyperlink" Target="https://www.semana.com/confidenciales/articulo/venta-de-en-vivo/38004-3" TargetMode="External"/><Relationship Id="rId587" Type="http://schemas.openxmlformats.org/officeDocument/2006/relationships/hyperlink" Target="https://www.semana.com/confidenciales/articulo/nombramiento/38248-3" TargetMode="External"/><Relationship Id="rId710" Type="http://schemas.openxmlformats.org/officeDocument/2006/relationships/hyperlink" Target="https://www.semana.com/confidenciales/articulo/embajadas/38564-3" TargetMode="External"/><Relationship Id="rId808" Type="http://schemas.openxmlformats.org/officeDocument/2006/relationships/hyperlink" Target="https://www.semana.com/nacion/articulo/los-nuevos-tentaculos/38810-3" TargetMode="External"/><Relationship Id="rId1340" Type="http://schemas.openxmlformats.org/officeDocument/2006/relationships/hyperlink" Target="https://www.semana.com/confidenciales/articulo/duro-enfrentamiento/40081-3" TargetMode="External"/><Relationship Id="rId8" Type="http://schemas.openxmlformats.org/officeDocument/2006/relationships/hyperlink" Target="https://www.semana.com/economia/articulo/con-lospelos-de-punta/36681-3" TargetMode="External"/><Relationship Id="rId142" Type="http://schemas.openxmlformats.org/officeDocument/2006/relationships/hyperlink" Target="https://www.semana.com/confidenciales/articulo/veto-mauss/37124-3" TargetMode="External"/><Relationship Id="rId447" Type="http://schemas.openxmlformats.org/officeDocument/2006/relationships/hyperlink" Target="https://www.semana.com/confidenciales/articulo/cambio-de-nombre/37866-3" TargetMode="External"/><Relationship Id="rId794" Type="http://schemas.openxmlformats.org/officeDocument/2006/relationships/hyperlink" Target="https://www.semana.com/opinion/articulo/olfateando-al-dictador/38701-3" TargetMode="External"/><Relationship Id="rId1077" Type="http://schemas.openxmlformats.org/officeDocument/2006/relationships/hyperlink" Target="https://www.semana.com/confidenciales/articulo/donde-manda-tio-sam/39433-3" TargetMode="External"/><Relationship Id="rId1200" Type="http://schemas.openxmlformats.org/officeDocument/2006/relationships/hyperlink" Target="https://www.semana.com/opinion/articulo/el-condenado-pais/39699-3" TargetMode="External"/><Relationship Id="rId654" Type="http://schemas.openxmlformats.org/officeDocument/2006/relationships/hyperlink" Target="https://www.semana.com/nacion/articulo/creo-en-la-palabra-de-tirofijo/38400-3" TargetMode="External"/><Relationship Id="rId861" Type="http://schemas.openxmlformats.org/officeDocument/2006/relationships/hyperlink" Target="https://www.semana.com/economia/articulo/socio-para-el-santa-clara/38913-3" TargetMode="External"/><Relationship Id="rId959" Type="http://schemas.openxmlformats.org/officeDocument/2006/relationships/hyperlink" Target="https://www.semana.com/opinion/articulo/ad-hominem/39132-3" TargetMode="External"/><Relationship Id="rId1284" Type="http://schemas.openxmlformats.org/officeDocument/2006/relationships/hyperlink" Target="https://www.semana.com/opinion/articulo/sectarismo-perenne/39898-3" TargetMode="External"/><Relationship Id="rId293" Type="http://schemas.openxmlformats.org/officeDocument/2006/relationships/hyperlink" Target="https://www.semana.com/nacion/articulo/cual-despeje/37484-3" TargetMode="External"/><Relationship Id="rId307" Type="http://schemas.openxmlformats.org/officeDocument/2006/relationships/hyperlink" Target="https://www.semana.com/opinion/articulo/lucas-lopez-el-tiempo/37469-3" TargetMode="External"/><Relationship Id="rId514" Type="http://schemas.openxmlformats.org/officeDocument/2006/relationships/hyperlink" Target="https://www.semana.com/nacion/articulo/los-tres-tenores/38016-3" TargetMode="External"/><Relationship Id="rId721" Type="http://schemas.openxmlformats.org/officeDocument/2006/relationships/hyperlink" Target="https://www.semana.com/economia/articulo/finca-raiz/38556-3" TargetMode="External"/><Relationship Id="rId1144" Type="http://schemas.openxmlformats.org/officeDocument/2006/relationships/hyperlink" Target="https://www.semana.com/opinion/articulo/paros-de-paros/39563-3" TargetMode="External"/><Relationship Id="rId1351" Type="http://schemas.openxmlformats.org/officeDocument/2006/relationships/hyperlink" Target="https://www.semana.com/enfoque/articulo/bajando/40085-3" TargetMode="External"/><Relationship Id="rId88" Type="http://schemas.openxmlformats.org/officeDocument/2006/relationships/hyperlink" Target="https://www.semana.com/economia/notas-economia/articulo/el-que-rie-de-ultimo/36899-3" TargetMode="External"/><Relationship Id="rId153" Type="http://schemas.openxmlformats.org/officeDocument/2006/relationships/hyperlink" Target="https://www.semana.com/economia/articulo/el-petroleo-cuesta-abajo/37091-3" TargetMode="External"/><Relationship Id="rId360" Type="http://schemas.openxmlformats.org/officeDocument/2006/relationships/hyperlink" Target="https://www.semana.com/economia/notas-economia/articulo/el-nikkei-se-derrumba/37640-3" TargetMode="External"/><Relationship Id="rId598" Type="http://schemas.openxmlformats.org/officeDocument/2006/relationships/hyperlink" Target="https://www.semana.com/nacion/articulo/reforma-medias/38256-3" TargetMode="External"/><Relationship Id="rId819" Type="http://schemas.openxmlformats.org/officeDocument/2006/relationships/hyperlink" Target="https://www.semana.com/economia/notas-economia/articulo/guayabo-latino/38820-3" TargetMode="External"/><Relationship Id="rId1004" Type="http://schemas.openxmlformats.org/officeDocument/2006/relationships/hyperlink" Target="https://www.semana.com/nacion/articulo/con-la-draga-al-cuello/39231-3" TargetMode="External"/><Relationship Id="rId1211" Type="http://schemas.openxmlformats.org/officeDocument/2006/relationships/hyperlink" Target="https://www.semana.com/economia/articulo/altos-margenes/39762-3" TargetMode="External"/><Relationship Id="rId220" Type="http://schemas.openxmlformats.org/officeDocument/2006/relationships/hyperlink" Target="https://www.semana.com/opinion/articulo/dos-preguntas/37244-3" TargetMode="External"/><Relationship Id="rId458" Type="http://schemas.openxmlformats.org/officeDocument/2006/relationships/hyperlink" Target="https://www.semana.com/economia/notas-economia/articulo/el-segundo-waterloo/37871-3" TargetMode="External"/><Relationship Id="rId665" Type="http://schemas.openxmlformats.org/officeDocument/2006/relationships/hyperlink" Target="https://www.semana.com/economia/articulo/se-armo-la-grande/38453-3" TargetMode="External"/><Relationship Id="rId872" Type="http://schemas.openxmlformats.org/officeDocument/2006/relationships/hyperlink" Target="https://www.semana.com/nacion/articulo/con-las-manos-en-la-masa/38903-3" TargetMode="External"/><Relationship Id="rId1088" Type="http://schemas.openxmlformats.org/officeDocument/2006/relationships/hyperlink" Target="https://www.semana.com/economia/notas-economia/articulo/nota/39468-3" TargetMode="External"/><Relationship Id="rId1295" Type="http://schemas.openxmlformats.org/officeDocument/2006/relationships/hyperlink" Target="https://www.semana.com/economia/articulo/mala-nota/39943-3" TargetMode="External"/><Relationship Id="rId1309" Type="http://schemas.openxmlformats.org/officeDocument/2006/relationships/hyperlink" Target="https://www.semana.com/opinion/articulo/la-leccion-de-un-politico/39992-3" TargetMode="External"/><Relationship Id="rId15" Type="http://schemas.openxmlformats.org/officeDocument/2006/relationships/hyperlink" Target="https://www.semana.com/nacion/articulo/el-guerrillero-poeta/36693-3" TargetMode="External"/><Relationship Id="rId318" Type="http://schemas.openxmlformats.org/officeDocument/2006/relationships/hyperlink" Target="https://www.semana.com/economia/articulo/lideres-en-combustible/37537-3" TargetMode="External"/><Relationship Id="rId525" Type="http://schemas.openxmlformats.org/officeDocument/2006/relationships/hyperlink" Target="https://www.semana.com/opinion/articulo/preguntas-la-monja/38021-3" TargetMode="External"/><Relationship Id="rId732" Type="http://schemas.openxmlformats.org/officeDocument/2006/relationships/hyperlink" Target="https://www.semana.com/nacion/articulo/la-paz-amada/38571-3" TargetMode="External"/><Relationship Id="rId1155" Type="http://schemas.openxmlformats.org/officeDocument/2006/relationships/hyperlink" Target="https://www.semana.com/economia/articulo/estrellados/39617-3" TargetMode="External"/><Relationship Id="rId1362" Type="http://schemas.openxmlformats.org/officeDocument/2006/relationships/hyperlink" Target="https://www.semana.com/economia/notas-economia/articulo/record-de-suicidios/40105-3" TargetMode="External"/><Relationship Id="rId99" Type="http://schemas.openxmlformats.org/officeDocument/2006/relationships/hyperlink" Target="https://www.semana.com/confidenciales/articulo/bingo/36982-3" TargetMode="External"/><Relationship Id="rId164" Type="http://schemas.openxmlformats.org/officeDocument/2006/relationships/hyperlink" Target="https://www.semana.com/confidenciales/articulo/visita-sorpresa/37152-3" TargetMode="External"/><Relationship Id="rId371" Type="http://schemas.openxmlformats.org/officeDocument/2006/relationships/hyperlink" Target="https://www.semana.com/confidenciales/articulo/queridos-fiscales/37687-3" TargetMode="External"/><Relationship Id="rId1015" Type="http://schemas.openxmlformats.org/officeDocument/2006/relationships/hyperlink" Target="https://www.semana.com/confidenciales/articulo/nueva-residencia/39321-3" TargetMode="External"/><Relationship Id="rId1222" Type="http://schemas.openxmlformats.org/officeDocument/2006/relationships/hyperlink" Target="https://www.semana.com/nacion/articulo/calificacion/39755-3" TargetMode="External"/><Relationship Id="rId469" Type="http://schemas.openxmlformats.org/officeDocument/2006/relationships/hyperlink" Target="https://www.semana.com/confidenciales/articulo/crimen-aclarado/37928-3" TargetMode="External"/><Relationship Id="rId676" Type="http://schemas.openxmlformats.org/officeDocument/2006/relationships/hyperlink" Target="https://www.semana.com/economia/notas-economia/articulo/amazon-disparada/38456-3" TargetMode="External"/><Relationship Id="rId883" Type="http://schemas.openxmlformats.org/officeDocument/2006/relationships/hyperlink" Target="https://www.semana.com/confidenciales/articulo/amaado/38971-3" TargetMode="External"/><Relationship Id="rId1099" Type="http://schemas.openxmlformats.org/officeDocument/2006/relationships/hyperlink" Target="https://www.semana.com/confidenciales/articulo/tirofijo-los-mediosbrvocacion-tardiabrcero-van-dosbrganan-los-unwabrnerviosismobrnueva-estrategiabrembarradabrregao/39519-3" TargetMode="External"/><Relationship Id="rId26" Type="http://schemas.openxmlformats.org/officeDocument/2006/relationships/hyperlink" Target="https://www.semana.com/confidenciales/articulo/optimismo/36751-3" TargetMode="External"/><Relationship Id="rId231" Type="http://schemas.openxmlformats.org/officeDocument/2006/relationships/hyperlink" Target="https://www.semana.com/economia/articulo/los-paganinis/37307-3" TargetMode="External"/><Relationship Id="rId329" Type="http://schemas.openxmlformats.org/officeDocument/2006/relationships/hyperlink" Target="https://www.semana.com/economia/notas-economia/articulo/nota/37520-3" TargetMode="External"/><Relationship Id="rId536" Type="http://schemas.openxmlformats.org/officeDocument/2006/relationships/hyperlink" Target="https://www.semana.com/economia/articulo/megafusion/38081-3" TargetMode="External"/><Relationship Id="rId1166" Type="http://schemas.openxmlformats.org/officeDocument/2006/relationships/hyperlink" Target="https://www.semana.com/nacion/articulo/el-forbes-colombiano/39662-3" TargetMode="External"/><Relationship Id="rId1373" Type="http://schemas.openxmlformats.org/officeDocument/2006/relationships/hyperlink" Target="https://www.semana.com/confidenciales/articulo/regreso-casas/40148-3" TargetMode="External"/><Relationship Id="rId175" Type="http://schemas.openxmlformats.org/officeDocument/2006/relationships/hyperlink" Target="https://www.semana.com/nacion/articulo/camino-despejado/37158-3" TargetMode="External"/><Relationship Id="rId743" Type="http://schemas.openxmlformats.org/officeDocument/2006/relationships/hyperlink" Target="https://www.semana.com/confidenciales/articulo/politizada/38636-3" TargetMode="External"/><Relationship Id="rId950" Type="http://schemas.openxmlformats.org/officeDocument/2006/relationships/hyperlink" Target="https://www.semana.com/enfoque/articulo/sube-baja/39093-3" TargetMode="External"/><Relationship Id="rId1026" Type="http://schemas.openxmlformats.org/officeDocument/2006/relationships/hyperlink" Target="https://www.semana.com/nacion/articulo/habla-el-hombre-mas-rico-del-mundo/39269-3" TargetMode="External"/><Relationship Id="rId382" Type="http://schemas.openxmlformats.org/officeDocument/2006/relationships/hyperlink" Target="https://www.semana.com/nacion/articulo/las-raices-del-mal/37717-3" TargetMode="External"/><Relationship Id="rId603" Type="http://schemas.openxmlformats.org/officeDocument/2006/relationships/hyperlink" Target="https://www.semana.com/economia/notas-economia/articulo/mueco-amenazado/38298-3" TargetMode="External"/><Relationship Id="rId687" Type="http://schemas.openxmlformats.org/officeDocument/2006/relationships/hyperlink" Target="https://www.semana.com/confidenciales/articulo/ad-hoc/38501-3" TargetMode="External"/><Relationship Id="rId810" Type="http://schemas.openxmlformats.org/officeDocument/2006/relationships/hyperlink" Target="https://www.semana.com/nacion/articulo/la-lista-de-clinton/38811-3" TargetMode="External"/><Relationship Id="rId908" Type="http://schemas.openxmlformats.org/officeDocument/2006/relationships/hyperlink" Target="https://www.semana.com/opinion/articulo/la-caricatura/38985-3" TargetMode="External"/><Relationship Id="rId1233" Type="http://schemas.openxmlformats.org/officeDocument/2006/relationships/hyperlink" Target="https://www.semana.com/confidenciales/articulo/insistencia/39807-3" TargetMode="External"/><Relationship Id="rId242" Type="http://schemas.openxmlformats.org/officeDocument/2006/relationships/hyperlink" Target="https://www.semana.com/nacion/articulo/piedra-en-el-zapato/37300-3" TargetMode="External"/><Relationship Id="rId894" Type="http://schemas.openxmlformats.org/officeDocument/2006/relationships/hyperlink" Target="https://www.semana.com/nacion/articulo/el-caso-moreno/38962-3" TargetMode="External"/><Relationship Id="rId1177" Type="http://schemas.openxmlformats.org/officeDocument/2006/relationships/hyperlink" Target="https://www.semana.com/confidenciales/articulo/no-va-mas/39719-3" TargetMode="External"/><Relationship Id="rId1300" Type="http://schemas.openxmlformats.org/officeDocument/2006/relationships/hyperlink" Target="https://www.semana.com/economia/articulo/problemas-de-pago/39971-3" TargetMode="External"/><Relationship Id="rId37" Type="http://schemas.openxmlformats.org/officeDocument/2006/relationships/hyperlink" Target="https://www.semana.com/economia/notas-economia/articulo/sube-la-molienda/36801-3" TargetMode="External"/><Relationship Id="rId102" Type="http://schemas.openxmlformats.org/officeDocument/2006/relationships/hyperlink" Target="https://www.semana.com/nacion/articulo/los-que-faltaban/36952-3" TargetMode="External"/><Relationship Id="rId547" Type="http://schemas.openxmlformats.org/officeDocument/2006/relationships/hyperlink" Target="https://www.semana.com/nacion/articulo/no-se-que-quieren-las-farc/38104-3" TargetMode="External"/><Relationship Id="rId754" Type="http://schemas.openxmlformats.org/officeDocument/2006/relationships/hyperlink" Target="https://www.semana.com/nacion/articulo/jeison-el-terremoto/38692-3" TargetMode="External"/><Relationship Id="rId961" Type="http://schemas.openxmlformats.org/officeDocument/2006/relationships/hyperlink" Target="https://www.semana.com/opinion/articulo/con-pealosa-habra-futuro/39142-3" TargetMode="External"/><Relationship Id="rId1384" Type="http://schemas.openxmlformats.org/officeDocument/2006/relationships/hyperlink" Target="https://www.semana.com/nacion/articulo/coronel-mata-general/40157-3" TargetMode="External"/><Relationship Id="rId90" Type="http://schemas.openxmlformats.org/officeDocument/2006/relationships/hyperlink" Target="https://www.semana.com/economia/notas-economia/articulo/gigantes-mundiales/36897-3" TargetMode="External"/><Relationship Id="rId186" Type="http://schemas.openxmlformats.org/officeDocument/2006/relationships/hyperlink" Target="https://www.semana.com/economia/notas-economia/articulo/sube-el-riesgo-colombiano/37170-3" TargetMode="External"/><Relationship Id="rId393" Type="http://schemas.openxmlformats.org/officeDocument/2006/relationships/hyperlink" Target="https://www.semana.com/confidenciales/articulo/fugado/37743-3" TargetMode="External"/><Relationship Id="rId407" Type="http://schemas.openxmlformats.org/officeDocument/2006/relationships/hyperlink" Target="https://www.semana.com/nacion/articulo/habla-el-miti/37790-3" TargetMode="External"/><Relationship Id="rId614" Type="http://schemas.openxmlformats.org/officeDocument/2006/relationships/hyperlink" Target="https://www.semana.com/confidenciales/articulo/primera-vez/38344-3" TargetMode="External"/><Relationship Id="rId821" Type="http://schemas.openxmlformats.org/officeDocument/2006/relationships/hyperlink" Target="https://www.semana.com/opinion/articulo/las-cuentas-del-campo/38805-3" TargetMode="External"/><Relationship Id="rId1037" Type="http://schemas.openxmlformats.org/officeDocument/2006/relationships/hyperlink" Target="https://www.semana.com/economia/articulo/industria-extractiva--colombiana-ya-es-eiti/573567" TargetMode="External"/><Relationship Id="rId1244" Type="http://schemas.openxmlformats.org/officeDocument/2006/relationships/hyperlink" Target="https://www.semana.com/especiales/articulo/eeppm-clase-mundial/39852-3" TargetMode="External"/><Relationship Id="rId253" Type="http://schemas.openxmlformats.org/officeDocument/2006/relationships/hyperlink" Target="https://www.semana.com/opinion/articulo/pequeos-enojos/37305-3" TargetMode="External"/><Relationship Id="rId460" Type="http://schemas.openxmlformats.org/officeDocument/2006/relationships/hyperlink" Target="https://www.semana.com/economia/notas-economia/articulo/no-lloren-por-argentina/37912-3" TargetMode="External"/><Relationship Id="rId698" Type="http://schemas.openxmlformats.org/officeDocument/2006/relationships/hyperlink" Target="https://www.semana.com/nacion/articulo/cuanto-aporta-fidel/38508-3" TargetMode="External"/><Relationship Id="rId919" Type="http://schemas.openxmlformats.org/officeDocument/2006/relationships/hyperlink" Target="https://www.semana.com/economia/articulo/la-opinion-de-los-empresarios/39031-3" TargetMode="External"/><Relationship Id="rId1090" Type="http://schemas.openxmlformats.org/officeDocument/2006/relationships/hyperlink" Target="https://www.semana.com/economia/notas-economia/articulo/desahorro/39472-3" TargetMode="External"/><Relationship Id="rId1104" Type="http://schemas.openxmlformats.org/officeDocument/2006/relationships/hyperlink" Target="https://www.semana.com/nacion/articulo/el-vuelo-de-los-ministros/39526-3" TargetMode="External"/><Relationship Id="rId1311" Type="http://schemas.openxmlformats.org/officeDocument/2006/relationships/hyperlink" Target="https://www.semana.com/opinion/articulo/trabajo-humanitario/39968-3" TargetMode="External"/><Relationship Id="rId48" Type="http://schemas.openxmlformats.org/officeDocument/2006/relationships/hyperlink" Target="https://www.semana.com/confidenciales/articulo/tramite-de-comercial/36826-3" TargetMode="External"/><Relationship Id="rId113" Type="http://schemas.openxmlformats.org/officeDocument/2006/relationships/hyperlink" Target="https://www.semana.com/opinion/articulo/el-fondo-del-asunto/36945-3" TargetMode="External"/><Relationship Id="rId320" Type="http://schemas.openxmlformats.org/officeDocument/2006/relationships/hyperlink" Target="https://www.semana.com/economia/articulo/muy-poco-muy-tarde/37535-3" TargetMode="External"/><Relationship Id="rId558" Type="http://schemas.openxmlformats.org/officeDocument/2006/relationships/hyperlink" Target="https://www.semana.com/confidenciales/articulo/siguen-ahorrando/38187-3" TargetMode="External"/><Relationship Id="rId765" Type="http://schemas.openxmlformats.org/officeDocument/2006/relationships/hyperlink" Target="https://www.semana.com/opinion/articulo/hipocritas/38631-3" TargetMode="External"/><Relationship Id="rId972" Type="http://schemas.openxmlformats.org/officeDocument/2006/relationships/hyperlink" Target="https://www.semana.com/economia/articulo/lios-conyugales/39183-3" TargetMode="External"/><Relationship Id="rId1188" Type="http://schemas.openxmlformats.org/officeDocument/2006/relationships/hyperlink" Target="https://www.semana.com/especiales/articulo/el-nuevo-idolo/39666-3" TargetMode="External"/><Relationship Id="rId1395" Type="http://schemas.openxmlformats.org/officeDocument/2006/relationships/hyperlink" Target="https://www.semana.com/opinion/articulo/la-metamorfosis-de-hill/40158-3" TargetMode="External"/><Relationship Id="rId197" Type="http://schemas.openxmlformats.org/officeDocument/2006/relationships/hyperlink" Target="https://www.semana.com/confidenciales/articulo/cuba/37259-3" TargetMode="External"/><Relationship Id="rId418" Type="http://schemas.openxmlformats.org/officeDocument/2006/relationships/hyperlink" Target="https://www.semana.com/opinion/articulo/vengaza-jucidial/37758-3" TargetMode="External"/><Relationship Id="rId625" Type="http://schemas.openxmlformats.org/officeDocument/2006/relationships/hyperlink" Target="https://www.semana.com/nacion/articulo/en-la-mira/38351-3" TargetMode="External"/><Relationship Id="rId832" Type="http://schemas.openxmlformats.org/officeDocument/2006/relationships/hyperlink" Target="https://www.semana.com/confidenciales/articulo/la-llamada-de-galan/38872-3" TargetMode="External"/><Relationship Id="rId1048" Type="http://schemas.openxmlformats.org/officeDocument/2006/relationships/hyperlink" Target="https://www.semana.com/economia/articulo/las-25-mas-grandes-privadas-estales-extranjeras/39415-3" TargetMode="External"/><Relationship Id="rId1255" Type="http://schemas.openxmlformats.org/officeDocument/2006/relationships/hyperlink" Target="https://www.semana.com/confidenciales/articulo/no-va-mas/39917-3" TargetMode="External"/><Relationship Id="rId264" Type="http://schemas.openxmlformats.org/officeDocument/2006/relationships/hyperlink" Target="https://www.semana.com/economia/articulo/el-toque-de-midas/37384-3" TargetMode="External"/><Relationship Id="rId471" Type="http://schemas.openxmlformats.org/officeDocument/2006/relationships/hyperlink" Target="https://www.semana.com/confidenciales/articulo/en-contacto/37925-3" TargetMode="External"/><Relationship Id="rId1115" Type="http://schemas.openxmlformats.org/officeDocument/2006/relationships/hyperlink" Target="https://www.semana.com/confidenciales/articulo/aval-de-violy/39568-3" TargetMode="External"/><Relationship Id="rId1322" Type="http://schemas.openxmlformats.org/officeDocument/2006/relationships/hyperlink" Target="https://www.semana.com/economia/articulo/alerta-verde/40018-3" TargetMode="External"/><Relationship Id="rId59" Type="http://schemas.openxmlformats.org/officeDocument/2006/relationships/hyperlink" Target="https://www.semana.com/enfoque/articulo/entrevista-alberto-santofimio/36828-3" TargetMode="External"/><Relationship Id="rId124" Type="http://schemas.openxmlformats.org/officeDocument/2006/relationships/hyperlink" Target="https://www.semana.com/economia/articulo/ceden-los-intereses/37027-3" TargetMode="External"/><Relationship Id="rId569" Type="http://schemas.openxmlformats.org/officeDocument/2006/relationships/hyperlink" Target="https://www.semana.com/economia/notas-economia/articulo/buena-punteria/38157-3" TargetMode="External"/><Relationship Id="rId776" Type="http://schemas.openxmlformats.org/officeDocument/2006/relationships/hyperlink" Target="https://www.semana.com/nacion/articulo/la-trepada/38752-3" TargetMode="External"/><Relationship Id="rId983" Type="http://schemas.openxmlformats.org/officeDocument/2006/relationships/hyperlink" Target="https://www.semana.com/opinion/articulo/mentiras/39206-3" TargetMode="External"/><Relationship Id="rId1199" Type="http://schemas.openxmlformats.org/officeDocument/2006/relationships/hyperlink" Target="https://www.semana.com/opinion/articulo/la-revolucion-de-los-brasieres/39718-3" TargetMode="External"/><Relationship Id="rId331" Type="http://schemas.openxmlformats.org/officeDocument/2006/relationships/hyperlink" Target="https://www.semana.com/opinion/articulo/el-5-4-otras-bobadas-nacionales/37516-3" TargetMode="External"/><Relationship Id="rId429" Type="http://schemas.openxmlformats.org/officeDocument/2006/relationships/hyperlink" Target="https://www.semana.com/economia/articulo/que-sera-lo-que-tiene-el-negro/37813-3" TargetMode="External"/><Relationship Id="rId636" Type="http://schemas.openxmlformats.org/officeDocument/2006/relationships/hyperlink" Target="https://www.semana.com/opinion/articulo/regresar-la-violencia/38321-3" TargetMode="External"/><Relationship Id="rId1059" Type="http://schemas.openxmlformats.org/officeDocument/2006/relationships/hyperlink" Target="https://www.semana.com/especiales/articulo/en-coma/39375-3" TargetMode="External"/><Relationship Id="rId1266" Type="http://schemas.openxmlformats.org/officeDocument/2006/relationships/hyperlink" Target="https://www.semana.com/economia/articulo/minibonanza-petrolera/39881-3" TargetMode="External"/><Relationship Id="rId843" Type="http://schemas.openxmlformats.org/officeDocument/2006/relationships/hyperlink" Target="https://www.semana.com/economia/notas-economia/articulo/el-papa-pinochet/38859-3" TargetMode="External"/><Relationship Id="rId1126" Type="http://schemas.openxmlformats.org/officeDocument/2006/relationships/hyperlink" Target="https://www.semana.com/economia/articulo/los-grandes/39597-3" TargetMode="External"/><Relationship Id="rId275" Type="http://schemas.openxmlformats.org/officeDocument/2006/relationships/hyperlink" Target="https://www.semana.com/nacion/articulo/vejez-cautiva/37375-3" TargetMode="External"/><Relationship Id="rId482" Type="http://schemas.openxmlformats.org/officeDocument/2006/relationships/hyperlink" Target="https://www.semana.com/nacion/articulo/el-cambio-es-ahora/37934-3" TargetMode="External"/><Relationship Id="rId703" Type="http://schemas.openxmlformats.org/officeDocument/2006/relationships/hyperlink" Target="https://www.semana.com/economia/notas-economia/articulo/real-preocupacion/38517-3" TargetMode="External"/><Relationship Id="rId910" Type="http://schemas.openxmlformats.org/officeDocument/2006/relationships/hyperlink" Target="https://www.semana.com/confidenciales/articulo/amiga-rigoberta/39059-3" TargetMode="External"/><Relationship Id="rId1333" Type="http://schemas.openxmlformats.org/officeDocument/2006/relationships/hyperlink" Target="https://www.semana.com/nacion/articulo/pesadilla-sin-fin/40010-3" TargetMode="External"/><Relationship Id="rId135" Type="http://schemas.openxmlformats.org/officeDocument/2006/relationships/hyperlink" Target="https://www.semana.com/nacion/articulo/dejemonos-de-vainas/37057-3" TargetMode="External"/><Relationship Id="rId342" Type="http://schemas.openxmlformats.org/officeDocument/2006/relationships/hyperlink" Target="https://www.semana.com/economia/articulo/octubre-negro/37636-3" TargetMode="External"/><Relationship Id="rId787" Type="http://schemas.openxmlformats.org/officeDocument/2006/relationships/hyperlink" Target="https://www.semana.com/economia/notas-economia/articulo/marcando-la-pauta/38705-3" TargetMode="External"/><Relationship Id="rId994" Type="http://schemas.openxmlformats.org/officeDocument/2006/relationships/hyperlink" Target="https://www.semana.com/economia/articulo/dime-como-te-pagan/39239-3" TargetMode="External"/><Relationship Id="rId202" Type="http://schemas.openxmlformats.org/officeDocument/2006/relationships/hyperlink" Target="https://www.semana.com/economia/articulo/desangre-en-las-bolsas/37212-3" TargetMode="External"/><Relationship Id="rId647" Type="http://schemas.openxmlformats.org/officeDocument/2006/relationships/hyperlink" Target="https://www.semana.com/economia/articulo/aguas-turbulentas/38404-3" TargetMode="External"/><Relationship Id="rId854" Type="http://schemas.openxmlformats.org/officeDocument/2006/relationships/hyperlink" Target="https://www.semana.com/confidenciales/articulo/nuevo-periodico/38945-3" TargetMode="External"/><Relationship Id="rId1277" Type="http://schemas.openxmlformats.org/officeDocument/2006/relationships/hyperlink" Target="https://www.semana.com/nacion/articulo/el-eln-los-alemanes/39855-3" TargetMode="External"/><Relationship Id="rId286" Type="http://schemas.openxmlformats.org/officeDocument/2006/relationships/hyperlink" Target="https://www.semana.com/confidenciales/articulo/tenia-todo-declarado/37458-3" TargetMode="External"/><Relationship Id="rId493" Type="http://schemas.openxmlformats.org/officeDocument/2006/relationships/hyperlink" Target="https://www.semana.com/economia/notas-economia/articulo/irak-de-nuevo/37950-3" TargetMode="External"/><Relationship Id="rId507" Type="http://schemas.openxmlformats.org/officeDocument/2006/relationships/hyperlink" Target="https://www.semana.com/nacion/articulo/llego-la-artilleria/38014-3" TargetMode="External"/><Relationship Id="rId714" Type="http://schemas.openxmlformats.org/officeDocument/2006/relationships/hyperlink" Target="https://www.semana.com/confidenciales/articulo/trampolin/38568-3" TargetMode="External"/><Relationship Id="rId921" Type="http://schemas.openxmlformats.org/officeDocument/2006/relationships/hyperlink" Target="https://www.semana.com/economia/articulo/la-apertura-economica/39078-3" TargetMode="External"/><Relationship Id="rId1137" Type="http://schemas.openxmlformats.org/officeDocument/2006/relationships/hyperlink" Target="https://www.semana.com/nacion/articulo/por-la-puerta-grande/39540-3" TargetMode="External"/><Relationship Id="rId1344" Type="http://schemas.openxmlformats.org/officeDocument/2006/relationships/hyperlink" Target="https://www.semana.com/confidenciales/articulo/cambio-en-santander/40077-3" TargetMode="External"/><Relationship Id="rId50" Type="http://schemas.openxmlformats.org/officeDocument/2006/relationships/hyperlink" Target="https://www.semana.com/confidenciales/articulo/por-si-las-dudas/36821-3" TargetMode="External"/><Relationship Id="rId146" Type="http://schemas.openxmlformats.org/officeDocument/2006/relationships/hyperlink" Target="https://www.semana.com/confidenciales/articulo/taquillero/37126-3" TargetMode="External"/><Relationship Id="rId353" Type="http://schemas.openxmlformats.org/officeDocument/2006/relationships/hyperlink" Target="https://www.semana.com/nacion/articulo/horacio-en-palacio/37624-3" TargetMode="External"/><Relationship Id="rId560" Type="http://schemas.openxmlformats.org/officeDocument/2006/relationships/hyperlink" Target="https://www.semana.com/economia/articulo/la-rueda-de-la-fortuna/38155-3" TargetMode="External"/><Relationship Id="rId798" Type="http://schemas.openxmlformats.org/officeDocument/2006/relationships/hyperlink" Target="https://www.semana.com/confidenciales/articulo/un-curioso-acuerdo/38773-3" TargetMode="External"/><Relationship Id="rId1190" Type="http://schemas.openxmlformats.org/officeDocument/2006/relationships/hyperlink" Target="https://www.semana.com/nacion/articulo/la-mano-al-dril/39691-3" TargetMode="External"/><Relationship Id="rId1204" Type="http://schemas.openxmlformats.org/officeDocument/2006/relationships/hyperlink" Target="https://www.semana.com/confidenciales/articulo/incredulidad/39750-3" TargetMode="External"/><Relationship Id="rId213" Type="http://schemas.openxmlformats.org/officeDocument/2006/relationships/hyperlink" Target="https://www.semana.com/nacion/articulo/la-hora-final/37268-3" TargetMode="External"/><Relationship Id="rId420" Type="http://schemas.openxmlformats.org/officeDocument/2006/relationships/hyperlink" Target="https://www.semana.com/confidenciales/articulo/el-que-se-va-para-barranquilla/37802-3" TargetMode="External"/><Relationship Id="rId658" Type="http://schemas.openxmlformats.org/officeDocument/2006/relationships/hyperlink" Target="https://www.semana.com/confidenciales/articulo/reporte/38440-3" TargetMode="External"/><Relationship Id="rId865" Type="http://schemas.openxmlformats.org/officeDocument/2006/relationships/hyperlink" Target="https://www.semana.com/nacion/articulo/apocalipsis-2000/38898-3" TargetMode="External"/><Relationship Id="rId1050" Type="http://schemas.openxmlformats.org/officeDocument/2006/relationships/hyperlink" Target="https://www.semana.com/economia/articulo/las-25-de-mayores-perdidas/39421-3" TargetMode="External"/><Relationship Id="rId1288" Type="http://schemas.openxmlformats.org/officeDocument/2006/relationships/hyperlink" Target="https://www.semana.com/confidenciales/articulo/garzon/39955-3" TargetMode="External"/><Relationship Id="rId297" Type="http://schemas.openxmlformats.org/officeDocument/2006/relationships/hyperlink" Target="https://www.semana.com/economia/notas-economia/articulo/derrumbe/37473-3" TargetMode="External"/><Relationship Id="rId518" Type="http://schemas.openxmlformats.org/officeDocument/2006/relationships/hyperlink" Target="https://www.semana.com/economia/notas-economia/articulo/mal-las-ventas/38029-3" TargetMode="External"/><Relationship Id="rId725" Type="http://schemas.openxmlformats.org/officeDocument/2006/relationships/hyperlink" Target="https://www.semana.com/economia/articulo/pensiones-duty-free/38557-3" TargetMode="External"/><Relationship Id="rId932" Type="http://schemas.openxmlformats.org/officeDocument/2006/relationships/hyperlink" Target="https://www.semana.com/economia/notas-economia/articulo/aprendiendo-de-los-gringos/39080-3" TargetMode="External"/><Relationship Id="rId1148" Type="http://schemas.openxmlformats.org/officeDocument/2006/relationships/hyperlink" Target="https://www.semana.com/confidenciales/articulo/por-punta-punta/39646-3" TargetMode="External"/><Relationship Id="rId1355" Type="http://schemas.openxmlformats.org/officeDocument/2006/relationships/hyperlink" Target="https://www.semana.com/nacion/articulo/los-documentos-del-golpe/40062-3" TargetMode="External"/><Relationship Id="rId157" Type="http://schemas.openxmlformats.org/officeDocument/2006/relationships/hyperlink" Target="https://www.semana.com/nacion/articulo/amanecera-veremos/37079-3" TargetMode="External"/><Relationship Id="rId364" Type="http://schemas.openxmlformats.org/officeDocument/2006/relationships/hyperlink" Target="https://www.semana.com/opinion/articulo/manoseando-pueblo/37612-3" TargetMode="External"/><Relationship Id="rId1008" Type="http://schemas.openxmlformats.org/officeDocument/2006/relationships/hyperlink" Target="https://www.semana.com/opinion/articulo/democracia-park/39267-3" TargetMode="External"/><Relationship Id="rId1215" Type="http://schemas.openxmlformats.org/officeDocument/2006/relationships/hyperlink" Target="https://www.semana.com/enfoque/articulo/enredado/39759-3" TargetMode="External"/><Relationship Id="rId61" Type="http://schemas.openxmlformats.org/officeDocument/2006/relationships/hyperlink" Target="https://www.semana.com/nacion/articulo/oxigeno-por-favor/36829-3" TargetMode="External"/><Relationship Id="rId571" Type="http://schemas.openxmlformats.org/officeDocument/2006/relationships/hyperlink" Target="https://www.semana.com/economia/notas-economia/articulo/todos-al-cambio/38166-3" TargetMode="External"/><Relationship Id="rId669" Type="http://schemas.openxmlformats.org/officeDocument/2006/relationships/hyperlink" Target="https://www.semana.com/nacion/articulo/falla-con-excusa/38445-3" TargetMode="External"/><Relationship Id="rId876" Type="http://schemas.openxmlformats.org/officeDocument/2006/relationships/hyperlink" Target="https://www.semana.com/opinion/articulo/el-remedio/38939-3" TargetMode="External"/><Relationship Id="rId1299" Type="http://schemas.openxmlformats.org/officeDocument/2006/relationships/hyperlink" Target="https://www.semana.com/economia/articulo/aterrizajes-forzoso/39970-3" TargetMode="External"/><Relationship Id="rId19" Type="http://schemas.openxmlformats.org/officeDocument/2006/relationships/hyperlink" Target="https://www.semana.com/opinion/articulo/el-gesto-de-piacue/36739-3" TargetMode="External"/><Relationship Id="rId224" Type="http://schemas.openxmlformats.org/officeDocument/2006/relationships/hyperlink" Target="https://www.semana.com/confidenciales/articulo/direccion-refundida/37287-3" TargetMode="External"/><Relationship Id="rId431" Type="http://schemas.openxmlformats.org/officeDocument/2006/relationships/hyperlink" Target="https://www.semana.com/economia/articulo/la-mano-de-mao/37817-3" TargetMode="External"/><Relationship Id="rId529" Type="http://schemas.openxmlformats.org/officeDocument/2006/relationships/hyperlink" Target="https://www.semana.com/confidenciales/articulo/detenido/38098-3" TargetMode="External"/><Relationship Id="rId736" Type="http://schemas.openxmlformats.org/officeDocument/2006/relationships/hyperlink" Target="https://www.semana.com/opinion/articulo/solo-somos-tres/38618-3" TargetMode="External"/><Relationship Id="rId1061" Type="http://schemas.openxmlformats.org/officeDocument/2006/relationships/hyperlink" Target="https://www.semana.com/nacion/articulo/alerta-maxima/39368-3" TargetMode="External"/><Relationship Id="rId1159" Type="http://schemas.openxmlformats.org/officeDocument/2006/relationships/hyperlink" Target="https://www.semana.com/economia/articulo/el-valor-de-las-juntas/39659-3" TargetMode="External"/><Relationship Id="rId1366" Type="http://schemas.openxmlformats.org/officeDocument/2006/relationships/hyperlink" Target="https://www.semana.com/opinion/articulo/celular-de-galan/40084-3" TargetMode="External"/><Relationship Id="rId168" Type="http://schemas.openxmlformats.org/officeDocument/2006/relationships/hyperlink" Target="https://www.semana.com/confidenciales/articulo/la-republica-en-venta/37150-3" TargetMode="External"/><Relationship Id="rId943" Type="http://schemas.openxmlformats.org/officeDocument/2006/relationships/hyperlink" Target="https://www.semana.com/confidenciales/articulo/el-libro-de-fuentes/39144-3" TargetMode="External"/><Relationship Id="rId1019" Type="http://schemas.openxmlformats.org/officeDocument/2006/relationships/hyperlink" Target="https://www.semana.com/economia/articulo/frio-polar/39306-3" TargetMode="External"/><Relationship Id="rId72" Type="http://schemas.openxmlformats.org/officeDocument/2006/relationships/hyperlink" Target="https://www.semana.com/confidenciales/articulo/colombiano-en-newsweek/36872-3" TargetMode="External"/><Relationship Id="rId375" Type="http://schemas.openxmlformats.org/officeDocument/2006/relationships/hyperlink" Target="https://www.semana.com/economia/articulo/el-precio-es-correcto/37718-3" TargetMode="External"/><Relationship Id="rId582" Type="http://schemas.openxmlformats.org/officeDocument/2006/relationships/hyperlink" Target="https://www.semana.com/confidenciales/articulo/viaje-usa/38249-3" TargetMode="External"/><Relationship Id="rId803" Type="http://schemas.openxmlformats.org/officeDocument/2006/relationships/hyperlink" Target="https://www.semana.com/confidenciales/articulo/imitando-mockus/38769-3" TargetMode="External"/><Relationship Id="rId1226" Type="http://schemas.openxmlformats.org/officeDocument/2006/relationships/hyperlink" Target="https://www.semana.com/opinion/articulo/aqui-no-ha-pasado-nada/39786-3" TargetMode="External"/><Relationship Id="rId3" Type="http://schemas.openxmlformats.org/officeDocument/2006/relationships/hyperlink" Target="https://www.semana.com/confidenciales/articulo/el-misterio-de-pardo/36689-3" TargetMode="External"/><Relationship Id="rId235" Type="http://schemas.openxmlformats.org/officeDocument/2006/relationships/hyperlink" Target="https://www.semana.com/nacion/articulo/el-5-4/37298-3" TargetMode="External"/><Relationship Id="rId442" Type="http://schemas.openxmlformats.org/officeDocument/2006/relationships/hyperlink" Target="https://www.semana.com/opinion/articulo/uno-que-otro-error/37812-3" TargetMode="External"/><Relationship Id="rId887" Type="http://schemas.openxmlformats.org/officeDocument/2006/relationships/hyperlink" Target="https://www.semana.com/confidenciales/articulo/un-invitado-de-mas/38975-3" TargetMode="External"/><Relationship Id="rId1072" Type="http://schemas.openxmlformats.org/officeDocument/2006/relationships/hyperlink" Target="https://www.semana.com/confidenciales/articulo/exilio-sabatico/39439-3" TargetMode="External"/><Relationship Id="rId302" Type="http://schemas.openxmlformats.org/officeDocument/2006/relationships/hyperlink" Target="https://www.semana.com/economia/notas-economia/articulo/comunicaciones-empresariales/37472-3" TargetMode="External"/><Relationship Id="rId747" Type="http://schemas.openxmlformats.org/officeDocument/2006/relationships/hyperlink" Target="https://www.semana.com/economia/articulo/en-busca-de-la-utilidad-real/38652-3" TargetMode="External"/><Relationship Id="rId954" Type="http://schemas.openxmlformats.org/officeDocument/2006/relationships/hyperlink" Target="https://www.semana.com/nacion/articulo/sor-prendida/39088-3" TargetMode="External"/><Relationship Id="rId1377" Type="http://schemas.openxmlformats.org/officeDocument/2006/relationships/hyperlink" Target="https://www.semana.com/enfoque/articulo/el-banco-de-la-republica/40162-3" TargetMode="External"/><Relationship Id="rId83" Type="http://schemas.openxmlformats.org/officeDocument/2006/relationships/hyperlink" Target="https://www.semana.com/nacion/articulo/los-pies-en-la-tierra/36888-3" TargetMode="External"/><Relationship Id="rId179" Type="http://schemas.openxmlformats.org/officeDocument/2006/relationships/hyperlink" Target="https://www.semana.com/nacion/articulo/donde-estan/37202-3" TargetMode="External"/><Relationship Id="rId386" Type="http://schemas.openxmlformats.org/officeDocument/2006/relationships/hyperlink" Target="https://www.semana.com/opinion/articulo/mitos-reformas/37694-3" TargetMode="External"/><Relationship Id="rId593" Type="http://schemas.openxmlformats.org/officeDocument/2006/relationships/hyperlink" Target="https://www.semana.com/nacion/articulo/el-documento/38254-3" TargetMode="External"/><Relationship Id="rId607" Type="http://schemas.openxmlformats.org/officeDocument/2006/relationships/hyperlink" Target="https://www.semana.com/economia/notas-economia/articulo/honda-latino/38288-3" TargetMode="External"/><Relationship Id="rId814" Type="http://schemas.openxmlformats.org/officeDocument/2006/relationships/hyperlink" Target="https://www.semana.com/economia/notas-economia/articulo/mil-disculpas/38827-3" TargetMode="External"/><Relationship Id="rId1237" Type="http://schemas.openxmlformats.org/officeDocument/2006/relationships/hyperlink" Target="https://www.semana.com/economia/articulo/si-por-aca-llueve/39820-3" TargetMode="External"/><Relationship Id="rId246" Type="http://schemas.openxmlformats.org/officeDocument/2006/relationships/hyperlink" Target="https://www.semana.com/economia/notas-economia/articulo/faro-del-milenio/37313-3" TargetMode="External"/><Relationship Id="rId453" Type="http://schemas.openxmlformats.org/officeDocument/2006/relationships/hyperlink" Target="https://www.semana.com/nacion/articulo/el-sindrome-de-jacobo/37900-3" TargetMode="External"/><Relationship Id="rId660" Type="http://schemas.openxmlformats.org/officeDocument/2006/relationships/hyperlink" Target="https://www.semana.com/confidenciales/articulo/mal-dia/38438-3" TargetMode="External"/><Relationship Id="rId898" Type="http://schemas.openxmlformats.org/officeDocument/2006/relationships/hyperlink" Target="https://www.semana.com/economia/notas-economia/articulo/super-distribuidora/38987-3" TargetMode="External"/><Relationship Id="rId1083" Type="http://schemas.openxmlformats.org/officeDocument/2006/relationships/hyperlink" Target="https://www.semana.com/nacion/articulo/nuevo-round-lloreda-victor-g/39425-3" TargetMode="External"/><Relationship Id="rId1290" Type="http://schemas.openxmlformats.org/officeDocument/2006/relationships/hyperlink" Target="https://www.semana.com/confidenciales/articulo/liberacion-en-television/39953-3" TargetMode="External"/><Relationship Id="rId1304" Type="http://schemas.openxmlformats.org/officeDocument/2006/relationships/hyperlink" Target="https://www.semana.com/nacion/articulo/tiro-contra-serpa/39961-3" TargetMode="External"/><Relationship Id="rId106" Type="http://schemas.openxmlformats.org/officeDocument/2006/relationships/hyperlink" Target="https://www.semana.com/economia/notas-economia/articulo/por-el-cielo/36960-3" TargetMode="External"/><Relationship Id="rId313" Type="http://schemas.openxmlformats.org/officeDocument/2006/relationships/hyperlink" Target="https://www.semana.com/confidenciales/articulo/reunion-empresarial-ii/37503-3" TargetMode="External"/><Relationship Id="rId758" Type="http://schemas.openxmlformats.org/officeDocument/2006/relationships/hyperlink" Target="https://www.semana.com/nacion/articulo/ahora-que/38639-3" TargetMode="External"/><Relationship Id="rId965" Type="http://schemas.openxmlformats.org/officeDocument/2006/relationships/hyperlink" Target="https://www.semana.com/confidenciales/articulo/regreso-casa/39165-3" TargetMode="External"/><Relationship Id="rId1150" Type="http://schemas.openxmlformats.org/officeDocument/2006/relationships/hyperlink" Target="https://www.semana.com/confidenciales/articulo/favor/39604-3" TargetMode="External"/><Relationship Id="rId1388" Type="http://schemas.openxmlformats.org/officeDocument/2006/relationships/hyperlink" Target="https://www.semana.com/economia/notas-economia/articulo/nordicos-generosos/40167-3" TargetMode="External"/><Relationship Id="rId10" Type="http://schemas.openxmlformats.org/officeDocument/2006/relationships/hyperlink" Target="https://www.semana.com/economia/articulo/impulso-la-tecnologia/36702-3" TargetMode="External"/><Relationship Id="rId94" Type="http://schemas.openxmlformats.org/officeDocument/2006/relationships/hyperlink" Target="https://www.semana.com/confidenciales/articulo/nuevos-creditos/36983-3" TargetMode="External"/><Relationship Id="rId397" Type="http://schemas.openxmlformats.org/officeDocument/2006/relationships/hyperlink" Target="https://www.semana.com/economia/articulo/el-mundo-es-un-pauelo/37759-3" TargetMode="External"/><Relationship Id="rId520" Type="http://schemas.openxmlformats.org/officeDocument/2006/relationships/hyperlink" Target="https://www.semana.com/economia/notas-economia/articulo/la-eurobolsa/38030-3" TargetMode="External"/><Relationship Id="rId618" Type="http://schemas.openxmlformats.org/officeDocument/2006/relationships/hyperlink" Target="https://www.semana.com/economia/articulo/viento-en-popa/38322-3" TargetMode="External"/><Relationship Id="rId825" Type="http://schemas.openxmlformats.org/officeDocument/2006/relationships/hyperlink" Target="https://www.semana.com/confidenciales/articulo/acuerdo-en-la-loma/38875-3" TargetMode="External"/><Relationship Id="rId1248" Type="http://schemas.openxmlformats.org/officeDocument/2006/relationships/hyperlink" Target="https://www.semana.com/nacion/articulo/las-verdades-de-romel/39813-3" TargetMode="External"/><Relationship Id="rId257" Type="http://schemas.openxmlformats.org/officeDocument/2006/relationships/hyperlink" Target="https://www.semana.com/confidenciales/articulo/bell-turra/37413-3" TargetMode="External"/><Relationship Id="rId464" Type="http://schemas.openxmlformats.org/officeDocument/2006/relationships/hyperlink" Target="https://www.semana.com/economia/notas-economia/articulo/recortes-mas-recortes/37913-3" TargetMode="External"/><Relationship Id="rId1010" Type="http://schemas.openxmlformats.org/officeDocument/2006/relationships/hyperlink" Target="https://www.semana.com/confidenciales/articulo/por-la-foto/39319-3" TargetMode="External"/><Relationship Id="rId1094" Type="http://schemas.openxmlformats.org/officeDocument/2006/relationships/hyperlink" Target="https://www.semana.com/opinion/articulo/nuestros-milosevics/39426-3" TargetMode="External"/><Relationship Id="rId1108" Type="http://schemas.openxmlformats.org/officeDocument/2006/relationships/hyperlink" Target="https://www.semana.com/economia/notas-economia/articulo/perdiendo-el-gasbrprotesta-infundidabrvisitantes-ilustresbra-paso-de-tortuga/39498-3" TargetMode="External"/><Relationship Id="rId1315" Type="http://schemas.openxmlformats.org/officeDocument/2006/relationships/hyperlink" Target="https://www.semana.com/confidenciales/articulo/gestion-en-washington/40058-3" TargetMode="External"/><Relationship Id="rId117" Type="http://schemas.openxmlformats.org/officeDocument/2006/relationships/hyperlink" Target="https://www.semana.com/confidenciales/articulo/cambio-de-puesto/37052-3" TargetMode="External"/><Relationship Id="rId671" Type="http://schemas.openxmlformats.org/officeDocument/2006/relationships/hyperlink" Target="https://www.semana.com/nacion/articulo/si-no-hay-canje-habra-que-traer-politicos/38488-3" TargetMode="External"/><Relationship Id="rId769" Type="http://schemas.openxmlformats.org/officeDocument/2006/relationships/hyperlink" Target="https://www.semana.com/confidenciales/articulo/encuentro/38748-3" TargetMode="External"/><Relationship Id="rId976" Type="http://schemas.openxmlformats.org/officeDocument/2006/relationships/hyperlink" Target="https://www.semana.com/enfoque/articulo/victor-ricardo/39180-3" TargetMode="External"/><Relationship Id="rId324" Type="http://schemas.openxmlformats.org/officeDocument/2006/relationships/hyperlink" Target="https://www.semana.com/nacion/articulo/otra-vez-el-5-4/37514-3" TargetMode="External"/><Relationship Id="rId531" Type="http://schemas.openxmlformats.org/officeDocument/2006/relationships/hyperlink" Target="https://www.semana.com/confidenciales/articulo/tregua-en-internet/38102-3" TargetMode="External"/><Relationship Id="rId629" Type="http://schemas.openxmlformats.org/officeDocument/2006/relationships/hyperlink" Target="https://www.semana.com/economia/notas-economia/articulo/refugiados-colombianos/38329-3" TargetMode="External"/><Relationship Id="rId1161" Type="http://schemas.openxmlformats.org/officeDocument/2006/relationships/hyperlink" Target="https://www.semana.com/nacion/articulo/moona/39651-3" TargetMode="External"/><Relationship Id="rId1259" Type="http://schemas.openxmlformats.org/officeDocument/2006/relationships/hyperlink" Target="https://www.semana.com/confidenciales/articulo/al-rescate/39919-3" TargetMode="External"/><Relationship Id="rId836" Type="http://schemas.openxmlformats.org/officeDocument/2006/relationships/hyperlink" Target="https://www.semana.com/nacion/articulo/en-legitima-defensa/38878-3" TargetMode="External"/><Relationship Id="rId1021" Type="http://schemas.openxmlformats.org/officeDocument/2006/relationships/hyperlink" Target="https://www.semana.com/economia/articulo/satelite-bolivariano/39304-3" TargetMode="External"/><Relationship Id="rId1119" Type="http://schemas.openxmlformats.org/officeDocument/2006/relationships/hyperlink" Target="https://www.semana.com/confidenciales/articulo/medicina-del-monte/39569-3" TargetMode="External"/><Relationship Id="rId903" Type="http://schemas.openxmlformats.org/officeDocument/2006/relationships/hyperlink" Target="https://www.semana.com/economia/notas-economia/articulo/la-thatcher-en-rusia/38992-3" TargetMode="External"/><Relationship Id="rId1326" Type="http://schemas.openxmlformats.org/officeDocument/2006/relationships/hyperlink" Target="https://www.semana.com/enfoque/articulo/miguel-urrutia-montoya/40015-3" TargetMode="External"/><Relationship Id="rId32" Type="http://schemas.openxmlformats.org/officeDocument/2006/relationships/hyperlink" Target="https://www.semana.com/nacion/articulo/de-trapo-caido/36765-3" TargetMode="External"/><Relationship Id="rId181" Type="http://schemas.openxmlformats.org/officeDocument/2006/relationships/hyperlink" Target="https://www.semana.com/nacion/articulo/los-olvidados/37154-3" TargetMode="External"/><Relationship Id="rId279" Type="http://schemas.openxmlformats.org/officeDocument/2006/relationships/hyperlink" Target="https://www.semana.com/opinion/articulo/gol-de-tunel/37417-3" TargetMode="External"/><Relationship Id="rId486" Type="http://schemas.openxmlformats.org/officeDocument/2006/relationships/hyperlink" Target="https://www.semana.com/nacion/articulo/carros-chocones/37938-3" TargetMode="External"/><Relationship Id="rId693" Type="http://schemas.openxmlformats.org/officeDocument/2006/relationships/hyperlink" Target="https://www.semana.com/nacion/articulo/ojo-por-ojo/38506-3" TargetMode="External"/><Relationship Id="rId139" Type="http://schemas.openxmlformats.org/officeDocument/2006/relationships/hyperlink" Target="https://www.semana.com/opinion/articulo/elogio-de-la-vagancia/37047-3" TargetMode="External"/><Relationship Id="rId346" Type="http://schemas.openxmlformats.org/officeDocument/2006/relationships/hyperlink" Target="https://www.semana.com/nacion/articulo/sacando-brillo/37630-3" TargetMode="External"/><Relationship Id="rId553" Type="http://schemas.openxmlformats.org/officeDocument/2006/relationships/hyperlink" Target="https://www.semana.com/confidenciales/articulo/contacto-directo/38191-3" TargetMode="External"/><Relationship Id="rId760" Type="http://schemas.openxmlformats.org/officeDocument/2006/relationships/hyperlink" Target="https://www.semana.com/nacion/articulo/cumbres-borrascosas/38645-3" TargetMode="External"/><Relationship Id="rId998" Type="http://schemas.openxmlformats.org/officeDocument/2006/relationships/hyperlink" Target="https://www.semana.com/economia/articulo/campeon-en-desempleo/39241-3" TargetMode="External"/><Relationship Id="rId1183" Type="http://schemas.openxmlformats.org/officeDocument/2006/relationships/hyperlink" Target="https://www.semana.com/economia/articulo/taquilla-intergalactica/39701-3" TargetMode="External"/><Relationship Id="rId1390" Type="http://schemas.openxmlformats.org/officeDocument/2006/relationships/hyperlink" Target="https://www.semana.com/economia/notas-economia/articulo/peligro-en-el-bao/40176-3" TargetMode="External"/><Relationship Id="rId206" Type="http://schemas.openxmlformats.org/officeDocument/2006/relationships/hyperlink" Target="https://www.semana.com/economia/articulo/sobre-ruedas/37214-3" TargetMode="External"/><Relationship Id="rId413" Type="http://schemas.openxmlformats.org/officeDocument/2006/relationships/hyperlink" Target="https://www.semana.com/economia/notas-economia/articulo/al-rojo/37775-3" TargetMode="External"/><Relationship Id="rId858" Type="http://schemas.openxmlformats.org/officeDocument/2006/relationships/hyperlink" Target="https://www.semana.com/confidenciales/articulo/telefono-roto/38946-3" TargetMode="External"/><Relationship Id="rId1043" Type="http://schemas.openxmlformats.org/officeDocument/2006/relationships/hyperlink" Target="https://www.semana.com/economia/articulo/las-top-10/39377-3" TargetMode="External"/><Relationship Id="rId620" Type="http://schemas.openxmlformats.org/officeDocument/2006/relationships/hyperlink" Target="https://www.semana.com/nacion/articulo/libertad-cuestionada/38354-3" TargetMode="External"/><Relationship Id="rId718" Type="http://schemas.openxmlformats.org/officeDocument/2006/relationships/hyperlink" Target="https://www.semana.com/economia/articulo/gigante-celular/38579-3" TargetMode="External"/><Relationship Id="rId925" Type="http://schemas.openxmlformats.org/officeDocument/2006/relationships/hyperlink" Target="https://www.semana.com/nacion/articulo/quiere-cacao/39065-3" TargetMode="External"/><Relationship Id="rId1250" Type="http://schemas.openxmlformats.org/officeDocument/2006/relationships/hyperlink" Target="https://www.semana.com/nacion/articulo/sendero-poco-luminoso/39810-3" TargetMode="External"/><Relationship Id="rId1348" Type="http://schemas.openxmlformats.org/officeDocument/2006/relationships/hyperlink" Target="https://www.semana.com/economia/articulo/el-gran-dilema/40094-3" TargetMode="External"/><Relationship Id="rId1110" Type="http://schemas.openxmlformats.org/officeDocument/2006/relationships/hyperlink" Target="https://www.semana.com/opinion/articulo/las-razones-de-alvaro/39525-3" TargetMode="External"/><Relationship Id="rId1208" Type="http://schemas.openxmlformats.org/officeDocument/2006/relationships/hyperlink" Target="https://www.semana.com/economia/articulo/bolsa-de-llamadas/39761-3" TargetMode="External"/><Relationship Id="rId54" Type="http://schemas.openxmlformats.org/officeDocument/2006/relationships/hyperlink" Target="https://www.semana.com/economia/articulo/colombia-sin-oficio/36840-3" TargetMode="External"/><Relationship Id="rId270" Type="http://schemas.openxmlformats.org/officeDocument/2006/relationships/hyperlink" Target="https://www.semana.com/nacion/articulo/siento-que-me-voy-morir/37418-3" TargetMode="External"/><Relationship Id="rId130" Type="http://schemas.openxmlformats.org/officeDocument/2006/relationships/hyperlink" Target="https://www.semana.com/nacion/articulo/los-12-del-patibulo/37055-3" TargetMode="External"/><Relationship Id="rId368" Type="http://schemas.openxmlformats.org/officeDocument/2006/relationships/hyperlink" Target="https://www.semana.com/confidenciales/articulo/barrida-con-seguridad/37688-3" TargetMode="External"/><Relationship Id="rId575" Type="http://schemas.openxmlformats.org/officeDocument/2006/relationships/hyperlink" Target="https://www.semana.com/economia/notas-economia/articulo/antesala-al-euro/38159-3" TargetMode="External"/><Relationship Id="rId782" Type="http://schemas.openxmlformats.org/officeDocument/2006/relationships/hyperlink" Target="https://www.semana.com/nacion/articulo/las-dos-barrancas/38754-3" TargetMode="External"/><Relationship Id="rId228" Type="http://schemas.openxmlformats.org/officeDocument/2006/relationships/hyperlink" Target="https://www.semana.com/confidenciales/articulo/sin-combustible/37291-3" TargetMode="External"/><Relationship Id="rId435" Type="http://schemas.openxmlformats.org/officeDocument/2006/relationships/hyperlink" Target="https://www.semana.com/nacion/articulo/aqui-mando-yo/37808-3" TargetMode="External"/><Relationship Id="rId642" Type="http://schemas.openxmlformats.org/officeDocument/2006/relationships/hyperlink" Target="https://www.semana.com/confidenciales/articulo/acreditaciones/38391-3" TargetMode="External"/><Relationship Id="rId1065" Type="http://schemas.openxmlformats.org/officeDocument/2006/relationships/hyperlink" Target="https://www.semana.com/nacion/articulo/el-bolardo-de-pealosa/39366-3" TargetMode="External"/><Relationship Id="rId1272" Type="http://schemas.openxmlformats.org/officeDocument/2006/relationships/hyperlink" Target="https://www.semana.com/especiales/articulo/especial-dia-del-padre/39880-3" TargetMode="External"/><Relationship Id="rId502" Type="http://schemas.openxmlformats.org/officeDocument/2006/relationships/hyperlink" Target="https://www.semana.com/confidenciales/articulo/por-bien-servidos/38009-3" TargetMode="External"/><Relationship Id="rId947" Type="http://schemas.openxmlformats.org/officeDocument/2006/relationships/hyperlink" Target="https://www.semana.com/economia/articulo/el-mas-ecologico/39097-3" TargetMode="External"/><Relationship Id="rId1132" Type="http://schemas.openxmlformats.org/officeDocument/2006/relationships/hyperlink" Target="https://www.semana.com/nacion/articulo/los-gringos-respondes/39587-3" TargetMode="External"/><Relationship Id="rId76" Type="http://schemas.openxmlformats.org/officeDocument/2006/relationships/hyperlink" Target="https://www.semana.com/confidenciales/articulo/no-van-mas/36874-3" TargetMode="External"/><Relationship Id="rId807" Type="http://schemas.openxmlformats.org/officeDocument/2006/relationships/hyperlink" Target="https://www.semana.com/nacion/articulo/leyva-contraataca/38778-3" TargetMode="External"/><Relationship Id="rId292" Type="http://schemas.openxmlformats.org/officeDocument/2006/relationships/hyperlink" Target="https://www.semana.com/nacion/articulo/el-veredicto/37487-3" TargetMode="External"/><Relationship Id="rId597" Type="http://schemas.openxmlformats.org/officeDocument/2006/relationships/hyperlink" Target="https://www.semana.com/nacion/articulo/de-espaldas-al-abismo/38299-3" TargetMode="External"/><Relationship Id="rId152" Type="http://schemas.openxmlformats.org/officeDocument/2006/relationships/hyperlink" Target="https://www.semana.com/economia/articulo/tiemblan-los-mercados/37088-3" TargetMode="External"/><Relationship Id="rId457" Type="http://schemas.openxmlformats.org/officeDocument/2006/relationships/hyperlink" Target="https://www.semana.com/economia/notas-economia/articulo/justos-por-pecadores/37911-3" TargetMode="External"/><Relationship Id="rId1087" Type="http://schemas.openxmlformats.org/officeDocument/2006/relationships/hyperlink" Target="https://www.semana.com/nacion/articulo/narco-castao/39444-3" TargetMode="External"/><Relationship Id="rId1294" Type="http://schemas.openxmlformats.org/officeDocument/2006/relationships/hyperlink" Target="https://www.semana.com/confidenciales/articulo/pasada-por-agua/39954-3" TargetMode="External"/><Relationship Id="rId664" Type="http://schemas.openxmlformats.org/officeDocument/2006/relationships/hyperlink" Target="https://www.semana.com/economia/articulo/round-para-el-dolar/38452-3" TargetMode="External"/><Relationship Id="rId871" Type="http://schemas.openxmlformats.org/officeDocument/2006/relationships/hyperlink" Target="https://www.semana.com/nacion/articulo/colombia-es-una-amenaza/38897-3" TargetMode="External"/><Relationship Id="rId969" Type="http://schemas.openxmlformats.org/officeDocument/2006/relationships/hyperlink" Target="https://www.semana.com/confidenciales/articulo/viaje-incognito/39166-3" TargetMode="External"/><Relationship Id="rId317" Type="http://schemas.openxmlformats.org/officeDocument/2006/relationships/hyperlink" Target="https://www.semana.com/economia/articulo/alerta-maxima/37533-3" TargetMode="External"/><Relationship Id="rId524" Type="http://schemas.openxmlformats.org/officeDocument/2006/relationships/hyperlink" Target="https://www.semana.com/opinion/articulo/el-dos-por-mil/38017-3" TargetMode="External"/><Relationship Id="rId731" Type="http://schemas.openxmlformats.org/officeDocument/2006/relationships/hyperlink" Target="https://www.semana.com/nacion/articulo/paras-bajo-fuego/38622-3" TargetMode="External"/><Relationship Id="rId1154" Type="http://schemas.openxmlformats.org/officeDocument/2006/relationships/hyperlink" Target="https://www.semana.com/economia/articulo/historia-monetaria/39614-3" TargetMode="External"/><Relationship Id="rId1361" Type="http://schemas.openxmlformats.org/officeDocument/2006/relationships/hyperlink" Target="https://www.semana.com/economia/notas-economia/articulo/compaq-se-concentra/40096-3" TargetMode="External"/><Relationship Id="rId98" Type="http://schemas.openxmlformats.org/officeDocument/2006/relationships/hyperlink" Target="https://www.semana.com/confidenciales/articulo/alianza-de-gigantes/36990-3" TargetMode="External"/><Relationship Id="rId829" Type="http://schemas.openxmlformats.org/officeDocument/2006/relationships/hyperlink" Target="https://www.semana.com/confidenciales/articulo/la-sea-de-pastrana/38845-3" TargetMode="External"/><Relationship Id="rId1014" Type="http://schemas.openxmlformats.org/officeDocument/2006/relationships/hyperlink" Target="https://www.semana.com/confidenciales/articulo/el-precio-de-sachs/39318-3" TargetMode="External"/><Relationship Id="rId1221" Type="http://schemas.openxmlformats.org/officeDocument/2006/relationships/hyperlink" Target="https://www.semana.com/nacion/articulo/jaque-al-rey/39729-3" TargetMode="External"/><Relationship Id="rId1319" Type="http://schemas.openxmlformats.org/officeDocument/2006/relationships/hyperlink" Target="https://www.semana.com/confidenciales/articulo/pa-guatepior/40005-3" TargetMode="External"/><Relationship Id="rId25" Type="http://schemas.openxmlformats.org/officeDocument/2006/relationships/hyperlink" Target="https://www.semana.com/confidenciales/articulo/lucio-la-carcel/36748-3" TargetMode="External"/><Relationship Id="rId174" Type="http://schemas.openxmlformats.org/officeDocument/2006/relationships/hyperlink" Target="https://www.semana.com/nacion/articulo/donde-estan/37155-3" TargetMode="External"/><Relationship Id="rId381" Type="http://schemas.openxmlformats.org/officeDocument/2006/relationships/hyperlink" Target="https://www.semana.com/nacion/articulo/bien-parados/37691-3" TargetMode="External"/><Relationship Id="rId241" Type="http://schemas.openxmlformats.org/officeDocument/2006/relationships/hyperlink" Target="https://www.semana.com/nacion/articulo/segundo-impulso/37294-3" TargetMode="External"/><Relationship Id="rId479" Type="http://schemas.openxmlformats.org/officeDocument/2006/relationships/hyperlink" Target="https://www.semana.com/economia/articulo/tasa-de-usa/37961-3" TargetMode="External"/><Relationship Id="rId686" Type="http://schemas.openxmlformats.org/officeDocument/2006/relationships/hyperlink" Target="https://www.semana.com/confidenciales/articulo/encuentro-ii/38498-3" TargetMode="External"/><Relationship Id="rId893" Type="http://schemas.openxmlformats.org/officeDocument/2006/relationships/hyperlink" Target="https://www.semana.com/nacion/articulo/dos-por-mil-pesadillas/38979-3" TargetMode="External"/><Relationship Id="rId339" Type="http://schemas.openxmlformats.org/officeDocument/2006/relationships/hyperlink" Target="https://www.semana.com/confidenciales/articulo/jordan-pastrana/37617-3" TargetMode="External"/><Relationship Id="rId546" Type="http://schemas.openxmlformats.org/officeDocument/2006/relationships/hyperlink" Target="https://www.semana.com/nacion/articulo/la-entrega/38107-3" TargetMode="External"/><Relationship Id="rId753" Type="http://schemas.openxmlformats.org/officeDocument/2006/relationships/hyperlink" Target="https://www.semana.com/economia/articulo/criticas-en-davos/38654-3" TargetMode="External"/><Relationship Id="rId1176" Type="http://schemas.openxmlformats.org/officeDocument/2006/relationships/hyperlink" Target="https://www.semana.com/confidenciales/articulo/consternacion/39687-3" TargetMode="External"/><Relationship Id="rId1383" Type="http://schemas.openxmlformats.org/officeDocument/2006/relationships/hyperlink" Target="https://www.semana.com/nacion/articulo/el-campanazo/40154-3" TargetMode="External"/><Relationship Id="rId101" Type="http://schemas.openxmlformats.org/officeDocument/2006/relationships/hyperlink" Target="https://www.semana.com/economia/articulo/batalla-asegurada/36959-3" TargetMode="External"/><Relationship Id="rId406" Type="http://schemas.openxmlformats.org/officeDocument/2006/relationships/hyperlink" Target="https://www.semana.com/nacion/articulo/la-oveja-negra/37750-3" TargetMode="External"/><Relationship Id="rId960" Type="http://schemas.openxmlformats.org/officeDocument/2006/relationships/hyperlink" Target="https://www.semana.com/opinion/articulo/la-corte-corta/39090-3" TargetMode="External"/><Relationship Id="rId1036" Type="http://schemas.openxmlformats.org/officeDocument/2006/relationships/hyperlink" Target="https://www.semana.com/confidenciales/articulo/contra-el-pesimismo/39359-3" TargetMode="External"/><Relationship Id="rId1243" Type="http://schemas.openxmlformats.org/officeDocument/2006/relationships/hyperlink" Target="https://www.semana.com/especiales/articulo/el-archivo-secreto/39794-3" TargetMode="External"/><Relationship Id="rId613" Type="http://schemas.openxmlformats.org/officeDocument/2006/relationships/hyperlink" Target="https://www.semana.com/confidenciales/articulo/invitacion/38347-3" TargetMode="External"/><Relationship Id="rId820" Type="http://schemas.openxmlformats.org/officeDocument/2006/relationships/hyperlink" Target="https://www.semana.com/economia/notas-economia/articulo/choque-de-titanes/38826-3" TargetMode="External"/><Relationship Id="rId918" Type="http://schemas.openxmlformats.org/officeDocument/2006/relationships/hyperlink" Target="https://www.semana.com/economia/articulo/la-apertura-la-crisis-actual/39077-3" TargetMode="External"/><Relationship Id="rId1103" Type="http://schemas.openxmlformats.org/officeDocument/2006/relationships/hyperlink" Target="https://www.semana.com/especiales/articulo/la-muerte-al-menudeo/39483-3" TargetMode="External"/><Relationship Id="rId1310" Type="http://schemas.openxmlformats.org/officeDocument/2006/relationships/hyperlink" Target="https://www.semana.com/opinion/articulo/por-un-tercer-partido-ii/39952-3" TargetMode="External"/><Relationship Id="rId47" Type="http://schemas.openxmlformats.org/officeDocument/2006/relationships/hyperlink" Target="https://www.semana.com/confidenciales/articulo/reestructuracion/36823-3" TargetMode="External"/><Relationship Id="rId196" Type="http://schemas.openxmlformats.org/officeDocument/2006/relationships/hyperlink" Target="https://www.semana.com/confidenciales/articulo/duo-dinamico/37258-3" TargetMode="External"/><Relationship Id="rId263" Type="http://schemas.openxmlformats.org/officeDocument/2006/relationships/hyperlink" Target="https://www.semana.com/economia/articulo/supermercado-bancario/37387-3" TargetMode="External"/><Relationship Id="rId470" Type="http://schemas.openxmlformats.org/officeDocument/2006/relationships/hyperlink" Target="https://www.semana.com/confidenciales/articulo/conciliador/37931-3" TargetMode="External"/><Relationship Id="rId123" Type="http://schemas.openxmlformats.org/officeDocument/2006/relationships/hyperlink" Target="https://www.semana.com/economia/articulo/florida-en-bogota/37004-3" TargetMode="External"/><Relationship Id="rId330" Type="http://schemas.openxmlformats.org/officeDocument/2006/relationships/hyperlink" Target="https://www.semana.com/opinion/articulo/podria-ser-peor/37527-3" TargetMode="External"/><Relationship Id="rId568" Type="http://schemas.openxmlformats.org/officeDocument/2006/relationships/hyperlink" Target="https://www.semana.com/nacion/articulo/alerta-amarilla/38196-3" TargetMode="External"/><Relationship Id="rId775" Type="http://schemas.openxmlformats.org/officeDocument/2006/relationships/hyperlink" Target="https://www.semana.com/economia/articulo/cumbre-de-cumbres/38703-3" TargetMode="External"/><Relationship Id="rId982" Type="http://schemas.openxmlformats.org/officeDocument/2006/relationships/hyperlink" Target="https://www.semana.com/nacion/articulo/efecto-domino/39175-3" TargetMode="External"/><Relationship Id="rId1198" Type="http://schemas.openxmlformats.org/officeDocument/2006/relationships/hyperlink" Target="https://www.semana.com/opinion/articulo/la-mala-hora/39694-3" TargetMode="External"/><Relationship Id="rId428" Type="http://schemas.openxmlformats.org/officeDocument/2006/relationships/hyperlink" Target="https://www.semana.com/economia/articulo/espaldarazo-de-la-drummond/37816-3" TargetMode="External"/><Relationship Id="rId635" Type="http://schemas.openxmlformats.org/officeDocument/2006/relationships/hyperlink" Target="https://www.semana.com/opinion/articulo/que-no-se-cae/38357-3" TargetMode="External"/><Relationship Id="rId842" Type="http://schemas.openxmlformats.org/officeDocument/2006/relationships/hyperlink" Target="https://www.semana.com/economia/notas-economia/articulo/rommel-con-estilo/38856-3" TargetMode="External"/><Relationship Id="rId1058" Type="http://schemas.openxmlformats.org/officeDocument/2006/relationships/hyperlink" Target="https://www.semana.com/especiales/articulo/las-25-mayores-exportadoras/39414-3" TargetMode="External"/><Relationship Id="rId1265" Type="http://schemas.openxmlformats.org/officeDocument/2006/relationships/hyperlink" Target="https://www.semana.com/economia/articulo/perdiendo-el-brillo/39901-3" TargetMode="External"/><Relationship Id="rId702" Type="http://schemas.openxmlformats.org/officeDocument/2006/relationships/hyperlink" Target="https://www.semana.com/economia/notas-economia/articulo/megabanco-espaol/38519-3" TargetMode="External"/><Relationship Id="rId1125" Type="http://schemas.openxmlformats.org/officeDocument/2006/relationships/hyperlink" Target="https://www.semana.com/economia/articulo/organizacion-ardila-lulle/39585-3" TargetMode="External"/><Relationship Id="rId1332" Type="http://schemas.openxmlformats.org/officeDocument/2006/relationships/hyperlink" Target="https://www.semana.com/nacion/articulo/el-ajedrez-del-caguan/40056-3" TargetMode="External"/><Relationship Id="rId69" Type="http://schemas.openxmlformats.org/officeDocument/2006/relationships/hyperlink" Target="https://www.semana.com/confidenciales/articulo/no-hubo-inhabilidad/36877-3" TargetMode="External"/><Relationship Id="rId285" Type="http://schemas.openxmlformats.org/officeDocument/2006/relationships/hyperlink" Target="https://www.semana.com/confidenciales/articulo/mal-momento/37455-3" TargetMode="External"/><Relationship Id="rId492" Type="http://schemas.openxmlformats.org/officeDocument/2006/relationships/hyperlink" Target="https://www.semana.com/economia/notas-economia/articulo/dracula-al-ataque/37949-3" TargetMode="External"/><Relationship Id="rId797" Type="http://schemas.openxmlformats.org/officeDocument/2006/relationships/hyperlink" Target="https://www.semana.com/confidenciales/articulo/las-farc-la-lewinsky/38770-3" TargetMode="External"/><Relationship Id="rId145" Type="http://schemas.openxmlformats.org/officeDocument/2006/relationships/hyperlink" Target="https://www.semana.com/confidenciales/articulo/decision-aplazada/37125-3" TargetMode="External"/><Relationship Id="rId352" Type="http://schemas.openxmlformats.org/officeDocument/2006/relationships/hyperlink" Target="https://www.semana.com/nacion/articulo/benjamin-gilman/37623-3" TargetMode="External"/><Relationship Id="rId1287" Type="http://schemas.openxmlformats.org/officeDocument/2006/relationships/hyperlink" Target="https://www.semana.com/confidenciales/articulo/lucro-cesante/39957-3" TargetMode="External"/><Relationship Id="rId212" Type="http://schemas.openxmlformats.org/officeDocument/2006/relationships/hyperlink" Target="https://www.semana.com/nacion/articulo/rand-beers/37262-3" TargetMode="External"/><Relationship Id="rId657" Type="http://schemas.openxmlformats.org/officeDocument/2006/relationships/hyperlink" Target="https://www.semana.com/confidenciales/articulo/renuncia/38443-3" TargetMode="External"/><Relationship Id="rId864" Type="http://schemas.openxmlformats.org/officeDocument/2006/relationships/hyperlink" Target="https://www.semana.com/economia/articulo/fusion-deportiva/38915-3" TargetMode="External"/><Relationship Id="rId517" Type="http://schemas.openxmlformats.org/officeDocument/2006/relationships/hyperlink" Target="https://www.semana.com/economia/notas-economia/articulo/matrimonio-pagano/38037-3" TargetMode="External"/><Relationship Id="rId724" Type="http://schemas.openxmlformats.org/officeDocument/2006/relationships/hyperlink" Target="https://www.semana.com/economia/articulo/perdidas-de-juguete/38577-3" TargetMode="External"/><Relationship Id="rId931" Type="http://schemas.openxmlformats.org/officeDocument/2006/relationships/hyperlink" Target="https://www.semana.com/nacion/articulo/orden-del-mono-jojoy/39018-3" TargetMode="External"/><Relationship Id="rId1147" Type="http://schemas.openxmlformats.org/officeDocument/2006/relationships/hyperlink" Target="https://www.semana.com/confidenciales/articulo/farc-fm/39643-3" TargetMode="External"/><Relationship Id="rId1354" Type="http://schemas.openxmlformats.org/officeDocument/2006/relationships/hyperlink" Target="https://www.semana.com/nacion/articulo/desde-la-celda/40082-3" TargetMode="External"/><Relationship Id="rId60" Type="http://schemas.openxmlformats.org/officeDocument/2006/relationships/hyperlink" Target="https://www.semana.com/nacion/articulo/los-duros/36814-3" TargetMode="External"/><Relationship Id="rId1007" Type="http://schemas.openxmlformats.org/officeDocument/2006/relationships/hyperlink" Target="https://www.semana.com/opinion/articulo/del-baul-de-recuerdos/39238-3" TargetMode="External"/><Relationship Id="rId1214" Type="http://schemas.openxmlformats.org/officeDocument/2006/relationships/hyperlink" Target="https://www.semana.com/enfoque/articulo/no-acpetamos-ningun-cambio-en-las-reglas-de-juego/39732-3" TargetMode="External"/><Relationship Id="rId18" Type="http://schemas.openxmlformats.org/officeDocument/2006/relationships/hyperlink" Target="https://www.semana.com/opinion/articulo/de-mauss-mainz/36727-3" TargetMode="External"/><Relationship Id="rId167" Type="http://schemas.openxmlformats.org/officeDocument/2006/relationships/hyperlink" Target="https://www.semana.com/confidenciales/articulo/el-retorno-de-samper/37153-3" TargetMode="External"/><Relationship Id="rId374" Type="http://schemas.openxmlformats.org/officeDocument/2006/relationships/hyperlink" Target="https://www.semana.com/economia/articulo/union-de-abogados/37700-3" TargetMode="External"/><Relationship Id="rId581" Type="http://schemas.openxmlformats.org/officeDocument/2006/relationships/hyperlink" Target="https://www.semana.com/confidenciales/articulo/marchando/38251-3" TargetMode="External"/><Relationship Id="rId234" Type="http://schemas.openxmlformats.org/officeDocument/2006/relationships/hyperlink" Target="https://www.semana.com/nacion/articulo/alerta-maxima/37295-3" TargetMode="External"/><Relationship Id="rId679" Type="http://schemas.openxmlformats.org/officeDocument/2006/relationships/hyperlink" Target="https://www.semana.com/economia/notas-economia/articulo/mickey-mouse-china/38454-3" TargetMode="External"/><Relationship Id="rId886" Type="http://schemas.openxmlformats.org/officeDocument/2006/relationships/hyperlink" Target="https://www.semana.com/confidenciales/articulo/samper-en-la-lista/38969-3" TargetMode="External"/><Relationship Id="rId2" Type="http://schemas.openxmlformats.org/officeDocument/2006/relationships/hyperlink" Target="https://www.semana.com/confidenciales/articulo/la-chiva/36740-3" TargetMode="External"/><Relationship Id="rId441" Type="http://schemas.openxmlformats.org/officeDocument/2006/relationships/hyperlink" Target="https://www.semana.com/opinion/articulo/seor-ministro/37849-3" TargetMode="External"/><Relationship Id="rId539" Type="http://schemas.openxmlformats.org/officeDocument/2006/relationships/hyperlink" Target="https://www.semana.com/economia/articulo/aunque-usted-no-lo-crea/38076-3" TargetMode="External"/><Relationship Id="rId746" Type="http://schemas.openxmlformats.org/officeDocument/2006/relationships/hyperlink" Target="https://www.semana.com/confidenciales/articulo/por-las-buenas/38623-3" TargetMode="External"/><Relationship Id="rId1071" Type="http://schemas.openxmlformats.org/officeDocument/2006/relationships/hyperlink" Target="https://www.semana.com/opinion/articulo/vana-torpe/39357-3" TargetMode="External"/><Relationship Id="rId1169" Type="http://schemas.openxmlformats.org/officeDocument/2006/relationships/hyperlink" Target="https://www.semana.com/opinion/articulo/sin-retorno/39658-3" TargetMode="External"/><Relationship Id="rId1376" Type="http://schemas.openxmlformats.org/officeDocument/2006/relationships/hyperlink" Target="https://www.semana.com/economia/articulo/se-desinfla-el-negocio/40165-3" TargetMode="External"/><Relationship Id="rId301" Type="http://schemas.openxmlformats.org/officeDocument/2006/relationships/hyperlink" Target="https://www.semana.com/economia/notas-economia/articulo/union-de-corredores/37474-3" TargetMode="External"/><Relationship Id="rId953" Type="http://schemas.openxmlformats.org/officeDocument/2006/relationships/hyperlink" Target="https://www.semana.com/nacion/articulo/la-tercera-fuerza/39133-3" TargetMode="External"/><Relationship Id="rId1029" Type="http://schemas.openxmlformats.org/officeDocument/2006/relationships/hyperlink" Target="https://www.semana.com/opinion/articulo/doa-flor/39301-3" TargetMode="External"/><Relationship Id="rId1236" Type="http://schemas.openxmlformats.org/officeDocument/2006/relationships/hyperlink" Target="https://www.semana.com/economia/articulo/pasos-agigantados/39823-3" TargetMode="External"/><Relationship Id="rId82" Type="http://schemas.openxmlformats.org/officeDocument/2006/relationships/hyperlink" Target="https://www.semana.com/nacion/articulo/se-trepo-valdivieso/36928-3" TargetMode="External"/><Relationship Id="rId606" Type="http://schemas.openxmlformats.org/officeDocument/2006/relationships/hyperlink" Target="https://www.semana.com/economia/notas-economia/articulo/baja-celular/38291-3" TargetMode="External"/><Relationship Id="rId813" Type="http://schemas.openxmlformats.org/officeDocument/2006/relationships/hyperlink" Target="https://www.semana.com/economia/notas-economia/articulo/gates-filantropo/38821-3" TargetMode="External"/><Relationship Id="rId1303" Type="http://schemas.openxmlformats.org/officeDocument/2006/relationships/hyperlink" Target="https://www.semana.com/nacion/articulo/malas-noticias/39960-3" TargetMode="External"/><Relationship Id="rId189" Type="http://schemas.openxmlformats.org/officeDocument/2006/relationships/hyperlink" Target="https://www.semana.com/economia/notas-economia/articulo/segunda-teleconferencia/37171-3" TargetMode="External"/><Relationship Id="rId396" Type="http://schemas.openxmlformats.org/officeDocument/2006/relationships/hyperlink" Target="https://www.semana.com/confidenciales/articulo/inocente/37747-3" TargetMode="External"/><Relationship Id="rId256" Type="http://schemas.openxmlformats.org/officeDocument/2006/relationships/hyperlink" Target="https://www.semana.com/confidenciales/articulo/santos-declarar/37410-3" TargetMode="External"/><Relationship Id="rId463" Type="http://schemas.openxmlformats.org/officeDocument/2006/relationships/hyperlink" Target="https://www.semana.com/economia/notas-economia/articulo/fondos-de-dolares/37910-3" TargetMode="External"/><Relationship Id="rId670" Type="http://schemas.openxmlformats.org/officeDocument/2006/relationships/hyperlink" Target="https://www.semana.com/nacion/articulo/de-salida/38485-3" TargetMode="External"/><Relationship Id="rId1093" Type="http://schemas.openxmlformats.org/officeDocument/2006/relationships/hyperlink" Target="https://www.semana.com/economia/notas-economia/articulo/el-oraculo/39473-3" TargetMode="External"/><Relationship Id="rId116" Type="http://schemas.openxmlformats.org/officeDocument/2006/relationships/hyperlink" Target="https://www.semana.com/confidenciales/articulo/cambio-de-nombre/37049-3" TargetMode="External"/><Relationship Id="rId323" Type="http://schemas.openxmlformats.org/officeDocument/2006/relationships/hyperlink" Target="https://www.semana.com/nacion/articulo/que-los-hay-los-hay/37511-3" TargetMode="External"/><Relationship Id="rId530" Type="http://schemas.openxmlformats.org/officeDocument/2006/relationships/hyperlink" Target="https://www.semana.com/confidenciales/articulo/el-principio-de-peter/38101-3" TargetMode="External"/><Relationship Id="rId768" Type="http://schemas.openxmlformats.org/officeDocument/2006/relationships/hyperlink" Target="https://www.semana.com/confidenciales/articulo/nueve-de-11/38745-3" TargetMode="External"/><Relationship Id="rId975" Type="http://schemas.openxmlformats.org/officeDocument/2006/relationships/hyperlink" Target="https://www.semana.com/economia/articulo/al-atlas-del-norte/39184-3" TargetMode="External"/><Relationship Id="rId1160" Type="http://schemas.openxmlformats.org/officeDocument/2006/relationships/hyperlink" Target="https://www.semana.com/enfoque/articulo/diego-pardo-koppel/39656-3" TargetMode="External"/><Relationship Id="rId1398" Type="http://schemas.openxmlformats.org/officeDocument/2006/relationships/printerSettings" Target="../printerSettings/printerSettings1.bin"/><Relationship Id="rId628" Type="http://schemas.openxmlformats.org/officeDocument/2006/relationships/hyperlink" Target="https://www.semana.com/economia/notas-economia/articulo/perros-prohibidos/38332-3" TargetMode="External"/><Relationship Id="rId835" Type="http://schemas.openxmlformats.org/officeDocument/2006/relationships/hyperlink" Target="https://www.semana.com/especiales/articulo/la-virgen-del-estrato/38831-3" TargetMode="External"/><Relationship Id="rId1258" Type="http://schemas.openxmlformats.org/officeDocument/2006/relationships/hyperlink" Target="https://www.semana.com/confidenciales/articulo/vuelve-juega/39918-3" TargetMode="External"/><Relationship Id="rId1020" Type="http://schemas.openxmlformats.org/officeDocument/2006/relationships/hyperlink" Target="https://www.semana.com/economia/articulo/vientos-de-guerra/39303-3" TargetMode="External"/><Relationship Id="rId1118" Type="http://schemas.openxmlformats.org/officeDocument/2006/relationships/hyperlink" Target="https://www.semana.com/confidenciales/articulo/cardenas-contraataca/39566-3" TargetMode="External"/><Relationship Id="rId1325" Type="http://schemas.openxmlformats.org/officeDocument/2006/relationships/hyperlink" Target="https://www.semana.com/economia/articulo/el-pais-esta-empeado/40057-3" TargetMode="External"/><Relationship Id="rId902" Type="http://schemas.openxmlformats.org/officeDocument/2006/relationships/hyperlink" Target="https://www.semana.com/economia/notas-economia/articulo/la-falsa-panacea/38989-3" TargetMode="External"/><Relationship Id="rId31" Type="http://schemas.openxmlformats.org/officeDocument/2006/relationships/hyperlink" Target="https://www.semana.com/nacion/articulo/lo-que-vi-vivi-en-mainz/36796-3" TargetMode="External"/><Relationship Id="rId180" Type="http://schemas.openxmlformats.org/officeDocument/2006/relationships/hyperlink" Target="https://www.semana.com/nacion/articulo/se-enreda-la-pita/37157-3" TargetMode="External"/><Relationship Id="rId278" Type="http://schemas.openxmlformats.org/officeDocument/2006/relationships/hyperlink" Target="https://www.semana.com/opinion/articulo/el-carcelazo/37382-3" TargetMode="External"/><Relationship Id="rId485" Type="http://schemas.openxmlformats.org/officeDocument/2006/relationships/hyperlink" Target="https://www.semana.com/nacion/articulo/barrisa-general/37935-3" TargetMode="External"/><Relationship Id="rId692" Type="http://schemas.openxmlformats.org/officeDocument/2006/relationships/hyperlink" Target="https://www.semana.com/economia/articulo/estornuda-el-gigante/38514-3" TargetMode="External"/><Relationship Id="rId138" Type="http://schemas.openxmlformats.org/officeDocument/2006/relationships/hyperlink" Target="https://www.semana.com/opinion/articulo/el-pedido-de-muoz/37061-3" TargetMode="External"/><Relationship Id="rId345" Type="http://schemas.openxmlformats.org/officeDocument/2006/relationships/hyperlink" Target="https://www.semana.com/enfoque/articulo/inmoralidad-presidencia/37646-3" TargetMode="External"/><Relationship Id="rId552" Type="http://schemas.openxmlformats.org/officeDocument/2006/relationships/hyperlink" Target="https://www.semana.com/confidenciales/articulo/por-si-acaso/38188-3" TargetMode="External"/><Relationship Id="rId997" Type="http://schemas.openxmlformats.org/officeDocument/2006/relationships/hyperlink" Target="https://www.semana.com/economia/articulo/euro-debilidad/39240-3" TargetMode="External"/><Relationship Id="rId1182" Type="http://schemas.openxmlformats.org/officeDocument/2006/relationships/hyperlink" Target="https://www.semana.com/economia/articulo/impulso-al-comercio-electronico/39704-3" TargetMode="External"/><Relationship Id="rId205" Type="http://schemas.openxmlformats.org/officeDocument/2006/relationships/hyperlink" Target="https://www.semana.com/economia/articulo/becas-banrepublica/37211-3" TargetMode="External"/><Relationship Id="rId412" Type="http://schemas.openxmlformats.org/officeDocument/2006/relationships/hyperlink" Target="https://www.semana.com/economia/notas-economia/articulo/santo-domingo-qap/37774-3" TargetMode="External"/><Relationship Id="rId857" Type="http://schemas.openxmlformats.org/officeDocument/2006/relationships/hyperlink" Target="https://www.semana.com/confidenciales/articulo/agua-aceite/38949-3" TargetMode="External"/><Relationship Id="rId1042" Type="http://schemas.openxmlformats.org/officeDocument/2006/relationships/hyperlink" Target="https://www.semana.com/economia/articulo/las-25-de-mayores-utilidades/39420-3" TargetMode="External"/><Relationship Id="rId717" Type="http://schemas.openxmlformats.org/officeDocument/2006/relationships/hyperlink" Target="https://www.semana.com/economia/articulo/pais-libre/38578-3" TargetMode="External"/><Relationship Id="rId924" Type="http://schemas.openxmlformats.org/officeDocument/2006/relationships/hyperlink" Target="https://www.semana.com/nacion/articulo/golpe-tras-golpe/39064-3" TargetMode="External"/><Relationship Id="rId1347" Type="http://schemas.openxmlformats.org/officeDocument/2006/relationships/hyperlink" Target="https://www.semana.com/economia/articulo/la-banda-esta-borracha/40093-3" TargetMode="External"/><Relationship Id="rId53" Type="http://schemas.openxmlformats.org/officeDocument/2006/relationships/hyperlink" Target="https://www.semana.com/confidenciales/articulo/una-escapadita/36822-3" TargetMode="External"/><Relationship Id="rId1207" Type="http://schemas.openxmlformats.org/officeDocument/2006/relationships/hyperlink" Target="https://www.semana.com/economia/articulo/desinflandose/39763-3" TargetMode="External"/><Relationship Id="rId367" Type="http://schemas.openxmlformats.org/officeDocument/2006/relationships/hyperlink" Target="https://www.semana.com/confidenciales/articulo/la-despedida/37685-3" TargetMode="External"/><Relationship Id="rId574" Type="http://schemas.openxmlformats.org/officeDocument/2006/relationships/hyperlink" Target="https://www.semana.com/economia/notas-economia/articulo/la-gasolina-esta-regalada/38156-3" TargetMode="External"/><Relationship Id="rId227" Type="http://schemas.openxmlformats.org/officeDocument/2006/relationships/hyperlink" Target="https://www.semana.com/confidenciales/articulo/costosa-devaluacion/37288-3" TargetMode="External"/><Relationship Id="rId781" Type="http://schemas.openxmlformats.org/officeDocument/2006/relationships/hyperlink" Target="https://www.semana.com/nacion/articulo/tragedias-anunciadas/38699-3" TargetMode="External"/><Relationship Id="rId879" Type="http://schemas.openxmlformats.org/officeDocument/2006/relationships/hyperlink" Target="https://www.semana.com/opinion/articulo/ave-de-tormenta/38912-3" TargetMode="External"/><Relationship Id="rId434" Type="http://schemas.openxmlformats.org/officeDocument/2006/relationships/hyperlink" Target="https://www.semana.com/nacion/articulo/juego-sucio/37828-3" TargetMode="External"/><Relationship Id="rId641" Type="http://schemas.openxmlformats.org/officeDocument/2006/relationships/hyperlink" Target="https://www.semana.com/confidenciales/articulo/viene-chirac/38393-3" TargetMode="External"/><Relationship Id="rId739" Type="http://schemas.openxmlformats.org/officeDocument/2006/relationships/hyperlink" Target="https://www.semana.com/confidenciales/articulo/nueva-comision/38632-3" TargetMode="External"/><Relationship Id="rId1064" Type="http://schemas.openxmlformats.org/officeDocument/2006/relationships/hyperlink" Target="https://www.semana.com/nacion/articulo/impopularidad-temprana/39363-3" TargetMode="External"/><Relationship Id="rId1271" Type="http://schemas.openxmlformats.org/officeDocument/2006/relationships/hyperlink" Target="https://www.semana.com/enfoque/articulo/pedro-pumarejo/39896-3" TargetMode="External"/><Relationship Id="rId1369" Type="http://schemas.openxmlformats.org/officeDocument/2006/relationships/hyperlink" Target="https://www.semana.com/confidenciales/articulo/cambio-de-sede/40152-3" TargetMode="External"/><Relationship Id="rId501" Type="http://schemas.openxmlformats.org/officeDocument/2006/relationships/hyperlink" Target="https://www.semana.com/confidenciales/articulo/paris/38003-3" TargetMode="External"/><Relationship Id="rId946" Type="http://schemas.openxmlformats.org/officeDocument/2006/relationships/hyperlink" Target="https://www.semana.com/economia/articulo/cero-margen/39105-3" TargetMode="External"/><Relationship Id="rId1131" Type="http://schemas.openxmlformats.org/officeDocument/2006/relationships/hyperlink" Target="https://www.semana.com/nacion/articulo/gota-gota/39573-3" TargetMode="External"/><Relationship Id="rId1229" Type="http://schemas.openxmlformats.org/officeDocument/2006/relationships/hyperlink" Target="https://www.semana.com/opinion/articulo/el-lloredazo/39756-3" TargetMode="External"/><Relationship Id="rId75" Type="http://schemas.openxmlformats.org/officeDocument/2006/relationships/hyperlink" Target="https://www.semana.com/confidenciales/articulo/memorias-de-primera-dama/36871-3" TargetMode="External"/><Relationship Id="rId806" Type="http://schemas.openxmlformats.org/officeDocument/2006/relationships/hyperlink" Target="https://www.semana.com/economia/articulo/operacion-tortuga/38817-3" TargetMode="External"/><Relationship Id="rId291" Type="http://schemas.openxmlformats.org/officeDocument/2006/relationships/hyperlink" Target="https://www.semana.com/nacion/articulo/conejo-con-altura/37461-3" TargetMode="External"/><Relationship Id="rId151" Type="http://schemas.openxmlformats.org/officeDocument/2006/relationships/hyperlink" Target="https://www.semana.com/economia/articulo/del-kinder-hacienda/37093-3" TargetMode="External"/><Relationship Id="rId389" Type="http://schemas.openxmlformats.org/officeDocument/2006/relationships/hyperlink" Target="https://www.semana.com/confidenciales/articulo/firme-comprador/37742-3" TargetMode="External"/><Relationship Id="rId596" Type="http://schemas.openxmlformats.org/officeDocument/2006/relationships/hyperlink" Target="https://www.semana.com/nacion/articulo/el-pacificador/38253-3" TargetMode="External"/><Relationship Id="rId249" Type="http://schemas.openxmlformats.org/officeDocument/2006/relationships/hyperlink" Target="https://www.semana.com/economia/notas-economia/articulo/la-reconquista/37309-3" TargetMode="External"/><Relationship Id="rId456" Type="http://schemas.openxmlformats.org/officeDocument/2006/relationships/hyperlink" Target="https://www.semana.com/nacion/articulo/el-documento/37867-3" TargetMode="External"/><Relationship Id="rId663" Type="http://schemas.openxmlformats.org/officeDocument/2006/relationships/hyperlink" Target="https://www.semana.com/confidenciales/articulo/cotizado/38442-3" TargetMode="External"/><Relationship Id="rId870" Type="http://schemas.openxmlformats.org/officeDocument/2006/relationships/hyperlink" Target="https://www.semana.com/nacion/articulo/tiro-al-blanco/38954-3" TargetMode="External"/><Relationship Id="rId1086" Type="http://schemas.openxmlformats.org/officeDocument/2006/relationships/hyperlink" Target="https://www.semana.com/nacion/articulo/los-elegidos/39424-3" TargetMode="External"/><Relationship Id="rId1293" Type="http://schemas.openxmlformats.org/officeDocument/2006/relationships/hyperlink" Target="https://www.semana.com/confidenciales/articulo/garzon-ii/39956-3" TargetMode="External"/><Relationship Id="rId109" Type="http://schemas.openxmlformats.org/officeDocument/2006/relationships/hyperlink" Target="https://www.semana.com/economia/notas-economia/articulo/diferencia-de-edad/36987-3" TargetMode="External"/><Relationship Id="rId316" Type="http://schemas.openxmlformats.org/officeDocument/2006/relationships/hyperlink" Target="https://www.semana.com/economia/articulo/estancados/37536-3" TargetMode="External"/><Relationship Id="rId523" Type="http://schemas.openxmlformats.org/officeDocument/2006/relationships/hyperlink" Target="https://www.semana.com/opinion/articulo/no-hay-cama-para-tanta-gente/38002-3" TargetMode="External"/><Relationship Id="rId968" Type="http://schemas.openxmlformats.org/officeDocument/2006/relationships/hyperlink" Target="https://www.semana.com/confidenciales/articulo/el-traidor-de-la-tribu/39169-3" TargetMode="External"/><Relationship Id="rId1153" Type="http://schemas.openxmlformats.org/officeDocument/2006/relationships/hyperlink" Target="https://www.semana.com/confidenciales/articulo/suerte/39642-3" TargetMode="External"/><Relationship Id="rId97" Type="http://schemas.openxmlformats.org/officeDocument/2006/relationships/hyperlink" Target="https://www.semana.com/confidenciales/articulo/deficit-de-generales/36984-3" TargetMode="External"/><Relationship Id="rId730" Type="http://schemas.openxmlformats.org/officeDocument/2006/relationships/hyperlink" Target="https://www.semana.com/nacion/articulo/se-van-los-duros/38573-3" TargetMode="External"/><Relationship Id="rId828" Type="http://schemas.openxmlformats.org/officeDocument/2006/relationships/hyperlink" Target="https://www.semana.com/confidenciales/articulo/cambio-de-enfasis/38873-3" TargetMode="External"/><Relationship Id="rId1013" Type="http://schemas.openxmlformats.org/officeDocument/2006/relationships/hyperlink" Target="https://www.semana.com/confidenciales/articulo/encuentro-sorpresa/39317-3" TargetMode="External"/><Relationship Id="rId1360" Type="http://schemas.openxmlformats.org/officeDocument/2006/relationships/hyperlink" Target="https://www.semana.com/economia/notas-economia/articulo/aces-en-cumplimiento/40090-3" TargetMode="External"/><Relationship Id="rId1220" Type="http://schemas.openxmlformats.org/officeDocument/2006/relationships/hyperlink" Target="https://www.semana.com/nacion/articulo/el-nuevo-ministro/39737-3" TargetMode="External"/><Relationship Id="rId1318" Type="http://schemas.openxmlformats.org/officeDocument/2006/relationships/hyperlink" Target="https://www.semana.com/confidenciales/articulo/venta-del-exito/40002-3" TargetMode="External"/><Relationship Id="rId24" Type="http://schemas.openxmlformats.org/officeDocument/2006/relationships/hyperlink" Target="https://www.semana.com/confidenciales/articulo/ultimos-nombremientos/36753-3" TargetMode="External"/><Relationship Id="rId173" Type="http://schemas.openxmlformats.org/officeDocument/2006/relationships/hyperlink" Target="https://www.semana.com/nacion/articulo/cambio-de-banda/37161-3" TargetMode="External"/><Relationship Id="rId380" Type="http://schemas.openxmlformats.org/officeDocument/2006/relationships/hyperlink" Target="https://www.semana.com/nacion/articulo/visita-de-estado/37690-3" TargetMode="External"/><Relationship Id="rId240" Type="http://schemas.openxmlformats.org/officeDocument/2006/relationships/hyperlink" Target="https://www.semana.com/nacion/articulo/la-reforma-ingrid/37297-3" TargetMode="External"/><Relationship Id="rId478" Type="http://schemas.openxmlformats.org/officeDocument/2006/relationships/hyperlink" Target="https://www.semana.com/economia/articulo/una-manito/37960-3" TargetMode="External"/><Relationship Id="rId685" Type="http://schemas.openxmlformats.org/officeDocument/2006/relationships/hyperlink" Target="https://www.semana.com/confidenciales/articulo/el-simbolo/38489-3" TargetMode="External"/><Relationship Id="rId892" Type="http://schemas.openxmlformats.org/officeDocument/2006/relationships/hyperlink" Target="https://www.semana.com/nacion/articulo/jaque-la-paz/38959-3" TargetMode="External"/><Relationship Id="rId100" Type="http://schemas.openxmlformats.org/officeDocument/2006/relationships/hyperlink" Target="https://www.semana.com/confidenciales/articulo/fernan-aconseja/36980-3" TargetMode="External"/><Relationship Id="rId338" Type="http://schemas.openxmlformats.org/officeDocument/2006/relationships/hyperlink" Target="https://www.semana.com/confidenciales/articulo/ahora-chavez/37620-3" TargetMode="External"/><Relationship Id="rId545" Type="http://schemas.openxmlformats.org/officeDocument/2006/relationships/hyperlink" Target="https://www.semana.com/nacion/articulo/visa-usa/38149-3" TargetMode="External"/><Relationship Id="rId752" Type="http://schemas.openxmlformats.org/officeDocument/2006/relationships/hyperlink" Target="https://www.semana.com/economia/articulo/mas-que-un-juego-de-nios/38651-3" TargetMode="External"/><Relationship Id="rId1175" Type="http://schemas.openxmlformats.org/officeDocument/2006/relationships/hyperlink" Target="https://www.semana.com/confidenciales/articulo/mico-para-colombia/39724-3" TargetMode="External"/><Relationship Id="rId1382" Type="http://schemas.openxmlformats.org/officeDocument/2006/relationships/hyperlink" Target="https://www.semana.com/nacion/articulo/habla-el-fiscal/40156-3" TargetMode="External"/><Relationship Id="rId405" Type="http://schemas.openxmlformats.org/officeDocument/2006/relationships/hyperlink" Target="https://www.semana.com/nacion/articulo/primer-round/37752-3" TargetMode="External"/><Relationship Id="rId612" Type="http://schemas.openxmlformats.org/officeDocument/2006/relationships/hyperlink" Target="https://www.semana.com/confidenciales/articulo/absuelto/38349-3" TargetMode="External"/><Relationship Id="rId1035" Type="http://schemas.openxmlformats.org/officeDocument/2006/relationships/hyperlink" Target="https://www.semana.com/confidenciales/articulo/acercamiento/39353-3" TargetMode="External"/><Relationship Id="rId1242" Type="http://schemas.openxmlformats.org/officeDocument/2006/relationships/hyperlink" Target="https://www.semana.com/enfoque/articulo/nestor-humberto-martinez/39817-3" TargetMode="External"/><Relationship Id="rId917" Type="http://schemas.openxmlformats.org/officeDocument/2006/relationships/hyperlink" Target="https://www.semana.com/economia/articulo/privatizaciones-en-jaque/39034-3" TargetMode="External"/><Relationship Id="rId1102" Type="http://schemas.openxmlformats.org/officeDocument/2006/relationships/hyperlink" Target="https://www.semana.com/enfoque/articulo/enredados/39486-3" TargetMode="External"/><Relationship Id="rId46" Type="http://schemas.openxmlformats.org/officeDocument/2006/relationships/hyperlink" Target="https://www.semana.com/opinion/articulo/gilinski-tras-el-andino/36750-3" TargetMode="External"/><Relationship Id="rId195" Type="http://schemas.openxmlformats.org/officeDocument/2006/relationships/hyperlink" Target="https://www.semana.com/confidenciales/articulo/contraofensiva/37255-3" TargetMode="External"/><Relationship Id="rId262" Type="http://schemas.openxmlformats.org/officeDocument/2006/relationships/hyperlink" Target="https://www.semana.com/confidenciales/articulo/juez-espaa/37412-3" TargetMode="External"/><Relationship Id="rId567" Type="http://schemas.openxmlformats.org/officeDocument/2006/relationships/hyperlink" Target="https://www.semana.com/nacion/articulo/hello-honey-this-is-george/38199-3" TargetMode="External"/><Relationship Id="rId1197" Type="http://schemas.openxmlformats.org/officeDocument/2006/relationships/hyperlink" Target="https://www.semana.com/opinion/articulo/tigre-de-papel/39678-3" TargetMode="External"/></Relationships>
</file>

<file path=xl/worksheets/_rels/sheet8.xml.rels><?xml version="1.0" encoding="UTF-8" standalone="yes"?>
<Relationships xmlns="http://schemas.openxmlformats.org/package/2006/relationships"><Relationship Id="rId21" Type="http://schemas.openxmlformats.org/officeDocument/2006/relationships/hyperlink" Target="https://www.semana.com/economia/notas-economia/articulo/merquefacil-en-carulla/23109-3" TargetMode="External"/><Relationship Id="rId170" Type="http://schemas.openxmlformats.org/officeDocument/2006/relationships/hyperlink" Target="https://www.semana.com/economia/notas-economia/articulo/record-de-subsidios/23389-3" TargetMode="External"/><Relationship Id="rId268" Type="http://schemas.openxmlformats.org/officeDocument/2006/relationships/hyperlink" Target="https://www.semana.com/economia/articulo/la-revolucion-gasifica/23674-3" TargetMode="External"/><Relationship Id="rId475" Type="http://schemas.openxmlformats.org/officeDocument/2006/relationships/hyperlink" Target="https://www.semana.com/mundo/articulo/el-regreso-del-fenix/24067-3" TargetMode="External"/><Relationship Id="rId682" Type="http://schemas.openxmlformats.org/officeDocument/2006/relationships/hyperlink" Target="https://www.semana.com/mundo/articulo/vuelve-juega/24513-3" TargetMode="External"/><Relationship Id="rId128" Type="http://schemas.openxmlformats.org/officeDocument/2006/relationships/hyperlink" Target="https://www.semana.com/economia/notas-economia/articulo/narcocasete-en-bolivia/23345-3" TargetMode="External"/><Relationship Id="rId335" Type="http://schemas.openxmlformats.org/officeDocument/2006/relationships/hyperlink" Target="https://www.semana.com/confidenciales/articulo/oferta/23801-3" TargetMode="External"/><Relationship Id="rId542" Type="http://schemas.openxmlformats.org/officeDocument/2006/relationships/hyperlink" Target="https://www.semana.com/nacion/articulo/cuando-el-voto-protesta/24195-3" TargetMode="External"/><Relationship Id="rId987" Type="http://schemas.openxmlformats.org/officeDocument/2006/relationships/hyperlink" Target="https://www.semana.com/economia/notas-economia/articulo/lio-espacial/25078-3" TargetMode="External"/><Relationship Id="rId1172" Type="http://schemas.openxmlformats.org/officeDocument/2006/relationships/hyperlink" Target="https://www.semana.com/economia/notas-economia/articulo/por-la-puerta-grande/25492-3" TargetMode="External"/><Relationship Id="rId402" Type="http://schemas.openxmlformats.org/officeDocument/2006/relationships/hyperlink" Target="https://www.semana.com/mundo/articulo/comienza-el-juicio/23923-3" TargetMode="External"/><Relationship Id="rId847" Type="http://schemas.openxmlformats.org/officeDocument/2006/relationships/hyperlink" Target="https://www.semana.com/nacion/articulo/todo-tiempo-pasado/24808-3" TargetMode="External"/><Relationship Id="rId1032" Type="http://schemas.openxmlformats.org/officeDocument/2006/relationships/hyperlink" Target="https://www.semana.com/nacion/articulo/el-hombre-que-sabia-demasiado/25185-3" TargetMode="External"/><Relationship Id="rId1477" Type="http://schemas.openxmlformats.org/officeDocument/2006/relationships/hyperlink" Target="https://www.semana.com/confidenciales/articulo/la-troika/26197-3" TargetMode="External"/><Relationship Id="rId707" Type="http://schemas.openxmlformats.org/officeDocument/2006/relationships/hyperlink" Target="https://www.semana.com/confidenciales/articulo/dulce-suerte/24539-3" TargetMode="External"/><Relationship Id="rId914" Type="http://schemas.openxmlformats.org/officeDocument/2006/relationships/hyperlink" Target="https://www.semana.com/confidenciales/articulo/aparato-daado/24937-3" TargetMode="External"/><Relationship Id="rId1337" Type="http://schemas.openxmlformats.org/officeDocument/2006/relationships/hyperlink" Target="https://www.semana.com/economia/notas-economia/articulo/casa-insegura/25889-3" TargetMode="External"/><Relationship Id="rId43" Type="http://schemas.openxmlformats.org/officeDocument/2006/relationships/hyperlink" Target="https://www.semana.com/mundo/articulo/el-final-de-una-guerra/23191-3" TargetMode="External"/><Relationship Id="rId1404" Type="http://schemas.openxmlformats.org/officeDocument/2006/relationships/hyperlink" Target="https://www.semana.com/economia/articulo/los-sacrificios-estan-dando-resultado/26039-3" TargetMode="External"/><Relationship Id="rId192" Type="http://schemas.openxmlformats.org/officeDocument/2006/relationships/hyperlink" Target="https://www.semana.com/economia/notas-economia/articulo/gallos-martires/23467-3" TargetMode="External"/><Relationship Id="rId497" Type="http://schemas.openxmlformats.org/officeDocument/2006/relationships/hyperlink" Target="https://www.semana.com/economia/articulo/comenzo-la-bonanza/24148-3" TargetMode="External"/><Relationship Id="rId357" Type="http://schemas.openxmlformats.org/officeDocument/2006/relationships/hyperlink" Target="https://www.semana.com/economia/notas-economia/articulo/se-aleja-el-tlc/23807-3" TargetMode="External"/><Relationship Id="rId1194" Type="http://schemas.openxmlformats.org/officeDocument/2006/relationships/hyperlink" Target="https://www.semana.com/economia/notas-economia/articulo/baltimore-las-drogas/25597-3" TargetMode="External"/><Relationship Id="rId217" Type="http://schemas.openxmlformats.org/officeDocument/2006/relationships/hyperlink" Target="https://www.semana.com/nacion/articulo/amarrarse-los-calzones/23559-3" TargetMode="External"/><Relationship Id="rId564" Type="http://schemas.openxmlformats.org/officeDocument/2006/relationships/hyperlink" Target="https://www.semana.com/economia/articulo/el-puente-europa/24282-3" TargetMode="External"/><Relationship Id="rId771" Type="http://schemas.openxmlformats.org/officeDocument/2006/relationships/hyperlink" Target="https://www.semana.com/especiales/articulo/la-boda-del-ao/24690-3" TargetMode="External"/><Relationship Id="rId869" Type="http://schemas.openxmlformats.org/officeDocument/2006/relationships/hyperlink" Target="https://www.semana.com/nacion/articulo/el-nuevo-pais/24827-3" TargetMode="External"/><Relationship Id="rId424" Type="http://schemas.openxmlformats.org/officeDocument/2006/relationships/hyperlink" Target="https://www.semana.com/mundo/notas-mundo/articulo/arriba-las-tasas/23904-3" TargetMode="External"/><Relationship Id="rId631" Type="http://schemas.openxmlformats.org/officeDocument/2006/relationships/hyperlink" Target="https://www.semana.com/economia/notas-economia/articulo/indiscrecion-fatal/24363-3" TargetMode="External"/><Relationship Id="rId729" Type="http://schemas.openxmlformats.org/officeDocument/2006/relationships/hyperlink" Target="https://www.semana.com/confidenciales/articulo/polar-al-ataque/24622-3" TargetMode="External"/><Relationship Id="rId1054" Type="http://schemas.openxmlformats.org/officeDocument/2006/relationships/hyperlink" Target="https://www.semana.com/confidenciales/articulo/comercial/25272-3" TargetMode="External"/><Relationship Id="rId1261" Type="http://schemas.openxmlformats.org/officeDocument/2006/relationships/hyperlink" Target="https://www.semana.com/confidenciales/articulo/exonerado/25741-3" TargetMode="External"/><Relationship Id="rId1359" Type="http://schemas.openxmlformats.org/officeDocument/2006/relationships/hyperlink" Target="https://www.semana.com/nacion/articulo/plomo-la-paloma/25935-3" TargetMode="External"/><Relationship Id="rId936" Type="http://schemas.openxmlformats.org/officeDocument/2006/relationships/hyperlink" Target="https://www.semana.com/opinion/articulo/el-derecho-confiscar/24945-3" TargetMode="External"/><Relationship Id="rId1121" Type="http://schemas.openxmlformats.org/officeDocument/2006/relationships/hyperlink" Target="https://www.semana.com/economia/notas-economia/articulo/media-de-vodka-al-dia/25388-3" TargetMode="External"/><Relationship Id="rId1219" Type="http://schemas.openxmlformats.org/officeDocument/2006/relationships/hyperlink" Target="https://www.semana.com/economia/notas-economia/articulo/juego-millonario/25646-3" TargetMode="External"/><Relationship Id="rId65" Type="http://schemas.openxmlformats.org/officeDocument/2006/relationships/hyperlink" Target="https://www.semana.com/confidenciales/articulo/el-rating-de-mayo/23243-3" TargetMode="External"/><Relationship Id="rId1426" Type="http://schemas.openxmlformats.org/officeDocument/2006/relationships/hyperlink" Target="https://www.semana.com/confidenciales/articulo/noticia-premonitoria/26093-3" TargetMode="External"/><Relationship Id="rId281" Type="http://schemas.openxmlformats.org/officeDocument/2006/relationships/hyperlink" Target="https://www.semana.com/nacion/articulo/la-hora-de-la-verdad/23665-3" TargetMode="External"/><Relationship Id="rId141" Type="http://schemas.openxmlformats.org/officeDocument/2006/relationships/hyperlink" Target="https://www.semana.com/economia/articulo/maquila-via-usa/23453-3" TargetMode="External"/><Relationship Id="rId379" Type="http://schemas.openxmlformats.org/officeDocument/2006/relationships/hyperlink" Target="https://www.semana.com/nacion/articulo/la-buhocracia/23887-3" TargetMode="External"/><Relationship Id="rId586" Type="http://schemas.openxmlformats.org/officeDocument/2006/relationships/hyperlink" Target="https://www.semana.com/confidenciales/articulo/al-destierro/24314-3" TargetMode="External"/><Relationship Id="rId793" Type="http://schemas.openxmlformats.org/officeDocument/2006/relationships/hyperlink" Target="https://www.semana.com/confidenciales/articulo/pasajero-sorpresa/24722-3" TargetMode="External"/><Relationship Id="rId7" Type="http://schemas.openxmlformats.org/officeDocument/2006/relationships/hyperlink" Target="https://www.semana.com/confidenciales/articulo/no-hubo-visa/23128-3" TargetMode="External"/><Relationship Id="rId239" Type="http://schemas.openxmlformats.org/officeDocument/2006/relationships/hyperlink" Target="https://www.semana.com/economia/articulo/dolares-go-home/23617-3" TargetMode="External"/><Relationship Id="rId446" Type="http://schemas.openxmlformats.org/officeDocument/2006/relationships/hyperlink" Target="https://www.semana.com/nacion/articulo/botellazo-al-ministro/23963-3" TargetMode="External"/><Relationship Id="rId653" Type="http://schemas.openxmlformats.org/officeDocument/2006/relationships/hyperlink" Target="https://www.semana.com/nacion/articulo/peor-que-la-enfermedad/24443-3" TargetMode="External"/><Relationship Id="rId1076" Type="http://schemas.openxmlformats.org/officeDocument/2006/relationships/hyperlink" Target="https://www.semana.com/confidenciales/articulo/cirugia/25351-3" TargetMode="External"/><Relationship Id="rId1283" Type="http://schemas.openxmlformats.org/officeDocument/2006/relationships/hyperlink" Target="https://www.semana.com/economia/notas-economia/articulo/por-fin-reconocen/25781-3" TargetMode="External"/><Relationship Id="rId1490" Type="http://schemas.openxmlformats.org/officeDocument/2006/relationships/hyperlink" Target="https://www.semana.com/economia/notas-economia/articulo/se-cuecen-habas/26204-3" TargetMode="External"/><Relationship Id="rId306" Type="http://schemas.openxmlformats.org/officeDocument/2006/relationships/hyperlink" Target="https://www.semana.com/economia/articulo/sembrar-la-bonanza/23746-3" TargetMode="External"/><Relationship Id="rId860" Type="http://schemas.openxmlformats.org/officeDocument/2006/relationships/hyperlink" Target="https://www.semana.com/confidenciales/articulo/bill-gates-en-colombia/24872-3" TargetMode="External"/><Relationship Id="rId958" Type="http://schemas.openxmlformats.org/officeDocument/2006/relationships/hyperlink" Target="https://www.semana.com/economia/notas-economia/articulo/armar-los-bobbies/25024-3" TargetMode="External"/><Relationship Id="rId1143" Type="http://schemas.openxmlformats.org/officeDocument/2006/relationships/hyperlink" Target="https://www.semana.com/nacion/articulo/objetivo-gaviria/25450-3" TargetMode="External"/><Relationship Id="rId87" Type="http://schemas.openxmlformats.org/officeDocument/2006/relationships/hyperlink" Target="https://www.semana.com/confidenciales/articulo/al-agua/23307-3" TargetMode="External"/><Relationship Id="rId513" Type="http://schemas.openxmlformats.org/officeDocument/2006/relationships/hyperlink" Target="https://www.semana.com/nacion/articulo/ria-de-gallos/24156-3" TargetMode="External"/><Relationship Id="rId720" Type="http://schemas.openxmlformats.org/officeDocument/2006/relationships/hyperlink" Target="https://www.semana.com/economia/notas-economia/articulo/el-salto-del-tequendama/24542-3" TargetMode="External"/><Relationship Id="rId818" Type="http://schemas.openxmlformats.org/officeDocument/2006/relationships/hyperlink" Target="https://www.semana.com/nacion/articulo/la-guerra-limpia/24729-3" TargetMode="External"/><Relationship Id="rId1350" Type="http://schemas.openxmlformats.org/officeDocument/2006/relationships/hyperlink" Target="https://www.semana.com/economia/articulo/gas-nervioso/25943-3" TargetMode="External"/><Relationship Id="rId1448" Type="http://schemas.openxmlformats.org/officeDocument/2006/relationships/hyperlink" Target="https://www.semana.com/confidenciales/articulo/baraja-liberal/26172-3" TargetMode="External"/><Relationship Id="rId1003" Type="http://schemas.openxmlformats.org/officeDocument/2006/relationships/hyperlink" Target="https://www.semana.com/nacion/articulo/zona-de-candela/25121-3" TargetMode="External"/><Relationship Id="rId1210" Type="http://schemas.openxmlformats.org/officeDocument/2006/relationships/hyperlink" Target="https://www.semana.com/nacion/articulo/los-colombianos-la-narco-politica/25628-3" TargetMode="External"/><Relationship Id="rId1308" Type="http://schemas.openxmlformats.org/officeDocument/2006/relationships/hyperlink" Target="https://www.semana.com/economia/notas-economia/articulo/abajo-genetica/25807-3" TargetMode="External"/><Relationship Id="rId14" Type="http://schemas.openxmlformats.org/officeDocument/2006/relationships/hyperlink" Target="https://www.semana.com/nacion/articulo/retiro-forzoso/23143-3" TargetMode="External"/><Relationship Id="rId163" Type="http://schemas.openxmlformats.org/officeDocument/2006/relationships/hyperlink" Target="https://www.semana.com/economia/notas-economia/articulo/implosion-demografica/23401-3" TargetMode="External"/><Relationship Id="rId370" Type="http://schemas.openxmlformats.org/officeDocument/2006/relationships/hyperlink" Target="https://www.semana.com/economia/articulo/ritmo-de-konga/23851-3" TargetMode="External"/><Relationship Id="rId230" Type="http://schemas.openxmlformats.org/officeDocument/2006/relationships/hyperlink" Target="https://www.semana.com/opinion/articulo/tu-te-metiste/23573-3" TargetMode="External"/><Relationship Id="rId468" Type="http://schemas.openxmlformats.org/officeDocument/2006/relationships/hyperlink" Target="https://www.semana.com/confidenciales/articulo/en-estudio/24084-3" TargetMode="External"/><Relationship Id="rId675" Type="http://schemas.openxmlformats.org/officeDocument/2006/relationships/hyperlink" Target="https://www.semana.com/confidenciales/articulo/persona-non-grata/24488-3" TargetMode="External"/><Relationship Id="rId882" Type="http://schemas.openxmlformats.org/officeDocument/2006/relationships/hyperlink" Target="https://www.semana.com/mundo/notas-mundo/articulo/humo-azul/24860-3" TargetMode="External"/><Relationship Id="rId1098" Type="http://schemas.openxmlformats.org/officeDocument/2006/relationships/hyperlink" Target="https://www.semana.com/economia/notas-economia/articulo/balanza-bajo-cero/25294-3" TargetMode="External"/><Relationship Id="rId328" Type="http://schemas.openxmlformats.org/officeDocument/2006/relationships/hyperlink" Target="https://www.semana.com/opinion/articulo/procuradores-habemus/23740-3" TargetMode="External"/><Relationship Id="rId535" Type="http://schemas.openxmlformats.org/officeDocument/2006/relationships/hyperlink" Target="https://www.semana.com/economia/articulo/la-mano-tendida/24219-3" TargetMode="External"/><Relationship Id="rId742" Type="http://schemas.openxmlformats.org/officeDocument/2006/relationships/hyperlink" Target="https://www.semana.com/economia/notas-economia/articulo/por-las-nubes/24603-3" TargetMode="External"/><Relationship Id="rId1165" Type="http://schemas.openxmlformats.org/officeDocument/2006/relationships/hyperlink" Target="https://www.semana.com/nacion/articulo/asi-planeaban-matar-al-fiscal/25487-3" TargetMode="External"/><Relationship Id="rId1372" Type="http://schemas.openxmlformats.org/officeDocument/2006/relationships/hyperlink" Target="https://www.semana.com/confidenciales/articulo/lo-rambo/26003-3" TargetMode="External"/><Relationship Id="rId602" Type="http://schemas.openxmlformats.org/officeDocument/2006/relationships/hyperlink" Target="https://www.semana.com/nacion/articulo/pido-la-palabra/24352-3" TargetMode="External"/><Relationship Id="rId1025" Type="http://schemas.openxmlformats.org/officeDocument/2006/relationships/hyperlink" Target="https://www.semana.com/confidenciales/articulo/certificacion-aprobada/25221-3" TargetMode="External"/><Relationship Id="rId1232" Type="http://schemas.openxmlformats.org/officeDocument/2006/relationships/hyperlink" Target="https://www.semana.com/confidenciales/articulo/ministra-estrella/25690-3" TargetMode="External"/><Relationship Id="rId907" Type="http://schemas.openxmlformats.org/officeDocument/2006/relationships/hyperlink" Target="https://www.semana.com/opinion/articulo/de-la-candelaria-washington/24925-3" TargetMode="External"/><Relationship Id="rId36" Type="http://schemas.openxmlformats.org/officeDocument/2006/relationships/hyperlink" Target="https://www.semana.com/confidenciales/articulo/mala-prensa/23185-3" TargetMode="External"/><Relationship Id="rId185" Type="http://schemas.openxmlformats.org/officeDocument/2006/relationships/hyperlink" Target="https://www.semana.com/nacion/articulo/guerra-de-estrategias/23484-3" TargetMode="External"/><Relationship Id="rId392" Type="http://schemas.openxmlformats.org/officeDocument/2006/relationships/hyperlink" Target="https://www.semana.com/confidenciales/articulo/primera-pelea/23916-3" TargetMode="External"/><Relationship Id="rId697" Type="http://schemas.openxmlformats.org/officeDocument/2006/relationships/hyperlink" Target="https://www.semana.com/economia/notas-economia/articulo/pesca-milagrosa/24476-3" TargetMode="External"/><Relationship Id="rId252" Type="http://schemas.openxmlformats.org/officeDocument/2006/relationships/hyperlink" Target="https://www.semana.com/economia/notas-economia/articulo/capitalizacion-cafetera/23622-3" TargetMode="External"/><Relationship Id="rId1187" Type="http://schemas.openxmlformats.org/officeDocument/2006/relationships/hyperlink" Target="https://www.semana.com/nacion/articulo/elogio-de-la-cordura/25602-3" TargetMode="External"/><Relationship Id="rId112" Type="http://schemas.openxmlformats.org/officeDocument/2006/relationships/hyperlink" Target="https://www.semana.com/economia/notas-economia/articulo/ancla-al-mercado/23279-3" TargetMode="External"/><Relationship Id="rId557" Type="http://schemas.openxmlformats.org/officeDocument/2006/relationships/hyperlink" Target="https://www.semana.com/confidenciales/articulo/incredulos/24238-3" TargetMode="External"/><Relationship Id="rId764" Type="http://schemas.openxmlformats.org/officeDocument/2006/relationships/hyperlink" Target="https://www.semana.com/especiales/articulo/guerra-etnica-muchas-sombras-pocas-luces/24681-3" TargetMode="External"/><Relationship Id="rId971" Type="http://schemas.openxmlformats.org/officeDocument/2006/relationships/hyperlink" Target="https://www.semana.com/confidenciales/articulo/alianza-diabolica/25110-3" TargetMode="External"/><Relationship Id="rId1394" Type="http://schemas.openxmlformats.org/officeDocument/2006/relationships/hyperlink" Target="https://www.semana.com/mundo/notas-mundo/articulo/bomba-subterranea/25998-3" TargetMode="External"/><Relationship Id="rId417" Type="http://schemas.openxmlformats.org/officeDocument/2006/relationships/hyperlink" Target="https://www.semana.com/economia/notas-economia/articulo/cia-adios/23905-3" TargetMode="External"/><Relationship Id="rId624" Type="http://schemas.openxmlformats.org/officeDocument/2006/relationships/hyperlink" Target="https://www.semana.com/nacion/articulo/lo-no-sabia/24397-3" TargetMode="External"/><Relationship Id="rId831" Type="http://schemas.openxmlformats.org/officeDocument/2006/relationships/hyperlink" Target="https://www.semana.com/opinion/articulo/una-cuestion-de-estilo/24726-3" TargetMode="External"/><Relationship Id="rId1047" Type="http://schemas.openxmlformats.org/officeDocument/2006/relationships/hyperlink" Target="https://www.semana.com/opinion/articulo/el-descredito-de-de-greiff/25188-3" TargetMode="External"/><Relationship Id="rId1254" Type="http://schemas.openxmlformats.org/officeDocument/2006/relationships/hyperlink" Target="https://www.semana.com/economia/notas-economia/articulo/del-propio-palo/25713-3" TargetMode="External"/><Relationship Id="rId1461" Type="http://schemas.openxmlformats.org/officeDocument/2006/relationships/hyperlink" Target="https://www.semana.com/nacion/articulo/debate-el-jefe-de-la-oposicion/26138-3" TargetMode="External"/><Relationship Id="rId929" Type="http://schemas.openxmlformats.org/officeDocument/2006/relationships/hyperlink" Target="https://www.semana.com/economia/notas-economia/articulo/virgen-milagrosa/24950-3" TargetMode="External"/><Relationship Id="rId1114" Type="http://schemas.openxmlformats.org/officeDocument/2006/relationships/hyperlink" Target="https://www.semana.com/mundo/articulo/las-venas-siguen-abiertas/25372-3" TargetMode="External"/><Relationship Id="rId1321" Type="http://schemas.openxmlformats.org/officeDocument/2006/relationships/hyperlink" Target="https://www.semana.com/economia/articulo/prueba-de-balas/25876-3" TargetMode="External"/><Relationship Id="rId58" Type="http://schemas.openxmlformats.org/officeDocument/2006/relationships/hyperlink" Target="https://www.semana.com/confidenciales/articulo/tambien-tiene-bala/23246-3" TargetMode="External"/><Relationship Id="rId1419" Type="http://schemas.openxmlformats.org/officeDocument/2006/relationships/hyperlink" Target="https://www.semana.com/economia/notas-economia/articulo/sin-seguro/26031-3" TargetMode="External"/><Relationship Id="rId274" Type="http://schemas.openxmlformats.org/officeDocument/2006/relationships/hyperlink" Target="https://www.semana.com/mundo/articulo/hasta-siempre/23677-3" TargetMode="External"/><Relationship Id="rId481" Type="http://schemas.openxmlformats.org/officeDocument/2006/relationships/hyperlink" Target="https://www.semana.com/economia/notas-economia/articulo/golfo-de-venezuela/24042-3" TargetMode="External"/><Relationship Id="rId134" Type="http://schemas.openxmlformats.org/officeDocument/2006/relationships/hyperlink" Target="https://www.semana.com/confidenciales/articulo/el-que-falta/23404-3" TargetMode="External"/><Relationship Id="rId579" Type="http://schemas.openxmlformats.org/officeDocument/2006/relationships/hyperlink" Target="https://www.semana.com/economia/notas-economia/articulo/bendito-eclipse/24235-3" TargetMode="External"/><Relationship Id="rId786" Type="http://schemas.openxmlformats.org/officeDocument/2006/relationships/hyperlink" Target="https://www.semana.com/nacion/articulo/la-perestroika-de-los-santos/24654-3" TargetMode="External"/><Relationship Id="rId993" Type="http://schemas.openxmlformats.org/officeDocument/2006/relationships/hyperlink" Target="https://www.semana.com/mundo/notas-mundo/articulo/segunda-oportunidad/25097-3" TargetMode="External"/><Relationship Id="rId341" Type="http://schemas.openxmlformats.org/officeDocument/2006/relationships/hyperlink" Target="https://www.semana.com/mundo/articulo/un-nuevo-horizonte/23809-3" TargetMode="External"/><Relationship Id="rId439" Type="http://schemas.openxmlformats.org/officeDocument/2006/relationships/hyperlink" Target="https://www.semana.com/mundo/articulo/aniversario-en-moscu/24023-3" TargetMode="External"/><Relationship Id="rId646" Type="http://schemas.openxmlformats.org/officeDocument/2006/relationships/hyperlink" Target="https://www.semana.com/economia/articulo/pupitrazo-al-emisor/24452-3" TargetMode="External"/><Relationship Id="rId1069" Type="http://schemas.openxmlformats.org/officeDocument/2006/relationships/hyperlink" Target="https://www.semana.com/economia/notas-economia/articulo/cosecha-broca/25235-3" TargetMode="External"/><Relationship Id="rId1276" Type="http://schemas.openxmlformats.org/officeDocument/2006/relationships/hyperlink" Target="https://www.semana.com/nacion/articulo/un-conejo-del-sombrero/25729-3" TargetMode="External"/><Relationship Id="rId1483" Type="http://schemas.openxmlformats.org/officeDocument/2006/relationships/hyperlink" Target="https://www.semana.com/nacion/articulo/el-otro-ganador/26223-3" TargetMode="External"/><Relationship Id="rId201" Type="http://schemas.openxmlformats.org/officeDocument/2006/relationships/hyperlink" Target="https://www.semana.com/confidenciales/articulo/personajes/23533-3" TargetMode="External"/><Relationship Id="rId506" Type="http://schemas.openxmlformats.org/officeDocument/2006/relationships/hyperlink" Target="https://www.semana.com/mundo/articulo/explota-el-odio/24136-3" TargetMode="External"/><Relationship Id="rId853" Type="http://schemas.openxmlformats.org/officeDocument/2006/relationships/hyperlink" Target="https://www.semana.com/economia/notas-economia/articulo/buen-servicio/24805-3" TargetMode="External"/><Relationship Id="rId1136" Type="http://schemas.openxmlformats.org/officeDocument/2006/relationships/hyperlink" Target="https://www.semana.com/economia/articulo/soy-mas-optimista-que-nunca-sobre-america-latina/25437-3" TargetMode="External"/><Relationship Id="rId713" Type="http://schemas.openxmlformats.org/officeDocument/2006/relationships/hyperlink" Target="https://www.semana.com/mundo/articulo/guerra-la-mexicana/24592-3" TargetMode="External"/><Relationship Id="rId920" Type="http://schemas.openxmlformats.org/officeDocument/2006/relationships/hyperlink" Target="https://www.semana.com/nacion/articulo/temblor-terror/24935-3" TargetMode="External"/><Relationship Id="rId1343" Type="http://schemas.openxmlformats.org/officeDocument/2006/relationships/hyperlink" Target="https://www.semana.com/opinion/articulo/los-malos-del-paseo/25867-3" TargetMode="External"/><Relationship Id="rId1203" Type="http://schemas.openxmlformats.org/officeDocument/2006/relationships/hyperlink" Target="https://www.semana.com/confidenciales/articulo/sorprendente-narcocasete/25621-3" TargetMode="External"/><Relationship Id="rId1410" Type="http://schemas.openxmlformats.org/officeDocument/2006/relationships/hyperlink" Target="https://www.semana.com/nacion/articulo/cuestion-de-negocios/26033-3" TargetMode="External"/><Relationship Id="rId296" Type="http://schemas.openxmlformats.org/officeDocument/2006/relationships/hyperlink" Target="https://www.semana.com/confidenciales/articulo/duerme-en-ataud/23730-3" TargetMode="External"/><Relationship Id="rId156" Type="http://schemas.openxmlformats.org/officeDocument/2006/relationships/hyperlink" Target="https://www.semana.com/mundo/articulo/veinte-aos-despues/23438-3" TargetMode="External"/><Relationship Id="rId363" Type="http://schemas.openxmlformats.org/officeDocument/2006/relationships/hyperlink" Target="https://www.semana.com/confidenciales/articulo/venta/23859-3" TargetMode="External"/><Relationship Id="rId570" Type="http://schemas.openxmlformats.org/officeDocument/2006/relationships/hyperlink" Target="https://www.semana.com/nacion/articulo/en-tinta-roja/24269-3" TargetMode="External"/><Relationship Id="rId223" Type="http://schemas.openxmlformats.org/officeDocument/2006/relationships/hyperlink" Target="https://www.semana.com/economia/notas-economia/articulo/fusion-estrategica/23513-3" TargetMode="External"/><Relationship Id="rId430" Type="http://schemas.openxmlformats.org/officeDocument/2006/relationships/hyperlink" Target="https://www.semana.com/confidenciales/articulo/controversia/23980-3" TargetMode="External"/><Relationship Id="rId668" Type="http://schemas.openxmlformats.org/officeDocument/2006/relationships/hyperlink" Target="https://www.semana.com/opinion/articulo/pajaros-tirandoles-escopetas/24448-3" TargetMode="External"/><Relationship Id="rId875" Type="http://schemas.openxmlformats.org/officeDocument/2006/relationships/hyperlink" Target="https://www.semana.com/nacion/articulo/la-claridad-empieza-por-casa/24843-3" TargetMode="External"/><Relationship Id="rId1060" Type="http://schemas.openxmlformats.org/officeDocument/2006/relationships/hyperlink" Target="https://www.semana.com/mundo/articulo/el-laberinto-del-general/25252-3" TargetMode="External"/><Relationship Id="rId1298" Type="http://schemas.openxmlformats.org/officeDocument/2006/relationships/hyperlink" Target="https://www.semana.com/mundo/articulo/menem-otra-vez/25816-3" TargetMode="External"/><Relationship Id="rId528" Type="http://schemas.openxmlformats.org/officeDocument/2006/relationships/hyperlink" Target="https://www.semana.com/confidenciales/articulo/en-wall-street/24189-3" TargetMode="External"/><Relationship Id="rId735" Type="http://schemas.openxmlformats.org/officeDocument/2006/relationships/hyperlink" Target="https://www.semana.com/mundo/articulo/delors-dijo-no/24639-3" TargetMode="External"/><Relationship Id="rId942" Type="http://schemas.openxmlformats.org/officeDocument/2006/relationships/hyperlink" Target="https://www.semana.com/confidenciales/articulo/gol-higuita/25040-3" TargetMode="External"/><Relationship Id="rId1158" Type="http://schemas.openxmlformats.org/officeDocument/2006/relationships/hyperlink" Target="https://www.semana.com/economia/articulo/cuesta-abajo/25464-3" TargetMode="External"/><Relationship Id="rId1365" Type="http://schemas.openxmlformats.org/officeDocument/2006/relationships/hyperlink" Target="https://www.semana.com/economia/notas-economia/articulo/ninos-primero/25922-3" TargetMode="External"/><Relationship Id="rId1018" Type="http://schemas.openxmlformats.org/officeDocument/2006/relationships/hyperlink" Target="https://www.semana.com/opinion/articulo/jinetes-de-la-certificacion/25134-3" TargetMode="External"/><Relationship Id="rId1225" Type="http://schemas.openxmlformats.org/officeDocument/2006/relationships/hyperlink" Target="https://www.semana.com/opinion/articulo/oro-contra-escoria/25636-3" TargetMode="External"/><Relationship Id="rId1432" Type="http://schemas.openxmlformats.org/officeDocument/2006/relationships/hyperlink" Target="https://www.semana.com/mundo/articulo/se-colmo-la-copa/26099-3" TargetMode="External"/><Relationship Id="rId71" Type="http://schemas.openxmlformats.org/officeDocument/2006/relationships/hyperlink" Target="https://www.semana.com/mundo/articulo/el-nuevo-lider/23266-3" TargetMode="External"/><Relationship Id="rId802" Type="http://schemas.openxmlformats.org/officeDocument/2006/relationships/hyperlink" Target="https://www.semana.com/nacion/articulo/por-mis-pistolas/24694-3" TargetMode="External"/><Relationship Id="rId29" Type="http://schemas.openxmlformats.org/officeDocument/2006/relationships/hyperlink" Target="https://www.semana.com/opinion/articulo/saudade/23151-3" TargetMode="External"/><Relationship Id="rId178" Type="http://schemas.openxmlformats.org/officeDocument/2006/relationships/hyperlink" Target="https://www.semana.com/confidenciales/articulo/madera-fina/23480-3" TargetMode="External"/><Relationship Id="rId385" Type="http://schemas.openxmlformats.org/officeDocument/2006/relationships/hyperlink" Target="https://www.semana.com/economia/notas-economia/articulo/violacion-senil/23843-3" TargetMode="External"/><Relationship Id="rId592" Type="http://schemas.openxmlformats.org/officeDocument/2006/relationships/hyperlink" Target="https://www.semana.com/economia/articulo/vacas-flacas/24324-3" TargetMode="External"/><Relationship Id="rId245" Type="http://schemas.openxmlformats.org/officeDocument/2006/relationships/hyperlink" Target="https://www.semana.com/nacion/articulo/se-crecio-pealosa/23610-3" TargetMode="External"/><Relationship Id="rId452" Type="http://schemas.openxmlformats.org/officeDocument/2006/relationships/hyperlink" Target="https://www.semana.com/nacion/articulo/garroteras-presidenciales/23990-3" TargetMode="External"/><Relationship Id="rId897" Type="http://schemas.openxmlformats.org/officeDocument/2006/relationships/hyperlink" Target="https://www.semana.com/nacion/articulo/tecnicas-de-duelo/24888-3" TargetMode="External"/><Relationship Id="rId1082" Type="http://schemas.openxmlformats.org/officeDocument/2006/relationships/hyperlink" Target="https://www.semana.com/economia/articulo/la-pelea-no-es-peleando/25297-3" TargetMode="External"/><Relationship Id="rId105" Type="http://schemas.openxmlformats.org/officeDocument/2006/relationships/hyperlink" Target="https://www.semana.com/nacion/articulo/la-largada/23313-3" TargetMode="External"/><Relationship Id="rId312" Type="http://schemas.openxmlformats.org/officeDocument/2006/relationships/hyperlink" Target="https://www.semana.com/nacion/articulo/uso-abuso/23739-3" TargetMode="External"/><Relationship Id="rId757" Type="http://schemas.openxmlformats.org/officeDocument/2006/relationships/hyperlink" Target="https://www.semana.com/confidenciales/articulo/utilidad-insospechada/24657-3" TargetMode="External"/><Relationship Id="rId964" Type="http://schemas.openxmlformats.org/officeDocument/2006/relationships/hyperlink" Target="https://www.semana.com/economia/notas-economia/articulo/mal-de-muchos/25020-3" TargetMode="External"/><Relationship Id="rId1387" Type="http://schemas.openxmlformats.org/officeDocument/2006/relationships/hyperlink" Target="https://www.semana.com/nacion/articulo/la-batalla-juridica/25965-3" TargetMode="External"/><Relationship Id="rId93" Type="http://schemas.openxmlformats.org/officeDocument/2006/relationships/hyperlink" Target="https://www.semana.com/confidenciales/articulo/respuesta-pendiente/23300-3" TargetMode="External"/><Relationship Id="rId617" Type="http://schemas.openxmlformats.org/officeDocument/2006/relationships/hyperlink" Target="https://www.semana.com/economia/articulo/colombia-debe-concentrarse/24377-3" TargetMode="External"/><Relationship Id="rId824" Type="http://schemas.openxmlformats.org/officeDocument/2006/relationships/hyperlink" Target="https://www.semana.com/economia/notas-economia/articulo/la-primera-biblia/24755-3" TargetMode="External"/><Relationship Id="rId1247" Type="http://schemas.openxmlformats.org/officeDocument/2006/relationships/hyperlink" Target="https://www.semana.com/nacion/articulo/los-dias-contados/25673-3" TargetMode="External"/><Relationship Id="rId1454" Type="http://schemas.openxmlformats.org/officeDocument/2006/relationships/hyperlink" Target="https://www.semana.com/economia/articulo/pobre-region-de-pobres/26164-3" TargetMode="External"/><Relationship Id="rId1107" Type="http://schemas.openxmlformats.org/officeDocument/2006/relationships/hyperlink" Target="https://www.semana.com/confidenciales/articulo/cargos/25358-3" TargetMode="External"/><Relationship Id="rId1314" Type="http://schemas.openxmlformats.org/officeDocument/2006/relationships/hyperlink" Target="https://www.semana.com/confidenciales/articulo/visa-usa/25843-3" TargetMode="External"/><Relationship Id="rId20" Type="http://schemas.openxmlformats.org/officeDocument/2006/relationships/hyperlink" Target="https://www.semana.com/nacion/articulo/punto-final/23145-3" TargetMode="External"/><Relationship Id="rId267" Type="http://schemas.openxmlformats.org/officeDocument/2006/relationships/hyperlink" Target="https://www.semana.com/confidenciales/articulo/dato-desconocido/23655-3" TargetMode="External"/><Relationship Id="rId474" Type="http://schemas.openxmlformats.org/officeDocument/2006/relationships/hyperlink" Target="https://www.semana.com/mundo/articulo/campeones-en-accion/24069-3" TargetMode="External"/><Relationship Id="rId127" Type="http://schemas.openxmlformats.org/officeDocument/2006/relationships/hyperlink" Target="https://www.semana.com/economia/notas-economia/articulo/la-republica-se-cotiza/23342-3" TargetMode="External"/><Relationship Id="rId681" Type="http://schemas.openxmlformats.org/officeDocument/2006/relationships/hyperlink" Target="https://www.semana.com/mundo/articulo/checheque/24507-3" TargetMode="External"/><Relationship Id="rId779" Type="http://schemas.openxmlformats.org/officeDocument/2006/relationships/hyperlink" Target="https://www.semana.com/especiales/articulo/los-peores-libros-del-94/24668-3" TargetMode="External"/><Relationship Id="rId986" Type="http://schemas.openxmlformats.org/officeDocument/2006/relationships/hyperlink" Target="https://www.semana.com/nacion/articulo/predica-pero-no-practica/25092-3" TargetMode="External"/><Relationship Id="rId334" Type="http://schemas.openxmlformats.org/officeDocument/2006/relationships/hyperlink" Target="https://www.semana.com/confidenciales/articulo/biografia/23800-3" TargetMode="External"/><Relationship Id="rId541" Type="http://schemas.openxmlformats.org/officeDocument/2006/relationships/hyperlink" Target="https://www.semana.com/nacion/articulo/como-pedro-por-su-casa/24215-3" TargetMode="External"/><Relationship Id="rId639" Type="http://schemas.openxmlformats.org/officeDocument/2006/relationships/hyperlink" Target="https://www.semana.com/confidenciales/articulo/triunfo-legal/24420-3" TargetMode="External"/><Relationship Id="rId1171" Type="http://schemas.openxmlformats.org/officeDocument/2006/relationships/hyperlink" Target="https://www.semana.com/economia/notas-economia/articulo/el-tren-del-deseo/25497-3" TargetMode="External"/><Relationship Id="rId1269" Type="http://schemas.openxmlformats.org/officeDocument/2006/relationships/hyperlink" Target="https://www.semana.com/mundo/articulo/regreso-las-armas/25783-3" TargetMode="External"/><Relationship Id="rId1476" Type="http://schemas.openxmlformats.org/officeDocument/2006/relationships/hyperlink" Target="https://www.semana.com/confidenciales/articulo/olvido/26200-3" TargetMode="External"/><Relationship Id="rId401" Type="http://schemas.openxmlformats.org/officeDocument/2006/relationships/hyperlink" Target="https://www.semana.com/mundo/articulo/esperar-sin-esperanza/23940-3" TargetMode="External"/><Relationship Id="rId846" Type="http://schemas.openxmlformats.org/officeDocument/2006/relationships/hyperlink" Target="https://www.semana.com/nacion/articulo/yo-no-mande-ningun-mensaje/24799-3" TargetMode="External"/><Relationship Id="rId1031" Type="http://schemas.openxmlformats.org/officeDocument/2006/relationships/hyperlink" Target="https://www.semana.com/nacion/articulo/mucho-ruido-pocas-nueces/25187-3" TargetMode="External"/><Relationship Id="rId1129" Type="http://schemas.openxmlformats.org/officeDocument/2006/relationships/hyperlink" Target="https://www.semana.com/confidenciales/articulo/la-invasion-kuwait/25416-3" TargetMode="External"/><Relationship Id="rId706" Type="http://schemas.openxmlformats.org/officeDocument/2006/relationships/hyperlink" Target="https://www.semana.com/confidenciales/articulo/cambio-de-tactica/24556-3" TargetMode="External"/><Relationship Id="rId913" Type="http://schemas.openxmlformats.org/officeDocument/2006/relationships/hyperlink" Target="https://www.semana.com/confidenciales/articulo/felicitacion-celular/24940-3" TargetMode="External"/><Relationship Id="rId1336" Type="http://schemas.openxmlformats.org/officeDocument/2006/relationships/hyperlink" Target="https://www.semana.com/economia/notas-economia/articulo/otro-campo-batalla/25849-3" TargetMode="External"/><Relationship Id="rId42" Type="http://schemas.openxmlformats.org/officeDocument/2006/relationships/hyperlink" Target="https://www.semana.com/mundo/articulo/en-la-plaza-de-mayo/23190-3" TargetMode="External"/><Relationship Id="rId1403" Type="http://schemas.openxmlformats.org/officeDocument/2006/relationships/hyperlink" Target="https://www.semana.com/economia/articulo/doble-carne-con-pesos/26014-3" TargetMode="External"/><Relationship Id="rId191" Type="http://schemas.openxmlformats.org/officeDocument/2006/relationships/hyperlink" Target="https://www.semana.com/economia/notas-economia/articulo/la-nueva-cara-del-ifi/23455-3" TargetMode="External"/><Relationship Id="rId289" Type="http://schemas.openxmlformats.org/officeDocument/2006/relationships/hyperlink" Target="https://www.semana.com/economia/notas-economia/articulo/ajuste-cafetero/23695-3" TargetMode="External"/><Relationship Id="rId496" Type="http://schemas.openxmlformats.org/officeDocument/2006/relationships/hyperlink" Target="https://www.semana.com/confidenciales/articulo/mucha-plata/24119-3" TargetMode="External"/><Relationship Id="rId149" Type="http://schemas.openxmlformats.org/officeDocument/2006/relationships/hyperlink" Target="https://www.semana.com/especiales/articulo/bogota/23419-3" TargetMode="External"/><Relationship Id="rId356" Type="http://schemas.openxmlformats.org/officeDocument/2006/relationships/hyperlink" Target="https://www.semana.com/economia/notas-economia/articulo/los-otros-balseros/23778-3" TargetMode="External"/><Relationship Id="rId563" Type="http://schemas.openxmlformats.org/officeDocument/2006/relationships/hyperlink" Target="https://www.semana.com/economia/articulo/alo-como-vas/24281-3" TargetMode="External"/><Relationship Id="rId770" Type="http://schemas.openxmlformats.org/officeDocument/2006/relationships/hyperlink" Target="https://www.semana.com/especiales/articulo/el-idolo-en-el-banquillo/24684-3" TargetMode="External"/><Relationship Id="rId1193" Type="http://schemas.openxmlformats.org/officeDocument/2006/relationships/hyperlink" Target="https://www.semana.com/economia/notas-economia/articulo/legitima-defensa/25599-3" TargetMode="External"/><Relationship Id="rId216" Type="http://schemas.openxmlformats.org/officeDocument/2006/relationships/hyperlink" Target="https://www.semana.com/nacion/articulo/todos-limpios/23516-3" TargetMode="External"/><Relationship Id="rId423" Type="http://schemas.openxmlformats.org/officeDocument/2006/relationships/hyperlink" Target="https://www.semana.com/mundo/notas-mundo/articulo/moda-pulite/23908-3" TargetMode="External"/><Relationship Id="rId868" Type="http://schemas.openxmlformats.org/officeDocument/2006/relationships/hyperlink" Target="https://www.semana.com/nacion/articulo/un-amigo-mas/24829-3" TargetMode="External"/><Relationship Id="rId1053" Type="http://schemas.openxmlformats.org/officeDocument/2006/relationships/hyperlink" Target="https://www.semana.com/confidenciales/articulo/espontaneo/25269-3" TargetMode="External"/><Relationship Id="rId1260" Type="http://schemas.openxmlformats.org/officeDocument/2006/relationships/hyperlink" Target="https://www.semana.com/confidenciales/articulo/tres-son-compaia/25738-3" TargetMode="External"/><Relationship Id="rId630" Type="http://schemas.openxmlformats.org/officeDocument/2006/relationships/hyperlink" Target="https://www.semana.com/economia/notas-economia/articulo/abriendo-trocha/24357-3" TargetMode="External"/><Relationship Id="rId728" Type="http://schemas.openxmlformats.org/officeDocument/2006/relationships/hyperlink" Target="https://www.semana.com/confidenciales/articulo/en-el-club/24601-3" TargetMode="External"/><Relationship Id="rId935" Type="http://schemas.openxmlformats.org/officeDocument/2006/relationships/hyperlink" Target="https://www.semana.com/opinion/articulo/el-enredo-raad/24985-3" TargetMode="External"/><Relationship Id="rId1358" Type="http://schemas.openxmlformats.org/officeDocument/2006/relationships/hyperlink" Target="https://www.semana.com/nacion/articulo/camino-casa/25938-3" TargetMode="External"/><Relationship Id="rId64" Type="http://schemas.openxmlformats.org/officeDocument/2006/relationships/hyperlink" Target="https://www.semana.com/confidenciales/articulo/cosas-de-futbol/23240-3" TargetMode="External"/><Relationship Id="rId1120" Type="http://schemas.openxmlformats.org/officeDocument/2006/relationships/hyperlink" Target="https://www.semana.com/economia/notas-economia/articulo/mexico-se-asfixia/25385-3" TargetMode="External"/><Relationship Id="rId1218" Type="http://schemas.openxmlformats.org/officeDocument/2006/relationships/hyperlink" Target="https://www.semana.com/economia/notas-economia/articulo/madre-hija/25651-3" TargetMode="External"/><Relationship Id="rId1425" Type="http://schemas.openxmlformats.org/officeDocument/2006/relationships/hyperlink" Target="https://www.semana.com/confidenciales/articulo/gabinetologia/26067-3" TargetMode="External"/><Relationship Id="rId280" Type="http://schemas.openxmlformats.org/officeDocument/2006/relationships/hyperlink" Target="https://www.semana.com/nacion/articulo/al-fin-quien-lo-mato/23645-3" TargetMode="External"/><Relationship Id="rId140" Type="http://schemas.openxmlformats.org/officeDocument/2006/relationships/hyperlink" Target="https://www.semana.com/economia/articulo/oro-puro-en-la-bolsa/23392-3" TargetMode="External"/><Relationship Id="rId378" Type="http://schemas.openxmlformats.org/officeDocument/2006/relationships/hyperlink" Target="https://www.semana.com/nacion/articulo/el-testamento/23841-3" TargetMode="External"/><Relationship Id="rId585" Type="http://schemas.openxmlformats.org/officeDocument/2006/relationships/hyperlink" Target="https://www.semana.com/confidenciales/articulo/robo-del-siglo/24311-3" TargetMode="External"/><Relationship Id="rId792" Type="http://schemas.openxmlformats.org/officeDocument/2006/relationships/hyperlink" Target="https://www.semana.com/confidenciales/articulo/aguinaldo-navideo/24719-3" TargetMode="External"/><Relationship Id="rId6" Type="http://schemas.openxmlformats.org/officeDocument/2006/relationships/hyperlink" Target="https://www.semana.com/confidenciales/articulo/nombramiento/23125-3" TargetMode="External"/><Relationship Id="rId238" Type="http://schemas.openxmlformats.org/officeDocument/2006/relationships/hyperlink" Target="https://www.semana.com/economia/articulo/sobrecostos-al-vuelo/23616-3" TargetMode="External"/><Relationship Id="rId445" Type="http://schemas.openxmlformats.org/officeDocument/2006/relationships/hyperlink" Target="https://www.semana.com/nacion/articulo/en-boca-cerrada/23991-3" TargetMode="External"/><Relationship Id="rId652" Type="http://schemas.openxmlformats.org/officeDocument/2006/relationships/hyperlink" Target="https://www.semana.com/nacion/articulo/asesinos-por-naturaleza/24446-3" TargetMode="External"/><Relationship Id="rId1075" Type="http://schemas.openxmlformats.org/officeDocument/2006/relationships/hyperlink" Target="https://www.semana.com/confidenciales/articulo/marca-propia/25339-3" TargetMode="External"/><Relationship Id="rId1282" Type="http://schemas.openxmlformats.org/officeDocument/2006/relationships/hyperlink" Target="https://www.semana.com/economia/notas-economia/articulo/sabor-amargo/25732-3" TargetMode="External"/><Relationship Id="rId305" Type="http://schemas.openxmlformats.org/officeDocument/2006/relationships/hyperlink" Target="https://www.semana.com/economia/articulo/en-la-mira/23745-3" TargetMode="External"/><Relationship Id="rId512" Type="http://schemas.openxmlformats.org/officeDocument/2006/relationships/hyperlink" Target="https://www.semana.com/nacion/articulo/la-hora-de-los-antipoliticos/24098-3" TargetMode="External"/><Relationship Id="rId957" Type="http://schemas.openxmlformats.org/officeDocument/2006/relationships/hyperlink" Target="https://www.semana.com/economia/notas-economia/articulo/pleno-desempleo/25018-3" TargetMode="External"/><Relationship Id="rId1142" Type="http://schemas.openxmlformats.org/officeDocument/2006/relationships/hyperlink" Target="https://www.semana.com/nacion/articulo/huellas-de-desgaste/25417-3" TargetMode="External"/><Relationship Id="rId86" Type="http://schemas.openxmlformats.org/officeDocument/2006/relationships/hyperlink" Target="https://www.semana.com/confidenciales/articulo/plan-de-contingencia/23298-3" TargetMode="External"/><Relationship Id="rId817" Type="http://schemas.openxmlformats.org/officeDocument/2006/relationships/hyperlink" Target="https://www.semana.com/mundo/articulo/por-que-no-bombardearon/24746-3" TargetMode="External"/><Relationship Id="rId1002" Type="http://schemas.openxmlformats.org/officeDocument/2006/relationships/hyperlink" Target="https://www.semana.com/mundo/articulo/salvese-quien-pueda/25140-3" TargetMode="External"/><Relationship Id="rId1447" Type="http://schemas.openxmlformats.org/officeDocument/2006/relationships/hyperlink" Target="https://www.semana.com/confidenciales/articulo/cupo-completo/26169-3" TargetMode="External"/><Relationship Id="rId1307" Type="http://schemas.openxmlformats.org/officeDocument/2006/relationships/hyperlink" Target="https://www.semana.com/economia/notas-economia/articulo/minas-eternas/25809-3" TargetMode="External"/><Relationship Id="rId13" Type="http://schemas.openxmlformats.org/officeDocument/2006/relationships/hyperlink" Target="https://www.semana.com/mundo/articulo/con-rusia-contra-ella/23153-3" TargetMode="External"/><Relationship Id="rId162" Type="http://schemas.openxmlformats.org/officeDocument/2006/relationships/hyperlink" Target="https://www.semana.com/nacion/articulo/las-mulas-verdes/23448-3" TargetMode="External"/><Relationship Id="rId467" Type="http://schemas.openxmlformats.org/officeDocument/2006/relationships/hyperlink" Target="https://www.semana.com/confidenciales/articulo/uno-mas-con-sarmiento/24081-3" TargetMode="External"/><Relationship Id="rId1097" Type="http://schemas.openxmlformats.org/officeDocument/2006/relationships/hyperlink" Target="https://www.semana.com/economia/notas-economia/articulo/dios-al-poder/25308-3" TargetMode="External"/><Relationship Id="rId674" Type="http://schemas.openxmlformats.org/officeDocument/2006/relationships/hyperlink" Target="https://www.semana.com/confidenciales/articulo/misterioso-personaje/24482-3" TargetMode="External"/><Relationship Id="rId881" Type="http://schemas.openxmlformats.org/officeDocument/2006/relationships/hyperlink" Target="https://www.semana.com/economia/notas-economia/articulo/billetes-drogados/24863-3" TargetMode="External"/><Relationship Id="rId979" Type="http://schemas.openxmlformats.org/officeDocument/2006/relationships/hyperlink" Target="https://www.semana.com/mundo/articulo/sonata-suicida/25057-3" TargetMode="External"/><Relationship Id="rId327" Type="http://schemas.openxmlformats.org/officeDocument/2006/relationships/hyperlink" Target="https://www.semana.com/opinion/articulo/viva-la-clase-politica/23736-3" TargetMode="External"/><Relationship Id="rId534" Type="http://schemas.openxmlformats.org/officeDocument/2006/relationships/hyperlink" Target="https://www.semana.com/economia/articulo/el-cielo-es-el-limite/24198-3" TargetMode="External"/><Relationship Id="rId741" Type="http://schemas.openxmlformats.org/officeDocument/2006/relationships/hyperlink" Target="https://www.semana.com/nacion/articulo/por-el-centro-de-la-calle/24634-3" TargetMode="External"/><Relationship Id="rId839" Type="http://schemas.openxmlformats.org/officeDocument/2006/relationships/hyperlink" Target="https://www.semana.com/economia/articulo/un-duro-golpe/24790-3" TargetMode="External"/><Relationship Id="rId1164" Type="http://schemas.openxmlformats.org/officeDocument/2006/relationships/hyperlink" Target="https://www.semana.com/nacion/articulo/tiempos-violentos/25466-3" TargetMode="External"/><Relationship Id="rId1371" Type="http://schemas.openxmlformats.org/officeDocument/2006/relationships/hyperlink" Target="https://www.semana.com/confidenciales/articulo/la-casa-de-la-cia/26000-3" TargetMode="External"/><Relationship Id="rId1469" Type="http://schemas.openxmlformats.org/officeDocument/2006/relationships/hyperlink" Target="https://www.semana.com/mundo/notas-mundo/articulo/carcelazo/26122-3" TargetMode="External"/><Relationship Id="rId601" Type="http://schemas.openxmlformats.org/officeDocument/2006/relationships/hyperlink" Target="https://www.semana.com/nacion/articulo/el-regreso-de-yamid/24355-3" TargetMode="External"/><Relationship Id="rId1024" Type="http://schemas.openxmlformats.org/officeDocument/2006/relationships/hyperlink" Target="https://www.semana.com/confidenciales/articulo/le-bien/25223-3" TargetMode="External"/><Relationship Id="rId1231" Type="http://schemas.openxmlformats.org/officeDocument/2006/relationships/hyperlink" Target="https://www.semana.com/confidenciales/articulo/pipa-paz/25687-3" TargetMode="External"/><Relationship Id="rId906" Type="http://schemas.openxmlformats.org/officeDocument/2006/relationships/hyperlink" Target="https://www.semana.com/economia/notas-economia/articulo/la-espera/24909-3" TargetMode="External"/><Relationship Id="rId1329" Type="http://schemas.openxmlformats.org/officeDocument/2006/relationships/hyperlink" Target="https://www.semana.com/nacion/articulo/se-hara-justicia/25869-3" TargetMode="External"/><Relationship Id="rId35" Type="http://schemas.openxmlformats.org/officeDocument/2006/relationships/hyperlink" Target="https://www.semana.com/confidenciales/articulo/crece-el-gabinete/23182-3" TargetMode="External"/><Relationship Id="rId184" Type="http://schemas.openxmlformats.org/officeDocument/2006/relationships/hyperlink" Target="https://www.semana.com/mundo/articulo/la-guerra-migratoria/23506-3" TargetMode="External"/><Relationship Id="rId391" Type="http://schemas.openxmlformats.org/officeDocument/2006/relationships/hyperlink" Target="https://www.semana.com/confidenciales/articulo/con-quica/23913-3" TargetMode="External"/><Relationship Id="rId251" Type="http://schemas.openxmlformats.org/officeDocument/2006/relationships/hyperlink" Target="https://www.semana.com/economia/notas-economia/articulo/competencia-coreana/23624-3" TargetMode="External"/><Relationship Id="rId489" Type="http://schemas.openxmlformats.org/officeDocument/2006/relationships/hyperlink" Target="https://www.semana.com/opinion/articulo/tu-teladas-sor-prendidas/24064-3" TargetMode="External"/><Relationship Id="rId696" Type="http://schemas.openxmlformats.org/officeDocument/2006/relationships/hyperlink" Target="https://www.semana.com/economia/notas-economia/articulo/pacto-des-pactado/24478-3" TargetMode="External"/><Relationship Id="rId349" Type="http://schemas.openxmlformats.org/officeDocument/2006/relationships/hyperlink" Target="https://www.semana.com/nacion/articulo/primer-round/23789-3" TargetMode="External"/><Relationship Id="rId556" Type="http://schemas.openxmlformats.org/officeDocument/2006/relationships/hyperlink" Target="https://www.semana.com/confidenciales/articulo/dos-de-quinn/24240-3" TargetMode="External"/><Relationship Id="rId763" Type="http://schemas.openxmlformats.org/officeDocument/2006/relationships/hyperlink" Target="https://www.semana.com/especiales/articulo/una-lagrima-en-la-noche-de-la-derrota/24675-3" TargetMode="External"/><Relationship Id="rId1186" Type="http://schemas.openxmlformats.org/officeDocument/2006/relationships/hyperlink" Target="https://www.semana.com/mundo/articulo/lagrimas-de-cocodrilo/25524-3" TargetMode="External"/><Relationship Id="rId1393" Type="http://schemas.openxmlformats.org/officeDocument/2006/relationships/hyperlink" Target="https://www.semana.com/economia/notas-economia/articulo/en-sus-marcas/25993-3" TargetMode="External"/><Relationship Id="rId111" Type="http://schemas.openxmlformats.org/officeDocument/2006/relationships/hyperlink" Target="https://www.semana.com/economia/notas-economia/articulo/timido-itamar/23290-3" TargetMode="External"/><Relationship Id="rId209" Type="http://schemas.openxmlformats.org/officeDocument/2006/relationships/hyperlink" Target="https://www.semana.com/mundo/articulo/veredicto-sorprendente/23541-3" TargetMode="External"/><Relationship Id="rId416" Type="http://schemas.openxmlformats.org/officeDocument/2006/relationships/hyperlink" Target="https://www.semana.com/nacion/articulo/yo-acuso/23910-3" TargetMode="External"/><Relationship Id="rId970" Type="http://schemas.openxmlformats.org/officeDocument/2006/relationships/hyperlink" Target="https://www.semana.com/confidenciales/articulo/nueva-finna/25107-3" TargetMode="External"/><Relationship Id="rId1046" Type="http://schemas.openxmlformats.org/officeDocument/2006/relationships/hyperlink" Target="https://www.semana.com/opinion/articulo/monumento-dick-tracy/25202-3" TargetMode="External"/><Relationship Id="rId1253" Type="http://schemas.openxmlformats.org/officeDocument/2006/relationships/hyperlink" Target="https://www.semana.com/economia/notas-economia/articulo/un-buen-salto/25715-3" TargetMode="External"/><Relationship Id="rId623" Type="http://schemas.openxmlformats.org/officeDocument/2006/relationships/hyperlink" Target="https://www.semana.com/nacion/articulo/de-abel-cain/24374-3" TargetMode="External"/><Relationship Id="rId830" Type="http://schemas.openxmlformats.org/officeDocument/2006/relationships/hyperlink" Target="https://www.semana.com/economia/notas-economia/articulo/buuelo-mortal/24757-3" TargetMode="External"/><Relationship Id="rId928" Type="http://schemas.openxmlformats.org/officeDocument/2006/relationships/hyperlink" Target="https://www.semana.com/economia/notas-economia/articulo/el-nuevo-dinero/24932-3" TargetMode="External"/><Relationship Id="rId1460" Type="http://schemas.openxmlformats.org/officeDocument/2006/relationships/hyperlink" Target="https://www.semana.com/nacion/articulo/recto-al-menton/26126-3" TargetMode="External"/><Relationship Id="rId57" Type="http://schemas.openxmlformats.org/officeDocument/2006/relationships/hyperlink" Target="https://www.semana.com/opinion/articulo/donde-esta-el-piloto/23210-3" TargetMode="External"/><Relationship Id="rId1113" Type="http://schemas.openxmlformats.org/officeDocument/2006/relationships/hyperlink" Target="https://www.semana.com/mundo/articulo/no-tan-seguro/25371-3" TargetMode="External"/><Relationship Id="rId1320" Type="http://schemas.openxmlformats.org/officeDocument/2006/relationships/hyperlink" Target="https://www.semana.com/economia/articulo/saldo-en-verde/25847-3" TargetMode="External"/><Relationship Id="rId1418" Type="http://schemas.openxmlformats.org/officeDocument/2006/relationships/hyperlink" Target="https://www.semana.com/economia/notas-economia/articulo/colorin-colorado/26028-3" TargetMode="External"/><Relationship Id="rId273" Type="http://schemas.openxmlformats.org/officeDocument/2006/relationships/hyperlink" Target="https://www.semana.com/mundo/articulo/un-toro-al-ruedo/23679-3" TargetMode="External"/><Relationship Id="rId480" Type="http://schemas.openxmlformats.org/officeDocument/2006/relationships/hyperlink" Target="https://www.semana.com/nacion/articulo/pelea-arreglada/24096-3" TargetMode="External"/><Relationship Id="rId133" Type="http://schemas.openxmlformats.org/officeDocument/2006/relationships/hyperlink" Target="https://www.semana.com/opinion/articulo/la-tripleta/23385-3" TargetMode="External"/><Relationship Id="rId340" Type="http://schemas.openxmlformats.org/officeDocument/2006/relationships/hyperlink" Target="https://www.semana.com/mundo/articulo/del-infierno-al-cielo/23828-3" TargetMode="External"/><Relationship Id="rId578" Type="http://schemas.openxmlformats.org/officeDocument/2006/relationships/hyperlink" Target="https://www.semana.com/economia/notas-economia/articulo/d-little-en-colombia/24278-3" TargetMode="External"/><Relationship Id="rId785" Type="http://schemas.openxmlformats.org/officeDocument/2006/relationships/hyperlink" Target="https://www.semana.com/nacion/articulo/hasta-el-fin-de-los-dias/24653-3" TargetMode="External"/><Relationship Id="rId992" Type="http://schemas.openxmlformats.org/officeDocument/2006/relationships/hyperlink" Target="https://www.semana.com/economia/notas-economia/articulo/dura-ley/25095-3" TargetMode="External"/><Relationship Id="rId200" Type="http://schemas.openxmlformats.org/officeDocument/2006/relationships/hyperlink" Target="https://www.semana.com/confidenciales/articulo/hoja-vida/23530-3" TargetMode="External"/><Relationship Id="rId438" Type="http://schemas.openxmlformats.org/officeDocument/2006/relationships/hyperlink" Target="https://www.semana.com/mundo/articulo/el-gran-ganador/24000-3" TargetMode="External"/><Relationship Id="rId645" Type="http://schemas.openxmlformats.org/officeDocument/2006/relationships/hyperlink" Target="https://www.semana.com/economia/articulo/mucho-mas-que-dos/24455-3" TargetMode="External"/><Relationship Id="rId852" Type="http://schemas.openxmlformats.org/officeDocument/2006/relationships/hyperlink" Target="https://www.semana.com/economia/notas-economia/articulo/seoras-protestantes/24802-3" TargetMode="External"/><Relationship Id="rId1068" Type="http://schemas.openxmlformats.org/officeDocument/2006/relationships/hyperlink" Target="https://www.semana.com/economia/notas-economia/articulo/todos-hong-kong/25280-3" TargetMode="External"/><Relationship Id="rId1275" Type="http://schemas.openxmlformats.org/officeDocument/2006/relationships/hyperlink" Target="https://www.semana.com/nacion/articulo/magnate-la-vista/25743-3" TargetMode="External"/><Relationship Id="rId1482" Type="http://schemas.openxmlformats.org/officeDocument/2006/relationships/hyperlink" Target="https://www.semana.com/mundo/articulo/se-enredo-la-piola/26217-3" TargetMode="External"/><Relationship Id="rId505" Type="http://schemas.openxmlformats.org/officeDocument/2006/relationships/hyperlink" Target="https://www.semana.com/mundo/articulo/super-kozirev/24130-3" TargetMode="External"/><Relationship Id="rId712" Type="http://schemas.openxmlformats.org/officeDocument/2006/relationships/hyperlink" Target="https://www.semana.com/mundo/articulo/el-muro-de-la-pobreza/24580-3" TargetMode="External"/><Relationship Id="rId1135" Type="http://schemas.openxmlformats.org/officeDocument/2006/relationships/hyperlink" Target="https://www.semana.com/economia/articulo/im-pacto/25411-3" TargetMode="External"/><Relationship Id="rId1342" Type="http://schemas.openxmlformats.org/officeDocument/2006/relationships/hyperlink" Target="https://www.semana.com/opinion/articulo/cucli-por-la-paz/25872-3" TargetMode="External"/><Relationship Id="rId79" Type="http://schemas.openxmlformats.org/officeDocument/2006/relationships/hyperlink" Target="https://www.semana.com/economia/notas-economia/articulo/modelo-espaol/23227-3" TargetMode="External"/><Relationship Id="rId1202" Type="http://schemas.openxmlformats.org/officeDocument/2006/relationships/hyperlink" Target="https://www.semana.com/confidenciales/articulo/buscando-coloca/25623-3" TargetMode="External"/><Relationship Id="rId295" Type="http://schemas.openxmlformats.org/officeDocument/2006/relationships/hyperlink" Target="https://www.semana.com/confidenciales/articulo/en-el-nombre-del-padre/23727-3" TargetMode="External"/><Relationship Id="rId155" Type="http://schemas.openxmlformats.org/officeDocument/2006/relationships/hyperlink" Target="https://www.semana.com/especiales/articulo/buscaremos-que-en-el-exterior-nos-entiendan-mejor/23429-3" TargetMode="External"/><Relationship Id="rId362" Type="http://schemas.openxmlformats.org/officeDocument/2006/relationships/hyperlink" Target="https://www.semana.com/confidenciales/articulo/mediador/23862-3" TargetMode="External"/><Relationship Id="rId1297" Type="http://schemas.openxmlformats.org/officeDocument/2006/relationships/hyperlink" Target="https://www.semana.com/mundo/articulo/la-caida-del-imperio-cubano/25818-3" TargetMode="External"/><Relationship Id="rId222" Type="http://schemas.openxmlformats.org/officeDocument/2006/relationships/hyperlink" Target="https://www.semana.com/economia/notas-economia/articulo/bolivar-ultrajado/23521-3" TargetMode="External"/><Relationship Id="rId667" Type="http://schemas.openxmlformats.org/officeDocument/2006/relationships/hyperlink" Target="https://www.semana.com/opinion/articulo/congreso-vs-medios/24437-3" TargetMode="External"/><Relationship Id="rId874" Type="http://schemas.openxmlformats.org/officeDocument/2006/relationships/hyperlink" Target="https://www.semana.com/nacion/articulo/aquel-19/24826-3" TargetMode="External"/><Relationship Id="rId527" Type="http://schemas.openxmlformats.org/officeDocument/2006/relationships/hyperlink" Target="https://www.semana.com/confidenciales/articulo/nuevo-consul/24192-3" TargetMode="External"/><Relationship Id="rId734" Type="http://schemas.openxmlformats.org/officeDocument/2006/relationships/hyperlink" Target="https://www.semana.com/economia/articulo/dos-son-compaia/24638-3" TargetMode="External"/><Relationship Id="rId941" Type="http://schemas.openxmlformats.org/officeDocument/2006/relationships/hyperlink" Target="https://www.semana.com/confidenciales/articulo/diario/25039-3" TargetMode="External"/><Relationship Id="rId1157" Type="http://schemas.openxmlformats.org/officeDocument/2006/relationships/hyperlink" Target="https://www.semana.com/confidenciales/articulo/mas-amenazas/25461-3" TargetMode="External"/><Relationship Id="rId1364" Type="http://schemas.openxmlformats.org/officeDocument/2006/relationships/hyperlink" Target="https://www.semana.com/economia/notas-economia/articulo/pension-dudosa/25924-3" TargetMode="External"/><Relationship Id="rId70" Type="http://schemas.openxmlformats.org/officeDocument/2006/relationships/hyperlink" Target="https://www.semana.com/mundo/articulo/invasion-la-vista/23271-3" TargetMode="External"/><Relationship Id="rId801" Type="http://schemas.openxmlformats.org/officeDocument/2006/relationships/hyperlink" Target="https://www.semana.com/nacion/articulo/las-malas-hierbas/24702-3" TargetMode="External"/><Relationship Id="rId1017" Type="http://schemas.openxmlformats.org/officeDocument/2006/relationships/hyperlink" Target="https://www.semana.com/economia/notas-economia/articulo/fe-carbonero/25166-3" TargetMode="External"/><Relationship Id="rId1224" Type="http://schemas.openxmlformats.org/officeDocument/2006/relationships/hyperlink" Target="https://www.semana.com/opinion/articulo/el-fiscal-bien-mal/25629-3" TargetMode="External"/><Relationship Id="rId1431" Type="http://schemas.openxmlformats.org/officeDocument/2006/relationships/hyperlink" Target="https://www.semana.com/mundo/articulo/banana-republic/26079-3" TargetMode="External"/><Relationship Id="rId28" Type="http://schemas.openxmlformats.org/officeDocument/2006/relationships/hyperlink" Target="https://www.semana.com/economia/notas-economia/articulo/abajo-clinton/23114-3" TargetMode="External"/><Relationship Id="rId177" Type="http://schemas.openxmlformats.org/officeDocument/2006/relationships/hyperlink" Target="https://www.semana.com/confidenciales/articulo/sorprendidos/23479-3" TargetMode="External"/><Relationship Id="rId384" Type="http://schemas.openxmlformats.org/officeDocument/2006/relationships/hyperlink" Target="https://www.semana.com/economia/notas-economia/articulo/encuesta-favorable/23845-3" TargetMode="External"/><Relationship Id="rId591" Type="http://schemas.openxmlformats.org/officeDocument/2006/relationships/hyperlink" Target="https://www.semana.com/economia/articulo/samper-si-vende/24323-3" TargetMode="External"/><Relationship Id="rId244" Type="http://schemas.openxmlformats.org/officeDocument/2006/relationships/hyperlink" Target="https://www.semana.com/nacion/articulo/no-hay-derecho/23630-3" TargetMode="External"/><Relationship Id="rId689" Type="http://schemas.openxmlformats.org/officeDocument/2006/relationships/hyperlink" Target="https://www.semana.com/nacion/articulo/polemica-sin-fin/24499-3" TargetMode="External"/><Relationship Id="rId896" Type="http://schemas.openxmlformats.org/officeDocument/2006/relationships/hyperlink" Target="https://www.semana.com/nacion/articulo/colombia-en-jaque/24887-3" TargetMode="External"/><Relationship Id="rId1081" Type="http://schemas.openxmlformats.org/officeDocument/2006/relationships/hyperlink" Target="https://www.semana.com/economia/articulo/en-abril-costos-mil/25314-3" TargetMode="External"/><Relationship Id="rId451" Type="http://schemas.openxmlformats.org/officeDocument/2006/relationships/hyperlink" Target="https://www.semana.com/nacion/articulo/mao-al-desnudo/24030-3" TargetMode="External"/><Relationship Id="rId549" Type="http://schemas.openxmlformats.org/officeDocument/2006/relationships/hyperlink" Target="https://www.semana.com/economia/notas-economia/articulo/manera-de-despedida/24172-3" TargetMode="External"/><Relationship Id="rId756" Type="http://schemas.openxmlformats.org/officeDocument/2006/relationships/hyperlink" Target="https://www.semana.com/confidenciales/articulo/julio-mario-fidel/24660-3" TargetMode="External"/><Relationship Id="rId1179" Type="http://schemas.openxmlformats.org/officeDocument/2006/relationships/hyperlink" Target="https://www.semana.com/confidenciales/articulo/seguridad-para-el-fiscal/25595-3" TargetMode="External"/><Relationship Id="rId1386" Type="http://schemas.openxmlformats.org/officeDocument/2006/relationships/hyperlink" Target="https://www.semana.com/nacion/articulo/desafiando-nubarrones/25962-3" TargetMode="External"/><Relationship Id="rId104" Type="http://schemas.openxmlformats.org/officeDocument/2006/relationships/hyperlink" Target="https://www.semana.com/nacion/articulo/vale-la-pena-volver-dialogar/23278-3" TargetMode="External"/><Relationship Id="rId311" Type="http://schemas.openxmlformats.org/officeDocument/2006/relationships/hyperlink" Target="https://www.semana.com/nacion/articulo/un-mes-tirando-linea/23767-3" TargetMode="External"/><Relationship Id="rId409" Type="http://schemas.openxmlformats.org/officeDocument/2006/relationships/hyperlink" Target="https://www.semana.com/nacion/articulo/votos-errantes/23928-3" TargetMode="External"/><Relationship Id="rId963" Type="http://schemas.openxmlformats.org/officeDocument/2006/relationships/hyperlink" Target="https://www.semana.com/economia/notas-economia/articulo/hazaa-ridiculizada/25023-3" TargetMode="External"/><Relationship Id="rId1039" Type="http://schemas.openxmlformats.org/officeDocument/2006/relationships/hyperlink" Target="https://www.semana.com/economia/notas-economia/articulo/el-tiempo-del-papel/25176-3" TargetMode="External"/><Relationship Id="rId1246" Type="http://schemas.openxmlformats.org/officeDocument/2006/relationships/hyperlink" Target="https://www.semana.com/nacion/articulo/fuera-de-la-ley/25679-3" TargetMode="External"/><Relationship Id="rId92" Type="http://schemas.openxmlformats.org/officeDocument/2006/relationships/hyperlink" Target="https://www.semana.com/confidenciales/articulo/el-costo-de-la-vida/23308-3" TargetMode="External"/><Relationship Id="rId616" Type="http://schemas.openxmlformats.org/officeDocument/2006/relationships/hyperlink" Target="https://www.semana.com/opinion/articulo/reflexiones-de-no-economistas-para-economistas/24318-3" TargetMode="External"/><Relationship Id="rId823" Type="http://schemas.openxmlformats.org/officeDocument/2006/relationships/hyperlink" Target="https://www.semana.com/economia/notas-economia/articulo/made-in-colombia/24752-3" TargetMode="External"/><Relationship Id="rId1453" Type="http://schemas.openxmlformats.org/officeDocument/2006/relationships/hyperlink" Target="https://www.semana.com/economia/articulo/se-cocina-mas-crudo/26127-3" TargetMode="External"/><Relationship Id="rId1106" Type="http://schemas.openxmlformats.org/officeDocument/2006/relationships/hyperlink" Target="https://www.semana.com/confidenciales/articulo/removido/25395-3" TargetMode="External"/><Relationship Id="rId1313" Type="http://schemas.openxmlformats.org/officeDocument/2006/relationships/hyperlink" Target="https://www.semana.com/confidenciales/articulo/buenas-pistas/25846-3" TargetMode="External"/><Relationship Id="rId199" Type="http://schemas.openxmlformats.org/officeDocument/2006/relationships/hyperlink" Target="https://www.semana.com/opinion/articulo/el-malo-de-mostrar/23512-3" TargetMode="External"/><Relationship Id="rId266" Type="http://schemas.openxmlformats.org/officeDocument/2006/relationships/hyperlink" Target="https://www.semana.com/confidenciales/articulo/otro-agua/23652-3" TargetMode="External"/><Relationship Id="rId473" Type="http://schemas.openxmlformats.org/officeDocument/2006/relationships/hyperlink" Target="https://www.semana.com/mundo/articulo/la-nueva-izquierda/24068-3" TargetMode="External"/><Relationship Id="rId680" Type="http://schemas.openxmlformats.org/officeDocument/2006/relationships/hyperlink" Target="https://www.semana.com/mundo/articulo/la-novia-dijo-no/24515-3" TargetMode="External"/><Relationship Id="rId901" Type="http://schemas.openxmlformats.org/officeDocument/2006/relationships/hyperlink" Target="https://www.semana.com/economia/notas-economia/articulo/reporteros-suicidas/24907-3" TargetMode="External"/><Relationship Id="rId1117" Type="http://schemas.openxmlformats.org/officeDocument/2006/relationships/hyperlink" Target="https://www.semana.com/nacion/articulo/campo-minado/25367-3" TargetMode="External"/><Relationship Id="rId1324" Type="http://schemas.openxmlformats.org/officeDocument/2006/relationships/hyperlink" Target="https://www.semana.com/mundo/articulo/fue-por-lana/25879-3" TargetMode="External"/><Relationship Id="rId30" Type="http://schemas.openxmlformats.org/officeDocument/2006/relationships/hyperlink" Target="https://www.semana.com/opinion/articulo/quo-vadis-samper/23140-3" TargetMode="External"/><Relationship Id="rId126" Type="http://schemas.openxmlformats.org/officeDocument/2006/relationships/hyperlink" Target="https://www.semana.com/economia/notas-economia/articulo/guerra-de-religiones/23347-3" TargetMode="External"/><Relationship Id="rId333" Type="http://schemas.openxmlformats.org/officeDocument/2006/relationships/hyperlink" Target="https://www.semana.com/confidenciales/articulo/no-al-blindado/23803-3" TargetMode="External"/><Relationship Id="rId540" Type="http://schemas.openxmlformats.org/officeDocument/2006/relationships/hyperlink" Target="https://www.semana.com/nacion/articulo/y-que-va-hacer/24194-3" TargetMode="External"/><Relationship Id="rId778" Type="http://schemas.openxmlformats.org/officeDocument/2006/relationships/hyperlink" Target="https://www.semana.com/especiales/articulo/mexico-un-sueo-aplazado/24682-3" TargetMode="External"/><Relationship Id="rId985" Type="http://schemas.openxmlformats.org/officeDocument/2006/relationships/hyperlink" Target="https://www.semana.com/nacion/articulo/la-otra-coordinadora/25086-3" TargetMode="External"/><Relationship Id="rId1170" Type="http://schemas.openxmlformats.org/officeDocument/2006/relationships/hyperlink" Target="https://www.semana.com/economia/notas-economia/articulo/mas-ocupados/25494-3" TargetMode="External"/><Relationship Id="rId638" Type="http://schemas.openxmlformats.org/officeDocument/2006/relationships/hyperlink" Target="https://www.semana.com/opinion/articulo/la-mala-tregua/24376-3" TargetMode="External"/><Relationship Id="rId845" Type="http://schemas.openxmlformats.org/officeDocument/2006/relationships/hyperlink" Target="https://www.semana.com/nacion/articulo/trancon-en-la-via/24798-3" TargetMode="External"/><Relationship Id="rId1030" Type="http://schemas.openxmlformats.org/officeDocument/2006/relationships/hyperlink" Target="https://www.semana.com/mundo/articulo/al-filo-de-la-sospecha/25209-3" TargetMode="External"/><Relationship Id="rId1268" Type="http://schemas.openxmlformats.org/officeDocument/2006/relationships/hyperlink" Target="https://www.semana.com/mundo/articulo/pesadilla-otra-vez/25754-3" TargetMode="External"/><Relationship Id="rId1475" Type="http://schemas.openxmlformats.org/officeDocument/2006/relationships/hyperlink" Target="https://www.semana.com/confidenciales/articulo/aplazada/26194-3" TargetMode="External"/><Relationship Id="rId277" Type="http://schemas.openxmlformats.org/officeDocument/2006/relationships/hyperlink" Target="https://www.semana.com/nacion/articulo/la-mula-madre/23670-3" TargetMode="External"/><Relationship Id="rId400" Type="http://schemas.openxmlformats.org/officeDocument/2006/relationships/hyperlink" Target="https://www.semana.com/mundo/articulo/sombras-sobre-mitterrand/23939-3" TargetMode="External"/><Relationship Id="rId484" Type="http://schemas.openxmlformats.org/officeDocument/2006/relationships/hyperlink" Target="https://www.semana.com/economia/notas-economia/articulo/nobel-cuestionado/24043-3" TargetMode="External"/><Relationship Id="rId705" Type="http://schemas.openxmlformats.org/officeDocument/2006/relationships/hyperlink" Target="https://www.semana.com/confidenciales/articulo/posesion/24553-3" TargetMode="External"/><Relationship Id="rId1128" Type="http://schemas.openxmlformats.org/officeDocument/2006/relationships/hyperlink" Target="https://www.semana.com/opinion/articulo/la-inoficiosidad-del-comisionado/25368-3" TargetMode="External"/><Relationship Id="rId1335" Type="http://schemas.openxmlformats.org/officeDocument/2006/relationships/hyperlink" Target="https://www.semana.com/economia/notas-economia/articulo/adios-harold-wilson/25891-3" TargetMode="External"/><Relationship Id="rId137" Type="http://schemas.openxmlformats.org/officeDocument/2006/relationships/hyperlink" Target="https://www.semana.com/confidenciales/articulo/trapos-sucios/23408-3" TargetMode="External"/><Relationship Id="rId344" Type="http://schemas.openxmlformats.org/officeDocument/2006/relationships/hyperlink" Target="https://www.semana.com/nacion/articulo/lazos-familiares/23793-3" TargetMode="External"/><Relationship Id="rId691" Type="http://schemas.openxmlformats.org/officeDocument/2006/relationships/hyperlink" Target="https://www.semana.com/nacion/articulo/mockus-tendido/24471-3" TargetMode="External"/><Relationship Id="rId789" Type="http://schemas.openxmlformats.org/officeDocument/2006/relationships/hyperlink" Target="https://www.semana.com/confidenciales/articulo/la-bolsa-llena/24718-3" TargetMode="External"/><Relationship Id="rId912" Type="http://schemas.openxmlformats.org/officeDocument/2006/relationships/hyperlink" Target="https://www.semana.com/confidenciales/articulo/como-mico-en-costurero/24942-3" TargetMode="External"/><Relationship Id="rId996" Type="http://schemas.openxmlformats.org/officeDocument/2006/relationships/hyperlink" Target="https://www.semana.com/confidenciales/articulo/la-celestina/25160-3" TargetMode="External"/><Relationship Id="rId41" Type="http://schemas.openxmlformats.org/officeDocument/2006/relationships/hyperlink" Target="https://www.semana.com/mundo/articulo/invasion-la-vista/23215-3" TargetMode="External"/><Relationship Id="rId551" Type="http://schemas.openxmlformats.org/officeDocument/2006/relationships/hyperlink" Target="https://www.semana.com/economia/notas-economia/articulo/el-club-de-las-cinco/24170-3" TargetMode="External"/><Relationship Id="rId649" Type="http://schemas.openxmlformats.org/officeDocument/2006/relationships/hyperlink" Target="https://www.semana.com/mundo/articulo/cumbre-borrascosa/24454-3" TargetMode="External"/><Relationship Id="rId856" Type="http://schemas.openxmlformats.org/officeDocument/2006/relationships/hyperlink" Target="https://www.semana.com/economia/notas-economia/articulo/sida-onu/24800-3" TargetMode="External"/><Relationship Id="rId1181" Type="http://schemas.openxmlformats.org/officeDocument/2006/relationships/hyperlink" Target="https://www.semana.com/confidenciales/articulo/se-cuecen-habas/25590-3" TargetMode="External"/><Relationship Id="rId1279" Type="http://schemas.openxmlformats.org/officeDocument/2006/relationships/hyperlink" Target="https://www.semana.com/nacion/articulo/las-reglas-del-juego/25730-3" TargetMode="External"/><Relationship Id="rId1402" Type="http://schemas.openxmlformats.org/officeDocument/2006/relationships/hyperlink" Target="https://www.semana.com/confidenciales/articulo/reversazo/26019-3" TargetMode="External"/><Relationship Id="rId1486" Type="http://schemas.openxmlformats.org/officeDocument/2006/relationships/hyperlink" Target="https://www.semana.com/nacion/articulo/pelota-caliente/26222-3" TargetMode="External"/><Relationship Id="rId190" Type="http://schemas.openxmlformats.org/officeDocument/2006/relationships/hyperlink" Target="https://www.semana.com/nacion/articulo/el-coronel-la-dama-el-video/23469-3" TargetMode="External"/><Relationship Id="rId204" Type="http://schemas.openxmlformats.org/officeDocument/2006/relationships/hyperlink" Target="https://www.semana.com/confidenciales/articulo/encuesta/23532-3" TargetMode="External"/><Relationship Id="rId288" Type="http://schemas.openxmlformats.org/officeDocument/2006/relationships/hyperlink" Target="https://www.semana.com/economia/notas-economia/articulo/repunte-bursatil/23697-3" TargetMode="External"/><Relationship Id="rId411" Type="http://schemas.openxmlformats.org/officeDocument/2006/relationships/hyperlink" Target="https://www.semana.com/nacion/articulo/carlos-lleras-restrepo-la-muerte/23957-3" TargetMode="External"/><Relationship Id="rId509" Type="http://schemas.openxmlformats.org/officeDocument/2006/relationships/hyperlink" Target="https://www.semana.com/nacion/articulo/por-arte-de-magia/24115-3" TargetMode="External"/><Relationship Id="rId1041" Type="http://schemas.openxmlformats.org/officeDocument/2006/relationships/hyperlink" Target="https://www.semana.com/economia/notas-economia/articulo/fin-del-reinado/25177-3" TargetMode="External"/><Relationship Id="rId1139" Type="http://schemas.openxmlformats.org/officeDocument/2006/relationships/hyperlink" Target="https://www.semana.com/nacion/articulo/helms-para-rato/25419-3" TargetMode="External"/><Relationship Id="rId1346" Type="http://schemas.openxmlformats.org/officeDocument/2006/relationships/hyperlink" Target="https://www.semana.com/confidenciales/articulo/no-tinto/25904-3" TargetMode="External"/><Relationship Id="rId495" Type="http://schemas.openxmlformats.org/officeDocument/2006/relationships/hyperlink" Target="https://www.semana.com/confidenciales/articulo/peticion-real/24118-3" TargetMode="External"/><Relationship Id="rId716" Type="http://schemas.openxmlformats.org/officeDocument/2006/relationships/hyperlink" Target="https://www.semana.com/economia/notas-economia/articulo/bolivia-multietnica/24543-3" TargetMode="External"/><Relationship Id="rId923" Type="http://schemas.openxmlformats.org/officeDocument/2006/relationships/hyperlink" Target="https://www.semana.com/nacion/articulo/a-placados/24948-3" TargetMode="External"/><Relationship Id="rId52" Type="http://schemas.openxmlformats.org/officeDocument/2006/relationships/hyperlink" Target="https://www.semana.com/economia/notas-economia/articulo/aliansa-de-policias/23179-3" TargetMode="External"/><Relationship Id="rId148" Type="http://schemas.openxmlformats.org/officeDocument/2006/relationships/hyperlink" Target="https://www.semana.com/especiales/articulo/que-piensa-perry/23430-3" TargetMode="External"/><Relationship Id="rId355" Type="http://schemas.openxmlformats.org/officeDocument/2006/relationships/hyperlink" Target="https://www.semana.com/economia/notas-economia/articulo/negocio-millonario/23806-3" TargetMode="External"/><Relationship Id="rId562" Type="http://schemas.openxmlformats.org/officeDocument/2006/relationships/hyperlink" Target="https://www.semana.com/economia/articulo/ave-de-corto-vuelo/24275-3" TargetMode="External"/><Relationship Id="rId1192" Type="http://schemas.openxmlformats.org/officeDocument/2006/relationships/hyperlink" Target="https://www.semana.com/nacion/articulo/se-prendio-el-ventilador/25544-3" TargetMode="External"/><Relationship Id="rId1206" Type="http://schemas.openxmlformats.org/officeDocument/2006/relationships/hyperlink" Target="https://www.semana.com/economia/articulo/los-cuatro-grandes/25618-3" TargetMode="External"/><Relationship Id="rId1413" Type="http://schemas.openxmlformats.org/officeDocument/2006/relationships/hyperlink" Target="https://www.semana.com/economia/notas-economia/articulo/nunca-tarde/26032-3" TargetMode="External"/><Relationship Id="rId215" Type="http://schemas.openxmlformats.org/officeDocument/2006/relationships/hyperlink" Target="https://www.semana.com/nacion/articulo/el-precio-del-silencio/23564-3" TargetMode="External"/><Relationship Id="rId422" Type="http://schemas.openxmlformats.org/officeDocument/2006/relationships/hyperlink" Target="https://www.semana.com/economia/notas-economia/articulo/galapagos-peligro/23907-3" TargetMode="External"/><Relationship Id="rId867" Type="http://schemas.openxmlformats.org/officeDocument/2006/relationships/hyperlink" Target="https://www.semana.com/mundo/articulo/clinton-contraataca/24846-3" TargetMode="External"/><Relationship Id="rId1052" Type="http://schemas.openxmlformats.org/officeDocument/2006/relationships/hyperlink" Target="https://www.semana.com/confidenciales/articulo/presion/25274-3" TargetMode="External"/><Relationship Id="rId299" Type="http://schemas.openxmlformats.org/officeDocument/2006/relationships/hyperlink" Target="https://www.semana.com/confidenciales/articulo/lazos-familiares/23729-3" TargetMode="External"/><Relationship Id="rId727" Type="http://schemas.openxmlformats.org/officeDocument/2006/relationships/hyperlink" Target="https://www.semana.com/confidenciales/articulo/nueva-contratacion/24624-3" TargetMode="External"/><Relationship Id="rId934" Type="http://schemas.openxmlformats.org/officeDocument/2006/relationships/hyperlink" Target="https://www.semana.com/economia/notas-economia/articulo/el-triste-destino-gurkas/24949-3" TargetMode="External"/><Relationship Id="rId1357" Type="http://schemas.openxmlformats.org/officeDocument/2006/relationships/hyperlink" Target="https://www.semana.com/nacion/articulo/el-peso-de-la-ley/25937-3" TargetMode="External"/><Relationship Id="rId63" Type="http://schemas.openxmlformats.org/officeDocument/2006/relationships/hyperlink" Target="https://www.semana.com/confidenciales/articulo/llora-rambo/23245-3" TargetMode="External"/><Relationship Id="rId159" Type="http://schemas.openxmlformats.org/officeDocument/2006/relationships/hyperlink" Target="https://www.semana.com/mundo/articulo/callejon-sin-salida/23437-3" TargetMode="External"/><Relationship Id="rId366" Type="http://schemas.openxmlformats.org/officeDocument/2006/relationships/hyperlink" Target="https://www.semana.com/confidenciales/articulo/todos-contentos/23858-3" TargetMode="External"/><Relationship Id="rId573" Type="http://schemas.openxmlformats.org/officeDocument/2006/relationships/hyperlink" Target="https://www.semana.com/nacion/articulo/samper-los-primeros-cien-dias/24250-3" TargetMode="External"/><Relationship Id="rId780" Type="http://schemas.openxmlformats.org/officeDocument/2006/relationships/hyperlink" Target="https://www.semana.com/especiales/articulo/los-que-se-fueron-en-el-94/24688-3" TargetMode="External"/><Relationship Id="rId1217" Type="http://schemas.openxmlformats.org/officeDocument/2006/relationships/hyperlink" Target="https://www.semana.com/economia/notas-economia/articulo/en-problemas/25648-3" TargetMode="External"/><Relationship Id="rId1424" Type="http://schemas.openxmlformats.org/officeDocument/2006/relationships/hyperlink" Target="https://www.semana.com/confidenciales/articulo/se-les-fue-la-mano/26090-3" TargetMode="External"/><Relationship Id="rId226" Type="http://schemas.openxmlformats.org/officeDocument/2006/relationships/hyperlink" Target="https://www.semana.com/economia/notas-economia/articulo/refinacion-deficitaria/23514-3" TargetMode="External"/><Relationship Id="rId433" Type="http://schemas.openxmlformats.org/officeDocument/2006/relationships/hyperlink" Target="https://www.semana.com/economia/articulo/bodas-de-oro/23999-3" TargetMode="External"/><Relationship Id="rId878" Type="http://schemas.openxmlformats.org/officeDocument/2006/relationships/hyperlink" Target="https://www.semana.com/economia/notas-economia/articulo/canguro-al-ajillo/24864-3" TargetMode="External"/><Relationship Id="rId1063" Type="http://schemas.openxmlformats.org/officeDocument/2006/relationships/hyperlink" Target="https://www.semana.com/nacion/articulo/tutela-al-gun/25239-3" TargetMode="External"/><Relationship Id="rId1270" Type="http://schemas.openxmlformats.org/officeDocument/2006/relationships/hyperlink" Target="https://www.semana.com/mundo/articulo/la-nueva-francia/25758-3" TargetMode="External"/><Relationship Id="rId640" Type="http://schemas.openxmlformats.org/officeDocument/2006/relationships/hyperlink" Target="https://www.semana.com/confidenciales/articulo/la-insinuacion/24423-3" TargetMode="External"/><Relationship Id="rId738" Type="http://schemas.openxmlformats.org/officeDocument/2006/relationships/hyperlink" Target="https://www.semana.com/nacion/articulo/cojea-no-llega/24618-3" TargetMode="External"/><Relationship Id="rId945" Type="http://schemas.openxmlformats.org/officeDocument/2006/relationships/hyperlink" Target="https://www.semana.com/economia/articulo/amanece-en-cusiana/25003-3" TargetMode="External"/><Relationship Id="rId1368" Type="http://schemas.openxmlformats.org/officeDocument/2006/relationships/hyperlink" Target="https://www.semana.com/mundo/notas-mundo/articulo/plataforma-mortal/25925-3" TargetMode="External"/><Relationship Id="rId74" Type="http://schemas.openxmlformats.org/officeDocument/2006/relationships/hyperlink" Target="https://www.semana.com/nacion/articulo/duelo-de-titanes/23224-3" TargetMode="External"/><Relationship Id="rId377" Type="http://schemas.openxmlformats.org/officeDocument/2006/relationships/hyperlink" Target="https://www.semana.com/nacion/articulo/narcoguerrilla/23840-3" TargetMode="External"/><Relationship Id="rId500" Type="http://schemas.openxmlformats.org/officeDocument/2006/relationships/hyperlink" Target="https://www.semana.com/economia/articulo/vuelve-juega/24149-3" TargetMode="External"/><Relationship Id="rId584" Type="http://schemas.openxmlformats.org/officeDocument/2006/relationships/hyperlink" Target="https://www.semana.com/opinion/articulo/el-nuevo-pais/24280-3" TargetMode="External"/><Relationship Id="rId805" Type="http://schemas.openxmlformats.org/officeDocument/2006/relationships/hyperlink" Target="https://www.semana.com/economia/notas-economia/articulo/unas-son-de-cal/24707-3" TargetMode="External"/><Relationship Id="rId1130" Type="http://schemas.openxmlformats.org/officeDocument/2006/relationships/hyperlink" Target="https://www.semana.com/confidenciales/articulo/firmes/25413-3" TargetMode="External"/><Relationship Id="rId1228" Type="http://schemas.openxmlformats.org/officeDocument/2006/relationships/hyperlink" Target="https://www.semana.com/confidenciales/articulo/competencia-matutina/25689-3" TargetMode="External"/><Relationship Id="rId1435" Type="http://schemas.openxmlformats.org/officeDocument/2006/relationships/hyperlink" Target="https://www.semana.com/nacion/articulo/populismo-la-vista/26071-3" TargetMode="External"/><Relationship Id="rId5" Type="http://schemas.openxmlformats.org/officeDocument/2006/relationships/hyperlink" Target="https://www.semana.com/confidenciales/articulo/cuerpo-superelite/23124-3" TargetMode="External"/><Relationship Id="rId237" Type="http://schemas.openxmlformats.org/officeDocument/2006/relationships/hyperlink" Target="https://www.semana.com/confidenciales/articulo/cali/23606-3" TargetMode="External"/><Relationship Id="rId791" Type="http://schemas.openxmlformats.org/officeDocument/2006/relationships/hyperlink" Target="https://www.semana.com/confidenciales/articulo/larga-charla/24721-3" TargetMode="External"/><Relationship Id="rId889" Type="http://schemas.openxmlformats.org/officeDocument/2006/relationships/hyperlink" Target="https://www.semana.com/confidenciales/articulo/visa-usa/24917-3" TargetMode="External"/><Relationship Id="rId1074" Type="http://schemas.openxmlformats.org/officeDocument/2006/relationships/hyperlink" Target="https://www.semana.com/confidenciales/articulo/propuesta/25342-3" TargetMode="External"/><Relationship Id="rId444" Type="http://schemas.openxmlformats.org/officeDocument/2006/relationships/hyperlink" Target="https://www.semana.com/nacion/articulo/guerra-fria/23965-3" TargetMode="External"/><Relationship Id="rId651" Type="http://schemas.openxmlformats.org/officeDocument/2006/relationships/hyperlink" Target="https://www.semana.com/nacion/articulo/el-mundo-al-reves/24417-3" TargetMode="External"/><Relationship Id="rId749" Type="http://schemas.openxmlformats.org/officeDocument/2006/relationships/hyperlink" Target="https://www.semana.com/opinion/articulo/especial/24652-3" TargetMode="External"/><Relationship Id="rId1281" Type="http://schemas.openxmlformats.org/officeDocument/2006/relationships/hyperlink" Target="https://www.semana.com/economia/notas-economia/articulo/mercenarios-la-orden/25780-3" TargetMode="External"/><Relationship Id="rId1379" Type="http://schemas.openxmlformats.org/officeDocument/2006/relationships/hyperlink" Target="https://www.semana.com/mundo/articulo/cherchez-la-femme/25972-3" TargetMode="External"/><Relationship Id="rId290" Type="http://schemas.openxmlformats.org/officeDocument/2006/relationships/hyperlink" Target="https://www.semana.com/economia/notas-economia/articulo/nuevo-club/23649-3" TargetMode="External"/><Relationship Id="rId304" Type="http://schemas.openxmlformats.org/officeDocument/2006/relationships/hyperlink" Target="https://www.semana.com/economia/articulo/la-bolsa-se-viste-de-jean/23747-3" TargetMode="External"/><Relationship Id="rId388" Type="http://schemas.openxmlformats.org/officeDocument/2006/relationships/hyperlink" Target="https://www.semana.com/economia/notas-economia/articulo/sube-la-devaluacion/23847-3" TargetMode="External"/><Relationship Id="rId511" Type="http://schemas.openxmlformats.org/officeDocument/2006/relationships/hyperlink" Target="https://www.semana.com/nacion/articulo/las-siete-vidas-de-tirofijo/24124-3" TargetMode="External"/><Relationship Id="rId609" Type="http://schemas.openxmlformats.org/officeDocument/2006/relationships/hyperlink" Target="https://www.semana.com/economia/notas-economia/articulo/universidad-de-la-vida/24289-3" TargetMode="External"/><Relationship Id="rId956" Type="http://schemas.openxmlformats.org/officeDocument/2006/relationships/hyperlink" Target="https://www.semana.com/economia/notas-economia/articulo/pequeos-emperadores/25021-3" TargetMode="External"/><Relationship Id="rId1141" Type="http://schemas.openxmlformats.org/officeDocument/2006/relationships/hyperlink" Target="https://www.semana.com/nacion/articulo/fuero-desafuero/25420-3" TargetMode="External"/><Relationship Id="rId1239" Type="http://schemas.openxmlformats.org/officeDocument/2006/relationships/hyperlink" Target="https://www.semana.com/mundo/articulo/camino-la-reeleccion/25693-3" TargetMode="External"/><Relationship Id="rId85" Type="http://schemas.openxmlformats.org/officeDocument/2006/relationships/hyperlink" Target="https://www.semana.com/opinion/articulo/agresiones-apambichadas/23263-3" TargetMode="External"/><Relationship Id="rId150" Type="http://schemas.openxmlformats.org/officeDocument/2006/relationships/hyperlink" Target="https://www.semana.com/especiales/articulo/los-samper-estan-en-todo/23428-3" TargetMode="External"/><Relationship Id="rId595" Type="http://schemas.openxmlformats.org/officeDocument/2006/relationships/hyperlink" Target="https://www.semana.com/mundo/articulo/el-canto-del-cisne/24320-3" TargetMode="External"/><Relationship Id="rId816" Type="http://schemas.openxmlformats.org/officeDocument/2006/relationships/hyperlink" Target="https://www.semana.com/economia/articulo/al-caido-caerle/24748-3" TargetMode="External"/><Relationship Id="rId1001" Type="http://schemas.openxmlformats.org/officeDocument/2006/relationships/hyperlink" Target="https://www.semana.com/mundo/articulo/pacto-secreto/25139-3" TargetMode="External"/><Relationship Id="rId1446" Type="http://schemas.openxmlformats.org/officeDocument/2006/relationships/hyperlink" Target="https://www.semana.com/confidenciales/articulo/en-el-abanico/26166-3" TargetMode="External"/><Relationship Id="rId248" Type="http://schemas.openxmlformats.org/officeDocument/2006/relationships/hyperlink" Target="https://www.semana.com/nacion/articulo/candado-doble-llave/23609-3" TargetMode="External"/><Relationship Id="rId455" Type="http://schemas.openxmlformats.org/officeDocument/2006/relationships/hyperlink" Target="https://www.semana.com/economia/notas-economia/articulo/del-ahogado/24034-3" TargetMode="External"/><Relationship Id="rId662" Type="http://schemas.openxmlformats.org/officeDocument/2006/relationships/hyperlink" Target="https://www.semana.com/economia/notas-economia/articulo/genio-figura/24409-3" TargetMode="External"/><Relationship Id="rId1085" Type="http://schemas.openxmlformats.org/officeDocument/2006/relationships/hyperlink" Target="https://www.semana.com/mundo/articulo/persecucion-en-caliente/25336-3" TargetMode="External"/><Relationship Id="rId1292" Type="http://schemas.openxmlformats.org/officeDocument/2006/relationships/hyperlink" Target="https://www.semana.com/confidenciales/articulo/acertado/25798-3" TargetMode="External"/><Relationship Id="rId1306" Type="http://schemas.openxmlformats.org/officeDocument/2006/relationships/hyperlink" Target="https://www.semana.com/economia/notas-economia/articulo/levanta-ampollas/25792-3" TargetMode="External"/><Relationship Id="rId12" Type="http://schemas.openxmlformats.org/officeDocument/2006/relationships/hyperlink" Target="https://www.semana.com/mundo/articulo/regreso-casa/23164-3" TargetMode="External"/><Relationship Id="rId108" Type="http://schemas.openxmlformats.org/officeDocument/2006/relationships/hyperlink" Target="https://www.semana.com/economia/notas-economia/articulo/la-guerra-de-las-colas/23292-3" TargetMode="External"/><Relationship Id="rId315" Type="http://schemas.openxmlformats.org/officeDocument/2006/relationships/hyperlink" Target="https://www.semana.com/nacion/articulo/monologo-nacional/23737-3" TargetMode="External"/><Relationship Id="rId522" Type="http://schemas.openxmlformats.org/officeDocument/2006/relationships/hyperlink" Target="https://www.semana.com/mundo/notas-mundo/articulo/educar-en-serio/24144-3" TargetMode="External"/><Relationship Id="rId967" Type="http://schemas.openxmlformats.org/officeDocument/2006/relationships/hyperlink" Target="https://www.semana.com/confidenciales/articulo/secretos-estado/25081-3" TargetMode="External"/><Relationship Id="rId1152" Type="http://schemas.openxmlformats.org/officeDocument/2006/relationships/hyperlink" Target="https://www.semana.com/opinion/articulo/por-fin-otra-idea/25418-3" TargetMode="External"/><Relationship Id="rId96" Type="http://schemas.openxmlformats.org/officeDocument/2006/relationships/hyperlink" Target="https://www.semana.com/economia/articulo/administrando-la-riqueza/23318-3" TargetMode="External"/><Relationship Id="rId161" Type="http://schemas.openxmlformats.org/officeDocument/2006/relationships/hyperlink" Target="https://www.semana.com/nacion/articulo/el-reversazo/23435-3" TargetMode="External"/><Relationship Id="rId399" Type="http://schemas.openxmlformats.org/officeDocument/2006/relationships/hyperlink" Target="https://www.semana.com/economia/articulo/siguen-las-vacas-gordas/23961-3" TargetMode="External"/><Relationship Id="rId827" Type="http://schemas.openxmlformats.org/officeDocument/2006/relationships/hyperlink" Target="https://www.semana.com/economia/notas-economia/articulo/la-orquesta-lloro/24756-3" TargetMode="External"/><Relationship Id="rId1012" Type="http://schemas.openxmlformats.org/officeDocument/2006/relationships/hyperlink" Target="https://www.semana.com/economia/notas-economia/articulo/comer-caracoles/25164-3" TargetMode="External"/><Relationship Id="rId1457" Type="http://schemas.openxmlformats.org/officeDocument/2006/relationships/hyperlink" Target="https://www.semana.com/mundo/articulo/carne-de-caon/26128-3" TargetMode="External"/><Relationship Id="rId259" Type="http://schemas.openxmlformats.org/officeDocument/2006/relationships/hyperlink" Target="https://www.semana.com/opinion/articulo/de-autentica-maduracion/23608-3" TargetMode="External"/><Relationship Id="rId466" Type="http://schemas.openxmlformats.org/officeDocument/2006/relationships/hyperlink" Target="https://www.semana.com/confidenciales/articulo/problema-de-fondo/24083-3" TargetMode="External"/><Relationship Id="rId673" Type="http://schemas.openxmlformats.org/officeDocument/2006/relationships/hyperlink" Target="https://www.semana.com/confidenciales/articulo/sin-permiso/24485-3" TargetMode="External"/><Relationship Id="rId880" Type="http://schemas.openxmlformats.org/officeDocument/2006/relationships/hyperlink" Target="https://www.semana.com/economia/notas-economia/articulo/pecado-capital/24859-3" TargetMode="External"/><Relationship Id="rId1096" Type="http://schemas.openxmlformats.org/officeDocument/2006/relationships/hyperlink" Target="https://www.semana.com/economia/notas-economia/articulo/nueva-conciencia/25296-3" TargetMode="External"/><Relationship Id="rId1317" Type="http://schemas.openxmlformats.org/officeDocument/2006/relationships/hyperlink" Target="https://www.semana.com/confidenciales/articulo/mision-imposible/25842-3" TargetMode="External"/><Relationship Id="rId23" Type="http://schemas.openxmlformats.org/officeDocument/2006/relationships/hyperlink" Target="https://www.semana.com/economia/notas-economia/articulo/productividad-en-veremos/23112-3" TargetMode="External"/><Relationship Id="rId119" Type="http://schemas.openxmlformats.org/officeDocument/2006/relationships/hyperlink" Target="https://www.semana.com/economia/articulo/carta-de-navegacion/23365-3" TargetMode="External"/><Relationship Id="rId326" Type="http://schemas.openxmlformats.org/officeDocument/2006/relationships/hyperlink" Target="https://www.semana.com/economia/notas-economia/articulo/con-sin/23715-3" TargetMode="External"/><Relationship Id="rId533" Type="http://schemas.openxmlformats.org/officeDocument/2006/relationships/hyperlink" Target="https://www.semana.com/economia/articulo/peru-esta-in/24220-3" TargetMode="External"/><Relationship Id="rId978" Type="http://schemas.openxmlformats.org/officeDocument/2006/relationships/hyperlink" Target="https://www.semana.com/mundo/articulo/rendidos-por-el-hambre/25056-3" TargetMode="External"/><Relationship Id="rId1163" Type="http://schemas.openxmlformats.org/officeDocument/2006/relationships/hyperlink" Target="https://www.semana.com/nacion/articulo/carbonato-paso-por-aqui/25488-3" TargetMode="External"/><Relationship Id="rId1370" Type="http://schemas.openxmlformats.org/officeDocument/2006/relationships/hyperlink" Target="https://www.semana.com/opinion/articulo/tango-juridico/25939-3" TargetMode="External"/><Relationship Id="rId740" Type="http://schemas.openxmlformats.org/officeDocument/2006/relationships/hyperlink" Target="https://www.semana.com/nacion/articulo/la-batalla-del-glifosato/24607-3" TargetMode="External"/><Relationship Id="rId838" Type="http://schemas.openxmlformats.org/officeDocument/2006/relationships/hyperlink" Target="https://www.semana.com/confidenciales/articulo/orador/24820-3" TargetMode="External"/><Relationship Id="rId1023" Type="http://schemas.openxmlformats.org/officeDocument/2006/relationships/hyperlink" Target="https://www.semana.com/confidenciales/articulo/retiro-voluntario/25220-3" TargetMode="External"/><Relationship Id="rId1468" Type="http://schemas.openxmlformats.org/officeDocument/2006/relationships/hyperlink" Target="https://www.semana.com/mundo/notas-mundo/articulo/todos-ponen/26118-3" TargetMode="External"/><Relationship Id="rId172" Type="http://schemas.openxmlformats.org/officeDocument/2006/relationships/hyperlink" Target="https://www.semana.com/opinion/articulo/el-gabinete/23431-3" TargetMode="External"/><Relationship Id="rId477" Type="http://schemas.openxmlformats.org/officeDocument/2006/relationships/hyperlink" Target="https://www.semana.com/nacion/articulo/se-crece-el-fiscal/24040-3" TargetMode="External"/><Relationship Id="rId600" Type="http://schemas.openxmlformats.org/officeDocument/2006/relationships/hyperlink" Target="https://www.semana.com/nacion/articulo/la-heroina-del-heroe/24286-3" TargetMode="External"/><Relationship Id="rId684" Type="http://schemas.openxmlformats.org/officeDocument/2006/relationships/hyperlink" Target="https://www.semana.com/nacion/articulo/hora-de-armarse/24480-3" TargetMode="External"/><Relationship Id="rId1230" Type="http://schemas.openxmlformats.org/officeDocument/2006/relationships/hyperlink" Target="https://www.semana.com/confidenciales/articulo/time-out/25684-3" TargetMode="External"/><Relationship Id="rId1328" Type="http://schemas.openxmlformats.org/officeDocument/2006/relationships/hyperlink" Target="https://www.semana.com/nacion/articulo/versiones-encontradas/25900-3" TargetMode="External"/><Relationship Id="rId337" Type="http://schemas.openxmlformats.org/officeDocument/2006/relationships/hyperlink" Target="https://www.semana.com/economia/articulo/la-guerra-de-las-rosas/23825-3" TargetMode="External"/><Relationship Id="rId891" Type="http://schemas.openxmlformats.org/officeDocument/2006/relationships/hyperlink" Target="https://www.semana.com/economia/articulo/de-eso-tan-bueno/24889-3" TargetMode="External"/><Relationship Id="rId905" Type="http://schemas.openxmlformats.org/officeDocument/2006/relationships/hyperlink" Target="https://www.semana.com/economia/notas-economia/articulo/rock-en-vietnam/24906-3" TargetMode="External"/><Relationship Id="rId989" Type="http://schemas.openxmlformats.org/officeDocument/2006/relationships/hyperlink" Target="https://www.semana.com/economia/notas-economia/articulo/no-mas-torturas/25079-3" TargetMode="External"/><Relationship Id="rId34" Type="http://schemas.openxmlformats.org/officeDocument/2006/relationships/hyperlink" Target="https://www.semana.com/confidenciales/articulo/habla-el-protagonista/23188-3" TargetMode="External"/><Relationship Id="rId544" Type="http://schemas.openxmlformats.org/officeDocument/2006/relationships/hyperlink" Target="https://www.semana.com/nacion/articulo/la-viuda-negra-en-capilla/24222-3" TargetMode="External"/><Relationship Id="rId751" Type="http://schemas.openxmlformats.org/officeDocument/2006/relationships/hyperlink" Target="https://www.semana.com/opinion/articulo/cuba-libre-ron-coca-cola/24633-3" TargetMode="External"/><Relationship Id="rId849" Type="http://schemas.openxmlformats.org/officeDocument/2006/relationships/hyperlink" Target="https://www.semana.com/economia/notas-economia/articulo/ciudad-fantasma/24801-3" TargetMode="External"/><Relationship Id="rId1174" Type="http://schemas.openxmlformats.org/officeDocument/2006/relationships/hyperlink" Target="https://www.semana.com/opinion/articulo/quien-le-dice-la-verdad-al-presidente/25489-3" TargetMode="External"/><Relationship Id="rId1381" Type="http://schemas.openxmlformats.org/officeDocument/2006/relationships/hyperlink" Target="https://www.semana.com/mundo/articulo/el-ultimo-aventurero/25971-3" TargetMode="External"/><Relationship Id="rId1479" Type="http://schemas.openxmlformats.org/officeDocument/2006/relationships/hyperlink" Target="https://www.semana.com/economia/articulo/sin-aroma/26185-3" TargetMode="External"/><Relationship Id="rId183" Type="http://schemas.openxmlformats.org/officeDocument/2006/relationships/hyperlink" Target="https://www.semana.com/mundo/articulo/clinton-en-baja/23490-3" TargetMode="External"/><Relationship Id="rId390" Type="http://schemas.openxmlformats.org/officeDocument/2006/relationships/hyperlink" Target="https://www.semana.com/opinion/articulo/prohibido-renunciar/23889-3" TargetMode="External"/><Relationship Id="rId404" Type="http://schemas.openxmlformats.org/officeDocument/2006/relationships/hyperlink" Target="https://www.semana.com/mundo/articulo/en-rio-revuelto/23938-3" TargetMode="External"/><Relationship Id="rId611" Type="http://schemas.openxmlformats.org/officeDocument/2006/relationships/hyperlink" Target="https://www.semana.com/economia/notas-economia/articulo/pocas-ilusiones/24292-3" TargetMode="External"/><Relationship Id="rId1034" Type="http://schemas.openxmlformats.org/officeDocument/2006/relationships/hyperlink" Target="https://www.semana.com/nacion/articulo/cuento-de-brujas/25206-3" TargetMode="External"/><Relationship Id="rId1241" Type="http://schemas.openxmlformats.org/officeDocument/2006/relationships/hyperlink" Target="https://www.semana.com/nacion/articulo/la-mano-al-dril/25705-3" TargetMode="External"/><Relationship Id="rId1339" Type="http://schemas.openxmlformats.org/officeDocument/2006/relationships/hyperlink" Target="https://www.semana.com/economia/notas-economia/articulo/pais-alza/25850-3" TargetMode="External"/><Relationship Id="rId250" Type="http://schemas.openxmlformats.org/officeDocument/2006/relationships/hyperlink" Target="https://www.semana.com/nacion/articulo/la-caza-de-puyo/23575-3" TargetMode="External"/><Relationship Id="rId488" Type="http://schemas.openxmlformats.org/officeDocument/2006/relationships/hyperlink" Target="https://www.semana.com/opinion/articulo/toft-se-quedo-corto/24095-3" TargetMode="External"/><Relationship Id="rId695" Type="http://schemas.openxmlformats.org/officeDocument/2006/relationships/hyperlink" Target="https://www.semana.com/economia/notas-economia/articulo/redes-de-agua/24475-3" TargetMode="External"/><Relationship Id="rId709" Type="http://schemas.openxmlformats.org/officeDocument/2006/relationships/hyperlink" Target="https://www.semana.com/economia/articulo/habemus-pacto/24583-3" TargetMode="External"/><Relationship Id="rId916" Type="http://schemas.openxmlformats.org/officeDocument/2006/relationships/hyperlink" Target="https://www.semana.com/mundo/articulo/adios-yalta/24987-3" TargetMode="External"/><Relationship Id="rId1101" Type="http://schemas.openxmlformats.org/officeDocument/2006/relationships/hyperlink" Target="https://www.semana.com/opinion/articulo/simpsonmania/25313-3" TargetMode="External"/><Relationship Id="rId45" Type="http://schemas.openxmlformats.org/officeDocument/2006/relationships/hyperlink" Target="https://www.semana.com/nacion/articulo/pelota-caliente/23218-3" TargetMode="External"/><Relationship Id="rId110" Type="http://schemas.openxmlformats.org/officeDocument/2006/relationships/hyperlink" Target="https://www.semana.com/economia/notas-economia/articulo/credito-embolatado/23281-3" TargetMode="External"/><Relationship Id="rId348" Type="http://schemas.openxmlformats.org/officeDocument/2006/relationships/hyperlink" Target="https://www.semana.com/nacion/articulo/rebelion-costea/23820-3" TargetMode="External"/><Relationship Id="rId555" Type="http://schemas.openxmlformats.org/officeDocument/2006/relationships/hyperlink" Target="https://www.semana.com/confidenciales/articulo/cambio-de-voto/24237-3" TargetMode="External"/><Relationship Id="rId762" Type="http://schemas.openxmlformats.org/officeDocument/2006/relationships/hyperlink" Target="https://www.semana.com/especiales/articulo/el-rey-ha-muerto/24672-3" TargetMode="External"/><Relationship Id="rId1185" Type="http://schemas.openxmlformats.org/officeDocument/2006/relationships/hyperlink" Target="https://www.semana.com/mundo/articulo/el-tiro-por-la-culata/25523-3" TargetMode="External"/><Relationship Id="rId1392" Type="http://schemas.openxmlformats.org/officeDocument/2006/relationships/hyperlink" Target="https://www.semana.com/economia/notas-economia/articulo/terremotos-de-pobres/25996-3" TargetMode="External"/><Relationship Id="rId1406" Type="http://schemas.openxmlformats.org/officeDocument/2006/relationships/hyperlink" Target="https://www.semana.com/mundo/articulo/en-la-oea-se-daria-la-integracion-del-hemisferio/26041-3" TargetMode="External"/><Relationship Id="rId194" Type="http://schemas.openxmlformats.org/officeDocument/2006/relationships/hyperlink" Target="https://www.semana.com/economia/notas-economia/articulo/collor-otra-vez/23465-3" TargetMode="External"/><Relationship Id="rId208" Type="http://schemas.openxmlformats.org/officeDocument/2006/relationships/hyperlink" Target="https://www.semana.com/economia/articulo/entre-samper-san-isidro/23563-3" TargetMode="External"/><Relationship Id="rId415" Type="http://schemas.openxmlformats.org/officeDocument/2006/relationships/hyperlink" Target="https://www.semana.com/nacion/articulo/el-pajaro-madrugador/23927-3" TargetMode="External"/><Relationship Id="rId622" Type="http://schemas.openxmlformats.org/officeDocument/2006/relationships/hyperlink" Target="https://www.semana.com/mundo/articulo/me-defiendo-para-la-historia/24359-3" TargetMode="External"/><Relationship Id="rId1045" Type="http://schemas.openxmlformats.org/officeDocument/2006/relationships/hyperlink" Target="https://www.semana.com/economia/notas-economia/articulo/el-apellido-esposa/25218-3" TargetMode="External"/><Relationship Id="rId1252" Type="http://schemas.openxmlformats.org/officeDocument/2006/relationships/hyperlink" Target="https://www.semana.com/economia/notas-economia/articulo/culpable-la-pobreza/25718-3" TargetMode="External"/><Relationship Id="rId261" Type="http://schemas.openxmlformats.org/officeDocument/2006/relationships/hyperlink" Target="https://www.semana.com/confidenciales/articulo/premio-gordo/23653-3" TargetMode="External"/><Relationship Id="rId499" Type="http://schemas.openxmlformats.org/officeDocument/2006/relationships/hyperlink" Target="https://www.semana.com/economia/articulo/el-equipo-de-ensueo/24140-3" TargetMode="External"/><Relationship Id="rId927" Type="http://schemas.openxmlformats.org/officeDocument/2006/relationships/hyperlink" Target="https://www.semana.com/economia/notas-economia/articulo/febrero-fatal/24952-3" TargetMode="External"/><Relationship Id="rId1112" Type="http://schemas.openxmlformats.org/officeDocument/2006/relationships/hyperlink" Target="https://www.semana.com/mundo/articulo/pacto-secreto/25402-3" TargetMode="External"/><Relationship Id="rId56" Type="http://schemas.openxmlformats.org/officeDocument/2006/relationships/hyperlink" Target="https://www.semana.com/opinion/articulo/del-perdon-la-venganza/23207-3" TargetMode="External"/><Relationship Id="rId359" Type="http://schemas.openxmlformats.org/officeDocument/2006/relationships/hyperlink" Target="https://www.semana.com/mundo/notas-mundo/articulo/transaccion-hotelera/23808-3" TargetMode="External"/><Relationship Id="rId566" Type="http://schemas.openxmlformats.org/officeDocument/2006/relationships/hyperlink" Target="https://www.semana.com/mundo/articulo/condenados-la-fuerza/24270-3" TargetMode="External"/><Relationship Id="rId773" Type="http://schemas.openxmlformats.org/officeDocument/2006/relationships/hyperlink" Target="https://www.semana.com/especiales/articulo/el-hombre-de-los-narcocasetes/24676-3" TargetMode="External"/><Relationship Id="rId1196" Type="http://schemas.openxmlformats.org/officeDocument/2006/relationships/hyperlink" Target="https://www.semana.com/mundo/notas-mundo/articulo/examen-de-conciencia/25600-3" TargetMode="External"/><Relationship Id="rId1417" Type="http://schemas.openxmlformats.org/officeDocument/2006/relationships/hyperlink" Target="https://www.semana.com/economia/notas-economia/articulo/de-tu-tu/26025-3" TargetMode="External"/><Relationship Id="rId121" Type="http://schemas.openxmlformats.org/officeDocument/2006/relationships/hyperlink" Target="https://www.semana.com/mundo/articulo/la-noche-de-los-trece/23354-3" TargetMode="External"/><Relationship Id="rId219" Type="http://schemas.openxmlformats.org/officeDocument/2006/relationships/hyperlink" Target="https://www.semana.com/nacion/articulo/la-tragedia-del-general/23574-3" TargetMode="External"/><Relationship Id="rId426" Type="http://schemas.openxmlformats.org/officeDocument/2006/relationships/hyperlink" Target="https://www.semana.com/confidenciales/articulo/nuevo-negocio/23979-3" TargetMode="External"/><Relationship Id="rId633" Type="http://schemas.openxmlformats.org/officeDocument/2006/relationships/hyperlink" Target="https://www.semana.com/economia/notas-economia/articulo/moda/24358-3" TargetMode="External"/><Relationship Id="rId980" Type="http://schemas.openxmlformats.org/officeDocument/2006/relationships/hyperlink" Target="https://www.semana.com/mundo/articulo/picar-en-punta/25089-3" TargetMode="External"/><Relationship Id="rId1056" Type="http://schemas.openxmlformats.org/officeDocument/2006/relationships/hyperlink" Target="https://www.semana.com/economia/articulo/no-asustarse-con-mexico/25246-3" TargetMode="External"/><Relationship Id="rId1263" Type="http://schemas.openxmlformats.org/officeDocument/2006/relationships/hyperlink" Target="https://www.semana.com/confidenciales/articulo/muy-probable/25742-3" TargetMode="External"/><Relationship Id="rId840" Type="http://schemas.openxmlformats.org/officeDocument/2006/relationships/hyperlink" Target="https://www.semana.com/economia/articulo/ardila-suelta-su-leona/24823-3" TargetMode="External"/><Relationship Id="rId938" Type="http://schemas.openxmlformats.org/officeDocument/2006/relationships/hyperlink" Target="https://www.semana.com/confidenciales/articulo/nuevo-fallo/25041-3" TargetMode="External"/><Relationship Id="rId1470" Type="http://schemas.openxmlformats.org/officeDocument/2006/relationships/hyperlink" Target="https://www.semana.com/opinion/articulo/el-jefe-de-la-oposicion/26162-3" TargetMode="External"/><Relationship Id="rId67" Type="http://schemas.openxmlformats.org/officeDocument/2006/relationships/hyperlink" Target="https://www.semana.com/economia/articulo/bienvenidos-al-futuro/23274-3" TargetMode="External"/><Relationship Id="rId272" Type="http://schemas.openxmlformats.org/officeDocument/2006/relationships/hyperlink" Target="https://www.semana.com/mundo/articulo/una-charla-informal/23636-3" TargetMode="External"/><Relationship Id="rId577" Type="http://schemas.openxmlformats.org/officeDocument/2006/relationships/hyperlink" Target="https://www.semana.com/economia/notas-economia/articulo/otros-antipoliticos/24232-3" TargetMode="External"/><Relationship Id="rId700" Type="http://schemas.openxmlformats.org/officeDocument/2006/relationships/hyperlink" Target="https://www.semana.com/opinion/articulo/elogio-de-la-mordaza/24497-3" TargetMode="External"/><Relationship Id="rId1123" Type="http://schemas.openxmlformats.org/officeDocument/2006/relationships/hyperlink" Target="https://www.semana.com/economia/notas-economia/articulo/bloqueo-antiecologico/25386-3" TargetMode="External"/><Relationship Id="rId1330" Type="http://schemas.openxmlformats.org/officeDocument/2006/relationships/hyperlink" Target="https://www.semana.com/nacion/articulo/los-secretos-de-juan-pablo-ii/25892-3" TargetMode="External"/><Relationship Id="rId1428" Type="http://schemas.openxmlformats.org/officeDocument/2006/relationships/hyperlink" Target="https://www.semana.com/economia/articulo/el-agujero-negro/26077-3" TargetMode="External"/><Relationship Id="rId132" Type="http://schemas.openxmlformats.org/officeDocument/2006/relationships/hyperlink" Target="https://www.semana.com/opinion/articulo/un-empalme-de-ataque/23379-3" TargetMode="External"/><Relationship Id="rId784" Type="http://schemas.openxmlformats.org/officeDocument/2006/relationships/hyperlink" Target="https://www.semana.com/especiales/articulo/el-dia-en-que-se-abrio-la-tierra/24680-3" TargetMode="External"/><Relationship Id="rId991" Type="http://schemas.openxmlformats.org/officeDocument/2006/relationships/hyperlink" Target="https://www.semana.com/economia/notas-economia/articulo/irreverencia-historica/25077-3" TargetMode="External"/><Relationship Id="rId1067" Type="http://schemas.openxmlformats.org/officeDocument/2006/relationships/hyperlink" Target="https://www.semana.com/economia/notas-economia/articulo/golpe-dinero-plastico/25234-3" TargetMode="External"/><Relationship Id="rId437" Type="http://schemas.openxmlformats.org/officeDocument/2006/relationships/hyperlink" Target="https://www.semana.com/mundo/articulo/el-cartel-del-golfo/24002-3" TargetMode="External"/><Relationship Id="rId644" Type="http://schemas.openxmlformats.org/officeDocument/2006/relationships/hyperlink" Target="https://www.semana.com/confidenciales/articulo/no-hubo-acuerdo/24419-3" TargetMode="External"/><Relationship Id="rId851" Type="http://schemas.openxmlformats.org/officeDocument/2006/relationships/hyperlink" Target="https://www.semana.com/economia/notas-economia/articulo/en-alza/24807-3" TargetMode="External"/><Relationship Id="rId1274" Type="http://schemas.openxmlformats.org/officeDocument/2006/relationships/hyperlink" Target="https://www.semana.com/nacion/articulo/por-encima-de-toda-sospecha/25731-3" TargetMode="External"/><Relationship Id="rId1481" Type="http://schemas.openxmlformats.org/officeDocument/2006/relationships/hyperlink" Target="https://www.semana.com/mundo/articulo/flor-de-un-dia/26218-3" TargetMode="External"/><Relationship Id="rId283" Type="http://schemas.openxmlformats.org/officeDocument/2006/relationships/hyperlink" Target="https://www.semana.com/nacion/articulo/la-reina-el-jefe/23646-3" TargetMode="External"/><Relationship Id="rId490" Type="http://schemas.openxmlformats.org/officeDocument/2006/relationships/hyperlink" Target="https://www.semana.com/confidenciales/articulo/en-el-parlamento/24122-3" TargetMode="External"/><Relationship Id="rId504" Type="http://schemas.openxmlformats.org/officeDocument/2006/relationships/hyperlink" Target="https://www.semana.com/mundo/articulo/mente-de-color/24137-3" TargetMode="External"/><Relationship Id="rId711" Type="http://schemas.openxmlformats.org/officeDocument/2006/relationships/hyperlink" Target="https://www.semana.com/economia/articulo/sobre-ruedas/24590-3" TargetMode="External"/><Relationship Id="rId949" Type="http://schemas.openxmlformats.org/officeDocument/2006/relationships/hyperlink" Target="https://www.semana.com/mundo/articulo/al-garete/25052-3" TargetMode="External"/><Relationship Id="rId1134" Type="http://schemas.openxmlformats.org/officeDocument/2006/relationships/hyperlink" Target="https://www.semana.com/economia/articulo/la-noche-que-llega/25410-3" TargetMode="External"/><Relationship Id="rId1341" Type="http://schemas.openxmlformats.org/officeDocument/2006/relationships/hyperlink" Target="https://www.semana.com/economia/notas-economia/articulo/gato-encerrado/25888-3" TargetMode="External"/><Relationship Id="rId78" Type="http://schemas.openxmlformats.org/officeDocument/2006/relationships/hyperlink" Target="https://www.semana.com/economia/notas-economia/articulo/guerra-travestis/23232-3" TargetMode="External"/><Relationship Id="rId143" Type="http://schemas.openxmlformats.org/officeDocument/2006/relationships/hyperlink" Target="https://www.semana.com/economia/articulo/la-guerra-de-los-jugos/23452-3" TargetMode="External"/><Relationship Id="rId350" Type="http://schemas.openxmlformats.org/officeDocument/2006/relationships/hyperlink" Target="https://www.semana.com/nacion/articulo/la-moto-del-arete/23795-3" TargetMode="External"/><Relationship Id="rId588" Type="http://schemas.openxmlformats.org/officeDocument/2006/relationships/hyperlink" Target="https://www.semana.com/confidenciales/articulo/cisma-en-el-colombiano/24312-3" TargetMode="External"/><Relationship Id="rId795" Type="http://schemas.openxmlformats.org/officeDocument/2006/relationships/hyperlink" Target="https://www.semana.com/confidenciales/articulo/nueva-indagatoria/24723-3" TargetMode="External"/><Relationship Id="rId809" Type="http://schemas.openxmlformats.org/officeDocument/2006/relationships/hyperlink" Target="https://www.semana.com/confidenciales/articulo/no-mas-regalos/24761-3" TargetMode="External"/><Relationship Id="rId1201" Type="http://schemas.openxmlformats.org/officeDocument/2006/relationships/hyperlink" Target="https://www.semana.com/confidenciales/articulo/la-tutela-rodolfo/25626-3" TargetMode="External"/><Relationship Id="rId1439" Type="http://schemas.openxmlformats.org/officeDocument/2006/relationships/hyperlink" Target="https://www.semana.com/economia/notas-economia/articulo/voces-verdes/26084-3" TargetMode="External"/><Relationship Id="rId9" Type="http://schemas.openxmlformats.org/officeDocument/2006/relationships/hyperlink" Target="https://www.semana.com/economia/articulo/un-nuevo-sendero/23150-3" TargetMode="External"/><Relationship Id="rId210" Type="http://schemas.openxmlformats.org/officeDocument/2006/relationships/hyperlink" Target="https://www.semana.com/mundo/articulo/ya-no-son-heroes/23542-3" TargetMode="External"/><Relationship Id="rId448" Type="http://schemas.openxmlformats.org/officeDocument/2006/relationships/hyperlink" Target="https://www.semana.com/nacion/articulo/el-caazo-de-samper/23992-3" TargetMode="External"/><Relationship Id="rId655" Type="http://schemas.openxmlformats.org/officeDocument/2006/relationships/hyperlink" Target="https://www.semana.com/nacion/articulo/remezon-verde/24444-3" TargetMode="External"/><Relationship Id="rId862" Type="http://schemas.openxmlformats.org/officeDocument/2006/relationships/hyperlink" Target="https://www.semana.com/confidenciales/articulo/sorpresivo-hallazgo/24876-3" TargetMode="External"/><Relationship Id="rId1078" Type="http://schemas.openxmlformats.org/officeDocument/2006/relationships/hyperlink" Target="https://www.semana.com/confidenciales/articulo/resurreccion/25337-3" TargetMode="External"/><Relationship Id="rId1285" Type="http://schemas.openxmlformats.org/officeDocument/2006/relationships/hyperlink" Target="https://www.semana.com/economia/notas-economia/articulo/piloto-por-un-dia/25778-3" TargetMode="External"/><Relationship Id="rId1492" Type="http://schemas.openxmlformats.org/officeDocument/2006/relationships/hyperlink" Target="https://www.semana.com/economia/notas-economia/articulo/de-pelicula/26202-3" TargetMode="External"/><Relationship Id="rId294" Type="http://schemas.openxmlformats.org/officeDocument/2006/relationships/hyperlink" Target="https://www.semana.com/opinion/articulo/al-profesor-bustillo/23671-3" TargetMode="External"/><Relationship Id="rId308" Type="http://schemas.openxmlformats.org/officeDocument/2006/relationships/hyperlink" Target="https://www.semana.com/enfoque/articulo/se-acerca-la-hora/23709-3" TargetMode="External"/><Relationship Id="rId515" Type="http://schemas.openxmlformats.org/officeDocument/2006/relationships/hyperlink" Target="https://www.semana.com/economia/notas-economia/articulo/otro-golpe/24142-3" TargetMode="External"/><Relationship Id="rId722" Type="http://schemas.openxmlformats.org/officeDocument/2006/relationships/hyperlink" Target="https://www.semana.com/opinion/articulo/la-campia-suiza/24589-3" TargetMode="External"/><Relationship Id="rId1145" Type="http://schemas.openxmlformats.org/officeDocument/2006/relationships/hyperlink" Target="https://www.semana.com/economia/notas-economia/articulo/castro-kennedy/25433-3" TargetMode="External"/><Relationship Id="rId1352" Type="http://schemas.openxmlformats.org/officeDocument/2006/relationships/hyperlink" Target="https://www.semana.com/economia/articulo/via-crucis/25910-3" TargetMode="External"/><Relationship Id="rId89" Type="http://schemas.openxmlformats.org/officeDocument/2006/relationships/hyperlink" Target="https://www.semana.com/confidenciales/articulo/la-estrategia-del-time/23299-3" TargetMode="External"/><Relationship Id="rId154" Type="http://schemas.openxmlformats.org/officeDocument/2006/relationships/hyperlink" Target="https://www.semana.com/especiales/articulo/un-presidente-con-corazon/23426-3" TargetMode="External"/><Relationship Id="rId361" Type="http://schemas.openxmlformats.org/officeDocument/2006/relationships/hyperlink" Target="https://www.semana.com/opinion/articulo/lo-que-vi/23812-3" TargetMode="External"/><Relationship Id="rId599" Type="http://schemas.openxmlformats.org/officeDocument/2006/relationships/hyperlink" Target="https://www.semana.com/nacion/articulo/bajo-fuego/24351-3" TargetMode="External"/><Relationship Id="rId1005" Type="http://schemas.openxmlformats.org/officeDocument/2006/relationships/hyperlink" Target="https://www.semana.com/nacion/articulo/el-fin-de-una-dinastia/25133-3" TargetMode="External"/><Relationship Id="rId1212" Type="http://schemas.openxmlformats.org/officeDocument/2006/relationships/hyperlink" Target="https://www.semana.com/nacion/articulo/el-primer-round/25620-3" TargetMode="External"/><Relationship Id="rId459" Type="http://schemas.openxmlformats.org/officeDocument/2006/relationships/hyperlink" Target="https://www.semana.com/economia/notas-economia/articulo/por-mala-conducta/23970-3" TargetMode="External"/><Relationship Id="rId666" Type="http://schemas.openxmlformats.org/officeDocument/2006/relationships/hyperlink" Target="https://www.semana.com/mundo/notas-mundo/articulo/el-poder-de-la-informacion/24467-3" TargetMode="External"/><Relationship Id="rId873" Type="http://schemas.openxmlformats.org/officeDocument/2006/relationships/hyperlink" Target="https://www.semana.com/nacion/articulo/pecado-de-palabra/24828-3" TargetMode="External"/><Relationship Id="rId1089" Type="http://schemas.openxmlformats.org/officeDocument/2006/relationships/hyperlink" Target="https://www.semana.com/nacion/articulo/que-hay-contra-el-coronel-chavez/25302-3" TargetMode="External"/><Relationship Id="rId1296" Type="http://schemas.openxmlformats.org/officeDocument/2006/relationships/hyperlink" Target="https://www.semana.com/mundo/articulo/el-profeta-caido/25817-3" TargetMode="External"/><Relationship Id="rId16" Type="http://schemas.openxmlformats.org/officeDocument/2006/relationships/hyperlink" Target="https://www.semana.com/nacion/articulo/el-ultimo-casete/23141-3" TargetMode="External"/><Relationship Id="rId221" Type="http://schemas.openxmlformats.org/officeDocument/2006/relationships/hyperlink" Target="https://www.semana.com/nacion/articulo/las-causas-de-la-corrupcion/23515-3" TargetMode="External"/><Relationship Id="rId319" Type="http://schemas.openxmlformats.org/officeDocument/2006/relationships/hyperlink" Target="https://www.semana.com/economia/notas-economia/articulo/pactos-de-compra/23704-3" TargetMode="External"/><Relationship Id="rId526" Type="http://schemas.openxmlformats.org/officeDocument/2006/relationships/hyperlink" Target="https://www.semana.com/confidenciales/articulo/de-buena-fe/24191-3" TargetMode="External"/><Relationship Id="rId1156" Type="http://schemas.openxmlformats.org/officeDocument/2006/relationships/hyperlink" Target="https://www.semana.com/confidenciales/articulo/tendiendo-puentes/25463-3" TargetMode="External"/><Relationship Id="rId1363" Type="http://schemas.openxmlformats.org/officeDocument/2006/relationships/hyperlink" Target="https://www.semana.com/economia/notas-economia/articulo/fumando-espero/25918-3" TargetMode="External"/><Relationship Id="rId733" Type="http://schemas.openxmlformats.org/officeDocument/2006/relationships/hyperlink" Target="https://www.semana.com/economia/articulo/choque-de-trenes/24649-3" TargetMode="External"/><Relationship Id="rId940" Type="http://schemas.openxmlformats.org/officeDocument/2006/relationships/hyperlink" Target="https://www.semana.com/confidenciales/articulo/amigos-enemigos/25036-3" TargetMode="External"/><Relationship Id="rId1016" Type="http://schemas.openxmlformats.org/officeDocument/2006/relationships/hyperlink" Target="https://www.semana.com/economia/notas-economia/articulo/se-acabo-bonanza/25163-3" TargetMode="External"/><Relationship Id="rId165" Type="http://schemas.openxmlformats.org/officeDocument/2006/relationships/hyperlink" Target="https://www.semana.com/economia/notas-economia/articulo/fuera-del-centro/23388-3" TargetMode="External"/><Relationship Id="rId372" Type="http://schemas.openxmlformats.org/officeDocument/2006/relationships/hyperlink" Target="https://www.semana.com/mundo/articulo/el-nuevo-bismarck/23896-3" TargetMode="External"/><Relationship Id="rId677" Type="http://schemas.openxmlformats.org/officeDocument/2006/relationships/hyperlink" Target="https://www.semana.com/economia/articulo/pena-capital/24470-3" TargetMode="External"/><Relationship Id="rId800" Type="http://schemas.openxmlformats.org/officeDocument/2006/relationships/hyperlink" Target="https://www.semana.com/nacion/articulo/el-alter-ego/24693-3" TargetMode="External"/><Relationship Id="rId1223" Type="http://schemas.openxmlformats.org/officeDocument/2006/relationships/hyperlink" Target="https://www.semana.com/economia/notas-economia/articulo/primer-balance/25644-3" TargetMode="External"/><Relationship Id="rId1430" Type="http://schemas.openxmlformats.org/officeDocument/2006/relationships/hyperlink" Target="https://www.semana.com/economia/articulo/junta-pero-no-revuelta/26096-3" TargetMode="External"/><Relationship Id="rId232" Type="http://schemas.openxmlformats.org/officeDocument/2006/relationships/hyperlink" Target="https://www.semana.com/confidenciales/articulo/altercado/23604-3" TargetMode="External"/><Relationship Id="rId884" Type="http://schemas.openxmlformats.org/officeDocument/2006/relationships/hyperlink" Target="https://www.semana.com/confidenciales/articulo/balance/24915-3" TargetMode="External"/><Relationship Id="rId27" Type="http://schemas.openxmlformats.org/officeDocument/2006/relationships/hyperlink" Target="https://www.semana.com/economia/notas-economia/articulo/mussolini-diario/23117-3" TargetMode="External"/><Relationship Id="rId537" Type="http://schemas.openxmlformats.org/officeDocument/2006/relationships/hyperlink" Target="https://www.semana.com/mundo/articulo/sucesion-misteriosa/24201-3" TargetMode="External"/><Relationship Id="rId744" Type="http://schemas.openxmlformats.org/officeDocument/2006/relationships/hyperlink" Target="https://www.semana.com/economia/notas-economia/articulo/sutil-polemica/24604-3" TargetMode="External"/><Relationship Id="rId951" Type="http://schemas.openxmlformats.org/officeDocument/2006/relationships/hyperlink" Target="https://www.semana.com/nacion/articulo/ay-que-calor/25004-3" TargetMode="External"/><Relationship Id="rId1167" Type="http://schemas.openxmlformats.org/officeDocument/2006/relationships/hyperlink" Target="https://www.semana.com/economia/notas-economia/articulo/perdon-olvido/25499-3" TargetMode="External"/><Relationship Id="rId1374" Type="http://schemas.openxmlformats.org/officeDocument/2006/relationships/hyperlink" Target="https://www.semana.com/confidenciales/articulo/tradicion-ganadora/26004-3" TargetMode="External"/><Relationship Id="rId80" Type="http://schemas.openxmlformats.org/officeDocument/2006/relationships/hyperlink" Target="https://www.semana.com/economia/notas-economia/articulo/hallado-el-cometa/23233-3" TargetMode="External"/><Relationship Id="rId176" Type="http://schemas.openxmlformats.org/officeDocument/2006/relationships/hyperlink" Target="https://www.semana.com/confidenciales/articulo/sospecha/23482-3" TargetMode="External"/><Relationship Id="rId383" Type="http://schemas.openxmlformats.org/officeDocument/2006/relationships/hyperlink" Target="https://www.semana.com/economia/notas-economia/articulo/paradigma-reingenieria/23848-3" TargetMode="External"/><Relationship Id="rId590" Type="http://schemas.openxmlformats.org/officeDocument/2006/relationships/hyperlink" Target="https://www.semana.com/confidenciales/articulo/acusacion-temeraria/24313-3" TargetMode="External"/><Relationship Id="rId604" Type="http://schemas.openxmlformats.org/officeDocument/2006/relationships/hyperlink" Target="https://www.semana.com/nacion/articulo/historia-de-una-infamia/24356-3" TargetMode="External"/><Relationship Id="rId811" Type="http://schemas.openxmlformats.org/officeDocument/2006/relationships/hyperlink" Target="https://www.semana.com/confidenciales/articulo/influyente/24759-3" TargetMode="External"/><Relationship Id="rId1027" Type="http://schemas.openxmlformats.org/officeDocument/2006/relationships/hyperlink" Target="https://www.semana.com/economia/articulo/sin-reforma-tributaria-el-salto-social-sera-recortado/25208-3" TargetMode="External"/><Relationship Id="rId1234" Type="http://schemas.openxmlformats.org/officeDocument/2006/relationships/hyperlink" Target="https://www.semana.com/economia/articulo/cualquier-parecido/25711-3" TargetMode="External"/><Relationship Id="rId1441" Type="http://schemas.openxmlformats.org/officeDocument/2006/relationships/hyperlink" Target="https://www.semana.com/economia/notas-economia/articulo/nueva-corte/26088-3" TargetMode="External"/><Relationship Id="rId243" Type="http://schemas.openxmlformats.org/officeDocument/2006/relationships/hyperlink" Target="https://www.semana.com/mundo/articulo/clinton-en-jaque/23618-3" TargetMode="External"/><Relationship Id="rId450" Type="http://schemas.openxmlformats.org/officeDocument/2006/relationships/hyperlink" Target="https://www.semana.com/nacion/articulo/la-jaula-de-los-micos/23993-3" TargetMode="External"/><Relationship Id="rId688" Type="http://schemas.openxmlformats.org/officeDocument/2006/relationships/hyperlink" Target="https://www.semana.com/nacion/articulo/acuerdo-narcosalomonico/24498-3" TargetMode="External"/><Relationship Id="rId895" Type="http://schemas.openxmlformats.org/officeDocument/2006/relationships/hyperlink" Target="https://www.semana.com/nacion/articulo/testimonio-atroz/24924-3" TargetMode="External"/><Relationship Id="rId909" Type="http://schemas.openxmlformats.org/officeDocument/2006/relationships/hyperlink" Target="https://www.semana.com/confidenciales/articulo/detector-de-mentiras/24938-3" TargetMode="External"/><Relationship Id="rId1080" Type="http://schemas.openxmlformats.org/officeDocument/2006/relationships/hyperlink" Target="https://www.semana.com/confidenciales/articulo/via-satelite/25341-3" TargetMode="External"/><Relationship Id="rId1301" Type="http://schemas.openxmlformats.org/officeDocument/2006/relationships/hyperlink" Target="https://www.semana.com/nacion/articulo/sus-pies-rendido/25801-3" TargetMode="External"/><Relationship Id="rId38" Type="http://schemas.openxmlformats.org/officeDocument/2006/relationships/hyperlink" Target="https://www.semana.com/economia/articulo/el-dinero-del-futuro/23213-3" TargetMode="External"/><Relationship Id="rId103" Type="http://schemas.openxmlformats.org/officeDocument/2006/relationships/hyperlink" Target="https://www.semana.com/nacion/articulo/la-despedida/23329-3" TargetMode="External"/><Relationship Id="rId310" Type="http://schemas.openxmlformats.org/officeDocument/2006/relationships/hyperlink" Target="https://www.semana.com/mundo/articulo/hogar-dulce-hogar/23748-3" TargetMode="External"/><Relationship Id="rId548" Type="http://schemas.openxmlformats.org/officeDocument/2006/relationships/hyperlink" Target="https://www.semana.com/economia/notas-economia/articulo/abogados-del-mundo/24175-3" TargetMode="External"/><Relationship Id="rId755" Type="http://schemas.openxmlformats.org/officeDocument/2006/relationships/hyperlink" Target="https://www.semana.com/confidenciales/articulo/en-descenso/24659-3" TargetMode="External"/><Relationship Id="rId962" Type="http://schemas.openxmlformats.org/officeDocument/2006/relationships/hyperlink" Target="https://www.semana.com/economia/notas-economia/articulo/se-hace-la-luz/25017-3" TargetMode="External"/><Relationship Id="rId1178" Type="http://schemas.openxmlformats.org/officeDocument/2006/relationships/hyperlink" Target="https://www.semana.com/confidenciales/articulo/cita-pospuesta/25592-3" TargetMode="External"/><Relationship Id="rId1385" Type="http://schemas.openxmlformats.org/officeDocument/2006/relationships/hyperlink" Target="https://www.semana.com/nacion/articulo/salud/25959-3" TargetMode="External"/><Relationship Id="rId91" Type="http://schemas.openxmlformats.org/officeDocument/2006/relationships/hyperlink" Target="https://www.semana.com/confidenciales/articulo/el-misterio-de-la-mujer/23302-3" TargetMode="External"/><Relationship Id="rId187" Type="http://schemas.openxmlformats.org/officeDocument/2006/relationships/hyperlink" Target="https://www.semana.com/nacion/articulo/galan-por-galan/23502-3" TargetMode="External"/><Relationship Id="rId394" Type="http://schemas.openxmlformats.org/officeDocument/2006/relationships/hyperlink" Target="https://www.semana.com/confidenciales/articulo/el-watergate-gaviria/23914-3" TargetMode="External"/><Relationship Id="rId408" Type="http://schemas.openxmlformats.org/officeDocument/2006/relationships/hyperlink" Target="https://www.semana.com/nacion/articulo/carlos-lleras-restrepo-1908-1994/23954-3" TargetMode="External"/><Relationship Id="rId615" Type="http://schemas.openxmlformats.org/officeDocument/2006/relationships/hyperlink" Target="https://www.semana.com/opinion/articulo/entrega-total/24349-3" TargetMode="External"/><Relationship Id="rId822" Type="http://schemas.openxmlformats.org/officeDocument/2006/relationships/hyperlink" Target="https://www.semana.com/nacion/articulo/el-misterio-de-los-suecos/24728-3" TargetMode="External"/><Relationship Id="rId1038" Type="http://schemas.openxmlformats.org/officeDocument/2006/relationships/hyperlink" Target="https://www.semana.com/economia/notas-economia/articulo/montana-arcenico/25216-3" TargetMode="External"/><Relationship Id="rId1245" Type="http://schemas.openxmlformats.org/officeDocument/2006/relationships/hyperlink" Target="https://www.semana.com/nacion/articulo/estoy-la-ofensiva/25721-3" TargetMode="External"/><Relationship Id="rId1452" Type="http://schemas.openxmlformats.org/officeDocument/2006/relationships/hyperlink" Target="https://www.semana.com/confidenciales/articulo/nuevo-aroma/26168-3" TargetMode="External"/><Relationship Id="rId254" Type="http://schemas.openxmlformats.org/officeDocument/2006/relationships/hyperlink" Target="https://www.semana.com/economia/notas-economia/articulo/manejo-de-perecederos/23625-3" TargetMode="External"/><Relationship Id="rId699" Type="http://schemas.openxmlformats.org/officeDocument/2006/relationships/hyperlink" Target="https://www.semana.com/economia/notas-economia/articulo/tasas-arriba/24479-3" TargetMode="External"/><Relationship Id="rId1091" Type="http://schemas.openxmlformats.org/officeDocument/2006/relationships/hyperlink" Target="https://www.semana.com/nacion/articulo/cojea-pero-llega/25306-3" TargetMode="External"/><Relationship Id="rId1105" Type="http://schemas.openxmlformats.org/officeDocument/2006/relationships/hyperlink" Target="https://www.semana.com/confidenciales/articulo/alto-consumo/25360-3" TargetMode="External"/><Relationship Id="rId1312" Type="http://schemas.openxmlformats.org/officeDocument/2006/relationships/hyperlink" Target="https://www.semana.com/opinion/articulo/ruddy-jefe-de-la-oposicion/25811-3" TargetMode="External"/><Relationship Id="rId49" Type="http://schemas.openxmlformats.org/officeDocument/2006/relationships/hyperlink" Target="https://www.semana.com/economia/notas-economia/articulo/abrazo-historico/23178-3" TargetMode="External"/><Relationship Id="rId114" Type="http://schemas.openxmlformats.org/officeDocument/2006/relationships/hyperlink" Target="https://www.semana.com/economia/notas-economia/articulo/planton-bananera/23280-3" TargetMode="External"/><Relationship Id="rId461" Type="http://schemas.openxmlformats.org/officeDocument/2006/relationships/hyperlink" Target="https://www.semana.com/opinion/articulo/un-caso-de-desaparicion-forzosa/23994-3" TargetMode="External"/><Relationship Id="rId559" Type="http://schemas.openxmlformats.org/officeDocument/2006/relationships/hyperlink" Target="https://www.semana.com/confidenciales/articulo/buena-inversion/24236-3" TargetMode="External"/><Relationship Id="rId766" Type="http://schemas.openxmlformats.org/officeDocument/2006/relationships/hyperlink" Target="https://www.semana.com/especiales/articulo/gaviria-goes-to-washington/24678-3" TargetMode="External"/><Relationship Id="rId1189" Type="http://schemas.openxmlformats.org/officeDocument/2006/relationships/hyperlink" Target="https://www.semana.com/nacion/articulo/en-coma/25546-3" TargetMode="External"/><Relationship Id="rId1396" Type="http://schemas.openxmlformats.org/officeDocument/2006/relationships/hyperlink" Target="https://www.semana.com/opinion/articulo/primer-antanazo/25958-3" TargetMode="External"/><Relationship Id="rId198" Type="http://schemas.openxmlformats.org/officeDocument/2006/relationships/hyperlink" Target="https://www.semana.com/mundo/notas-mundo/articulo/unidos-por-los-pobres/23468-3" TargetMode="External"/><Relationship Id="rId321" Type="http://schemas.openxmlformats.org/officeDocument/2006/relationships/hyperlink" Target="https://www.semana.com/economia/notas-economia/articulo/en-la-torre/23713-3" TargetMode="External"/><Relationship Id="rId419" Type="http://schemas.openxmlformats.org/officeDocument/2006/relationships/hyperlink" Target="https://www.semana.com/economia/notas-economia/articulo/reclutas-granel/23906-3" TargetMode="External"/><Relationship Id="rId626" Type="http://schemas.openxmlformats.org/officeDocument/2006/relationships/hyperlink" Target="https://www.semana.com/nacion/articulo/paso-tortuga/24398-3" TargetMode="External"/><Relationship Id="rId973" Type="http://schemas.openxmlformats.org/officeDocument/2006/relationships/hyperlink" Target="https://www.semana.com/confidenciales/articulo/moliendo-cafe/25108-3" TargetMode="External"/><Relationship Id="rId1049" Type="http://schemas.openxmlformats.org/officeDocument/2006/relationships/hyperlink" Target="https://www.semana.com/confidenciales/articulo/satelite/25273-3" TargetMode="External"/><Relationship Id="rId1256" Type="http://schemas.openxmlformats.org/officeDocument/2006/relationships/hyperlink" Target="https://www.semana.com/mundo/notas-mundo/articulo/churchill-por-carta/25719-3" TargetMode="External"/><Relationship Id="rId833" Type="http://schemas.openxmlformats.org/officeDocument/2006/relationships/hyperlink" Target="https://www.semana.com/confidenciales/articulo/reserva/24818-3" TargetMode="External"/><Relationship Id="rId1116" Type="http://schemas.openxmlformats.org/officeDocument/2006/relationships/hyperlink" Target="https://www.semana.com/nacion/articulo/comandos-la-vista/25366-3" TargetMode="External"/><Relationship Id="rId1463" Type="http://schemas.openxmlformats.org/officeDocument/2006/relationships/hyperlink" Target="https://www.semana.com/economia/notas-economia/articulo/gira-bancaria/26115-3" TargetMode="External"/><Relationship Id="rId265" Type="http://schemas.openxmlformats.org/officeDocument/2006/relationships/hyperlink" Target="https://www.semana.com/confidenciales/articulo/en-venta/23663-3" TargetMode="External"/><Relationship Id="rId472" Type="http://schemas.openxmlformats.org/officeDocument/2006/relationships/hyperlink" Target="https://www.semana.com/mundo/articulo/ex-cia-incriminado/24045-3" TargetMode="External"/><Relationship Id="rId900" Type="http://schemas.openxmlformats.org/officeDocument/2006/relationships/hyperlink" Target="https://www.semana.com/economia/notas-economia/articulo/punto-para-el-pacto/24910-3" TargetMode="External"/><Relationship Id="rId1323" Type="http://schemas.openxmlformats.org/officeDocument/2006/relationships/hyperlink" Target="https://www.semana.com/mundo/articulo/la-hora-del-castigo/25878-3" TargetMode="External"/><Relationship Id="rId125" Type="http://schemas.openxmlformats.org/officeDocument/2006/relationships/hyperlink" Target="https://www.semana.com/economia/notas-economia/articulo/pesar-de-todo/23341-3" TargetMode="External"/><Relationship Id="rId332" Type="http://schemas.openxmlformats.org/officeDocument/2006/relationships/hyperlink" Target="https://www.semana.com/confidenciales/articulo/escopolamina-en-time/23797-3" TargetMode="External"/><Relationship Id="rId777" Type="http://schemas.openxmlformats.org/officeDocument/2006/relationships/hyperlink" Target="https://www.semana.com/especiales/articulo/las-decepciones-del-94-cine/24665-3" TargetMode="External"/><Relationship Id="rId984" Type="http://schemas.openxmlformats.org/officeDocument/2006/relationships/hyperlink" Target="https://www.semana.com/nacion/articulo/crece-la-demanda/25074-3" TargetMode="External"/><Relationship Id="rId637" Type="http://schemas.openxmlformats.org/officeDocument/2006/relationships/hyperlink" Target="https://www.semana.com/mundo/notas-mundo/articulo/la-pizza-no-es-un-juego/24365-3" TargetMode="External"/><Relationship Id="rId844" Type="http://schemas.openxmlformats.org/officeDocument/2006/relationships/hyperlink" Target="https://www.semana.com/nacion/articulo/el-primero-y-el-ultimo/24772-3" TargetMode="External"/><Relationship Id="rId1267" Type="http://schemas.openxmlformats.org/officeDocument/2006/relationships/hyperlink" Target="https://www.semana.com/economia/articulo/se-deforma-la-reforma/25753-3" TargetMode="External"/><Relationship Id="rId1474" Type="http://schemas.openxmlformats.org/officeDocument/2006/relationships/hyperlink" Target="https://www.semana.com/confidenciales/articulo/buena-chanfa/26196-3" TargetMode="External"/><Relationship Id="rId276" Type="http://schemas.openxmlformats.org/officeDocument/2006/relationships/hyperlink" Target="https://www.semana.com/nacion/articulo/en-capilla/23667-3" TargetMode="External"/><Relationship Id="rId483" Type="http://schemas.openxmlformats.org/officeDocument/2006/relationships/hyperlink" Target="https://www.semana.com/economia/notas-economia/articulo/ahora-atun/24037-3" TargetMode="External"/><Relationship Id="rId690" Type="http://schemas.openxmlformats.org/officeDocument/2006/relationships/hyperlink" Target="https://www.semana.com/nacion/articulo/el-narco-barco/24502-3" TargetMode="External"/><Relationship Id="rId704" Type="http://schemas.openxmlformats.org/officeDocument/2006/relationships/hyperlink" Target="https://www.semana.com/confidenciales/articulo/por-una-nariz/24555-3" TargetMode="External"/><Relationship Id="rId911" Type="http://schemas.openxmlformats.org/officeDocument/2006/relationships/hyperlink" Target="https://www.semana.com/confidenciales/articulo/la-manzana-de-la-tentacion/24939-3" TargetMode="External"/><Relationship Id="rId1127" Type="http://schemas.openxmlformats.org/officeDocument/2006/relationships/hyperlink" Target="https://www.semana.com/opinion/articulo/dialogo-encunetado/25356-3" TargetMode="External"/><Relationship Id="rId1334" Type="http://schemas.openxmlformats.org/officeDocument/2006/relationships/hyperlink" Target="https://www.semana.com/economia/notas-economia/articulo/fin-fiesta/25851-3" TargetMode="External"/><Relationship Id="rId40" Type="http://schemas.openxmlformats.org/officeDocument/2006/relationships/hyperlink" Target="https://www.semana.com/mundo/articulo/una-intervencion-ambigua/23192-3" TargetMode="External"/><Relationship Id="rId136" Type="http://schemas.openxmlformats.org/officeDocument/2006/relationships/hyperlink" Target="https://www.semana.com/confidenciales/articulo/la-ultima-investigacion/23405-3" TargetMode="External"/><Relationship Id="rId343" Type="http://schemas.openxmlformats.org/officeDocument/2006/relationships/hyperlink" Target="https://www.semana.com/mundo/articulo/quebec-versus-el-resto/23827-3" TargetMode="External"/><Relationship Id="rId550" Type="http://schemas.openxmlformats.org/officeDocument/2006/relationships/hyperlink" Target="https://www.semana.com/economia/notas-economia/articulo/hora-de-hamburguesa/24173-3" TargetMode="External"/><Relationship Id="rId788" Type="http://schemas.openxmlformats.org/officeDocument/2006/relationships/hyperlink" Target="https://www.semana.com/opinion/articulo/bienvenidos-al-95/24669-3" TargetMode="External"/><Relationship Id="rId995" Type="http://schemas.openxmlformats.org/officeDocument/2006/relationships/hyperlink" Target="https://www.semana.com/opinion/articulo/se-traquetizo-bogota/25118-3" TargetMode="External"/><Relationship Id="rId1180" Type="http://schemas.openxmlformats.org/officeDocument/2006/relationships/hyperlink" Target="https://www.semana.com/confidenciales/articulo/visita-sorpresa/25593-3" TargetMode="External"/><Relationship Id="rId1401" Type="http://schemas.openxmlformats.org/officeDocument/2006/relationships/hyperlink" Target="https://www.semana.com/confidenciales/articulo/reina-descabezada/26016-3" TargetMode="External"/><Relationship Id="rId203" Type="http://schemas.openxmlformats.org/officeDocument/2006/relationships/hyperlink" Target="https://www.semana.com/confidenciales/articulo/extradicion/23531-3" TargetMode="External"/><Relationship Id="rId648" Type="http://schemas.openxmlformats.org/officeDocument/2006/relationships/hyperlink" Target="https://www.semana.com/economia/articulo/pan-de-bono/24456-3" TargetMode="External"/><Relationship Id="rId855" Type="http://schemas.openxmlformats.org/officeDocument/2006/relationships/hyperlink" Target="https://www.semana.com/economia/notas-economia/articulo/tesoro-recuperado/24803-3" TargetMode="External"/><Relationship Id="rId1040" Type="http://schemas.openxmlformats.org/officeDocument/2006/relationships/hyperlink" Target="https://www.semana.com/economia/notas-economia/articulo/la-victoria-japon/25219-3" TargetMode="External"/><Relationship Id="rId1278" Type="http://schemas.openxmlformats.org/officeDocument/2006/relationships/hyperlink" Target="https://www.semana.com/nacion/articulo/el-efecto-domino/25744-3" TargetMode="External"/><Relationship Id="rId1485" Type="http://schemas.openxmlformats.org/officeDocument/2006/relationships/hyperlink" Target="https://www.semana.com/nacion/articulo/el-caza-capos/26205-3" TargetMode="External"/><Relationship Id="rId287" Type="http://schemas.openxmlformats.org/officeDocument/2006/relationships/hyperlink" Target="https://www.semana.com/economia/notas-economia/articulo/mafia-consular/23648-3" TargetMode="External"/><Relationship Id="rId410" Type="http://schemas.openxmlformats.org/officeDocument/2006/relationships/hyperlink" Target="https://www.semana.com/nacion/articulo/el-lector-el-escritor-el-humanista/23937-3" TargetMode="External"/><Relationship Id="rId494" Type="http://schemas.openxmlformats.org/officeDocument/2006/relationships/hyperlink" Target="https://www.semana.com/confidenciales/articulo/pleno-respaldo/24121-3" TargetMode="External"/><Relationship Id="rId508" Type="http://schemas.openxmlformats.org/officeDocument/2006/relationships/hyperlink" Target="https://www.semana.com/nacion/articulo/la-distancia-es-el-olvido/24114-3" TargetMode="External"/><Relationship Id="rId715" Type="http://schemas.openxmlformats.org/officeDocument/2006/relationships/hyperlink" Target="https://www.semana.com/economia/notas-economia/articulo/el-trio-dinamico/24540-3" TargetMode="External"/><Relationship Id="rId922" Type="http://schemas.openxmlformats.org/officeDocument/2006/relationships/hyperlink" Target="https://www.semana.com/nacion/articulo/el-fantasma/24947-3" TargetMode="External"/><Relationship Id="rId1138" Type="http://schemas.openxmlformats.org/officeDocument/2006/relationships/hyperlink" Target="https://www.semana.com/mundo/articulo/por-un-amor/25424-3" TargetMode="External"/><Relationship Id="rId1345" Type="http://schemas.openxmlformats.org/officeDocument/2006/relationships/hyperlink" Target="https://www.semana.com/confidenciales/articulo/telefono-roto/25906-3" TargetMode="External"/><Relationship Id="rId147" Type="http://schemas.openxmlformats.org/officeDocument/2006/relationships/hyperlink" Target="https://www.semana.com/especiales/articulo/el-nuevo-timonel/23424-3" TargetMode="External"/><Relationship Id="rId354" Type="http://schemas.openxmlformats.org/officeDocument/2006/relationships/hyperlink" Target="https://www.semana.com/economia/notas-economia/articulo/viva-el-rey-don-juan-carlos/23777-3" TargetMode="External"/><Relationship Id="rId799" Type="http://schemas.openxmlformats.org/officeDocument/2006/relationships/hyperlink" Target="https://www.semana.com/mundo/articulo/el-chivo-espiatorio/24692-3" TargetMode="External"/><Relationship Id="rId1191" Type="http://schemas.openxmlformats.org/officeDocument/2006/relationships/hyperlink" Target="https://www.semana.com/nacion/articulo/el-golpe/25610-3" TargetMode="External"/><Relationship Id="rId1205" Type="http://schemas.openxmlformats.org/officeDocument/2006/relationships/hyperlink" Target="https://www.semana.com/confidenciales/articulo/gran-expectativa/25627-3" TargetMode="External"/><Relationship Id="rId51" Type="http://schemas.openxmlformats.org/officeDocument/2006/relationships/hyperlink" Target="https://www.semana.com/economia/notas-economia/articulo/se-esfuma-la-reconversion/23176-3" TargetMode="External"/><Relationship Id="rId561" Type="http://schemas.openxmlformats.org/officeDocument/2006/relationships/hyperlink" Target="https://www.semana.com/confidenciales/articulo/primer-local/24239-3" TargetMode="External"/><Relationship Id="rId659" Type="http://schemas.openxmlformats.org/officeDocument/2006/relationships/hyperlink" Target="https://www.semana.com/nacion/articulo/la-fruta-prohibida/24445-3" TargetMode="External"/><Relationship Id="rId866" Type="http://schemas.openxmlformats.org/officeDocument/2006/relationships/hyperlink" Target="https://www.semana.com/mundo/articulo/viraje-en-el-mando/24848-3" TargetMode="External"/><Relationship Id="rId1289" Type="http://schemas.openxmlformats.org/officeDocument/2006/relationships/hyperlink" Target="https://www.semana.com/opinion/articulo/se-busca-un-jefe/25782-3" TargetMode="External"/><Relationship Id="rId1412" Type="http://schemas.openxmlformats.org/officeDocument/2006/relationships/hyperlink" Target="https://www.semana.com/economia/notas-economia/articulo/mal-muchos/26026-3" TargetMode="External"/><Relationship Id="rId214" Type="http://schemas.openxmlformats.org/officeDocument/2006/relationships/hyperlink" Target="https://www.semana.com/nacion/articulo/caceria-de-brujas/23538-3" TargetMode="External"/><Relationship Id="rId298" Type="http://schemas.openxmlformats.org/officeDocument/2006/relationships/hyperlink" Target="https://www.semana.com/confidenciales/articulo/revocados/23728-3" TargetMode="External"/><Relationship Id="rId421" Type="http://schemas.openxmlformats.org/officeDocument/2006/relationships/hyperlink" Target="https://www.semana.com/economia/notas-economia/articulo/fe-carbon/23901-3" TargetMode="External"/><Relationship Id="rId519" Type="http://schemas.openxmlformats.org/officeDocument/2006/relationships/hyperlink" Target="https://www.semana.com/economia/notas-economia/articulo/cierre-de-oro/24143-3" TargetMode="External"/><Relationship Id="rId1051" Type="http://schemas.openxmlformats.org/officeDocument/2006/relationships/hyperlink" Target="https://www.semana.com/confidenciales/articulo/contacto-usa/25268-3" TargetMode="External"/><Relationship Id="rId1149" Type="http://schemas.openxmlformats.org/officeDocument/2006/relationships/hyperlink" Target="https://www.semana.com/economia/notas-economia/articulo/marihuana-legal/25435-3" TargetMode="External"/><Relationship Id="rId1356" Type="http://schemas.openxmlformats.org/officeDocument/2006/relationships/hyperlink" Target="https://www.semana.com/nacion/articulo/las-nuevas-fotos/25934-3" TargetMode="External"/><Relationship Id="rId158" Type="http://schemas.openxmlformats.org/officeDocument/2006/relationships/hyperlink" Target="https://www.semana.com/mundo/articulo/el-ayatola-contraataca/23439-3" TargetMode="External"/><Relationship Id="rId726" Type="http://schemas.openxmlformats.org/officeDocument/2006/relationships/hyperlink" Target="https://www.semana.com/confidenciales/articulo/el-salvador/24621-3" TargetMode="External"/><Relationship Id="rId933" Type="http://schemas.openxmlformats.org/officeDocument/2006/relationships/hyperlink" Target="https://www.semana.com/economia/notas-economia/articulo/tapar-goles/24931-3" TargetMode="External"/><Relationship Id="rId1009" Type="http://schemas.openxmlformats.org/officeDocument/2006/relationships/hyperlink" Target="https://www.semana.com/nacion/articulo/salvado-por-el-sicario/25132-3" TargetMode="External"/><Relationship Id="rId62" Type="http://schemas.openxmlformats.org/officeDocument/2006/relationships/hyperlink" Target="https://www.semana.com/confidenciales/articulo/cambio-de-dueo/23239-3" TargetMode="External"/><Relationship Id="rId365" Type="http://schemas.openxmlformats.org/officeDocument/2006/relationships/hyperlink" Target="https://www.semana.com/confidenciales/articulo/deuda-cancelada/23863-3" TargetMode="External"/><Relationship Id="rId572" Type="http://schemas.openxmlformats.org/officeDocument/2006/relationships/hyperlink" Target="https://www.semana.com/nacion/articulo/campo-minado/24264-3" TargetMode="External"/><Relationship Id="rId1216" Type="http://schemas.openxmlformats.org/officeDocument/2006/relationships/hyperlink" Target="https://www.semana.com/economia/notas-economia/articulo/cada-dia-mas-facil/25645-3" TargetMode="External"/><Relationship Id="rId1423" Type="http://schemas.openxmlformats.org/officeDocument/2006/relationships/hyperlink" Target="https://www.semana.com/confidenciales/articulo/bien-librado/26092-3" TargetMode="External"/><Relationship Id="rId225" Type="http://schemas.openxmlformats.org/officeDocument/2006/relationships/hyperlink" Target="https://www.semana.com/economia/notas-economia/articulo/sobredemanda-ganadera/23568-3" TargetMode="External"/><Relationship Id="rId432" Type="http://schemas.openxmlformats.org/officeDocument/2006/relationships/hyperlink" Target="https://www.semana.com/confidenciales/articulo/nuevos-embajadores/23984-3" TargetMode="External"/><Relationship Id="rId877" Type="http://schemas.openxmlformats.org/officeDocument/2006/relationships/hyperlink" Target="https://www.semana.com/economia/notas-economia/articulo/gobierno-mundial/24861-3" TargetMode="External"/><Relationship Id="rId1062" Type="http://schemas.openxmlformats.org/officeDocument/2006/relationships/hyperlink" Target="https://www.semana.com/nacion/articulo/el-eslabon-perdido/25242-3" TargetMode="External"/><Relationship Id="rId737" Type="http://schemas.openxmlformats.org/officeDocument/2006/relationships/hyperlink" Target="https://www.semana.com/mundo/articulo/luces-en-la-cumbre/24617-3" TargetMode="External"/><Relationship Id="rId944" Type="http://schemas.openxmlformats.org/officeDocument/2006/relationships/hyperlink" Target="https://www.semana.com/confidenciales/articulo/la-flor-de-la-guerrilla/25037-3" TargetMode="External"/><Relationship Id="rId1367" Type="http://schemas.openxmlformats.org/officeDocument/2006/relationships/hyperlink" Target="https://www.semana.com/mundo/notas-mundo/articulo/veces-llegan-cartas/25921-3" TargetMode="External"/><Relationship Id="rId73" Type="http://schemas.openxmlformats.org/officeDocument/2006/relationships/hyperlink" Target="https://www.semana.com/nacion/articulo/quien-es-benitin/23261-3" TargetMode="External"/><Relationship Id="rId169" Type="http://schemas.openxmlformats.org/officeDocument/2006/relationships/hyperlink" Target="https://www.semana.com/economia/notas-economia/articulo/guerra-de-los-mundos/23400-3" TargetMode="External"/><Relationship Id="rId376" Type="http://schemas.openxmlformats.org/officeDocument/2006/relationships/hyperlink" Target="https://www.semana.com/nacion/articulo/a-mi-nadie-me-utiliza/23871-3" TargetMode="External"/><Relationship Id="rId583" Type="http://schemas.openxmlformats.org/officeDocument/2006/relationships/hyperlink" Target="https://www.semana.com/opinion/articulo/existe-el-nuevo-pais/24251-3" TargetMode="External"/><Relationship Id="rId790" Type="http://schemas.openxmlformats.org/officeDocument/2006/relationships/hyperlink" Target="https://www.semana.com/confidenciales/articulo/marimba-postsovietica/24724-3" TargetMode="External"/><Relationship Id="rId804" Type="http://schemas.openxmlformats.org/officeDocument/2006/relationships/hyperlink" Target="https://www.semana.com/economia/notas-economia/articulo/aguas-que-has-de-beber/24709-3" TargetMode="External"/><Relationship Id="rId1227" Type="http://schemas.openxmlformats.org/officeDocument/2006/relationships/hyperlink" Target="https://www.semana.com/confidenciales/articulo/carta-fiscalia/25688-3" TargetMode="External"/><Relationship Id="rId1434" Type="http://schemas.openxmlformats.org/officeDocument/2006/relationships/hyperlink" Target="https://www.semana.com/nacion/articulo/sabes-quien-viene-cenar/26073-3" TargetMode="External"/><Relationship Id="rId4" Type="http://schemas.openxmlformats.org/officeDocument/2006/relationships/hyperlink" Target="https://www.semana.com/confidenciales/articulo/las-cifras-de-max-caiman/23127-3" TargetMode="External"/><Relationship Id="rId236" Type="http://schemas.openxmlformats.org/officeDocument/2006/relationships/hyperlink" Target="https://www.semana.com/confidenciales/articulo/veedor-especial/23586-3" TargetMode="External"/><Relationship Id="rId443" Type="http://schemas.openxmlformats.org/officeDocument/2006/relationships/hyperlink" Target="https://www.semana.com/nacion/articulo/el-precio-del-deber/24031-3" TargetMode="External"/><Relationship Id="rId650" Type="http://schemas.openxmlformats.org/officeDocument/2006/relationships/hyperlink" Target="https://www.semana.com/mundo/articulo/renovacion-muerte/24438-3" TargetMode="External"/><Relationship Id="rId888" Type="http://schemas.openxmlformats.org/officeDocument/2006/relationships/hyperlink" Target="https://www.semana.com/confidenciales/articulo/buena-plaza/24914-3" TargetMode="External"/><Relationship Id="rId1073" Type="http://schemas.openxmlformats.org/officeDocument/2006/relationships/hyperlink" Target="https://www.semana.com/opinion/articulo/el-pastorcito-mentiroso/25238-3" TargetMode="External"/><Relationship Id="rId1280" Type="http://schemas.openxmlformats.org/officeDocument/2006/relationships/hyperlink" Target="https://www.semana.com/economia/notas-economia/articulo/se-lanzo-colombia/25734-3" TargetMode="External"/><Relationship Id="rId303" Type="http://schemas.openxmlformats.org/officeDocument/2006/relationships/hyperlink" Target="https://www.semana.com/economia/articulo/atrapados-sin-salida/23773-3" TargetMode="External"/><Relationship Id="rId748" Type="http://schemas.openxmlformats.org/officeDocument/2006/relationships/hyperlink" Target="https://www.semana.com/mundo/notas-mundo/articulo/domar-el-dragon/24602-3" TargetMode="External"/><Relationship Id="rId955" Type="http://schemas.openxmlformats.org/officeDocument/2006/relationships/hyperlink" Target="https://www.semana.com/nacion/articulo/el-padrino/25012-3" TargetMode="External"/><Relationship Id="rId1140" Type="http://schemas.openxmlformats.org/officeDocument/2006/relationships/hyperlink" Target="https://www.semana.com/nacion/articulo/semana-de-pasion/25451-3" TargetMode="External"/><Relationship Id="rId1378" Type="http://schemas.openxmlformats.org/officeDocument/2006/relationships/hyperlink" Target="https://www.semana.com/economia/articulo/interferencia/25967-3" TargetMode="External"/><Relationship Id="rId84" Type="http://schemas.openxmlformats.org/officeDocument/2006/relationships/hyperlink" Target="https://www.semana.com/economia/notas-economia/articulo/el-retorno-de-gorby/23231-3" TargetMode="External"/><Relationship Id="rId387" Type="http://schemas.openxmlformats.org/officeDocument/2006/relationships/hyperlink" Target="https://www.semana.com/economia/notas-economia/articulo/tragedia-ecologica/23844-3" TargetMode="External"/><Relationship Id="rId510" Type="http://schemas.openxmlformats.org/officeDocument/2006/relationships/hyperlink" Target="https://www.semana.com/nacion/articulo/otro-ataque/24155-3" TargetMode="External"/><Relationship Id="rId594" Type="http://schemas.openxmlformats.org/officeDocument/2006/relationships/hyperlink" Target="https://www.semana.com/economia/articulo/un-makro-negocio/24319-3" TargetMode="External"/><Relationship Id="rId608" Type="http://schemas.openxmlformats.org/officeDocument/2006/relationships/hyperlink" Target="https://www.semana.com/economia/notas-economia/articulo/terror-cubano/24294-3" TargetMode="External"/><Relationship Id="rId815" Type="http://schemas.openxmlformats.org/officeDocument/2006/relationships/hyperlink" Target="https://www.semana.com/economia/articulo/la-desbocada/24747-3" TargetMode="External"/><Relationship Id="rId1238" Type="http://schemas.openxmlformats.org/officeDocument/2006/relationships/hyperlink" Target="https://www.semana.com/mundo/articulo/batalla-de-rumores/25692-3" TargetMode="External"/><Relationship Id="rId1445" Type="http://schemas.openxmlformats.org/officeDocument/2006/relationships/hyperlink" Target="https://www.semana.com/opinion/articulo/el-bolillo-de-damocles/26070-3" TargetMode="External"/><Relationship Id="rId247" Type="http://schemas.openxmlformats.org/officeDocument/2006/relationships/hyperlink" Target="https://www.semana.com/nacion/articulo/andres-carne-de-res/23589-3" TargetMode="External"/><Relationship Id="rId899" Type="http://schemas.openxmlformats.org/officeDocument/2006/relationships/hyperlink" Target="https://www.semana.com/economia/notas-economia/articulo/sexo-infantil-por-computador/24904-3" TargetMode="External"/><Relationship Id="rId1000" Type="http://schemas.openxmlformats.org/officeDocument/2006/relationships/hyperlink" Target="https://www.semana.com/mundo/articulo/llora-moscu/25141-3" TargetMode="External"/><Relationship Id="rId1084" Type="http://schemas.openxmlformats.org/officeDocument/2006/relationships/hyperlink" Target="https://www.semana.com/mundo/articulo/sexo-en-the-city/25316-3" TargetMode="External"/><Relationship Id="rId1305" Type="http://schemas.openxmlformats.org/officeDocument/2006/relationships/hyperlink" Target="https://www.semana.com/economia/notas-economia/articulo/otro-asalto/25791-3" TargetMode="External"/><Relationship Id="rId107" Type="http://schemas.openxmlformats.org/officeDocument/2006/relationships/hyperlink" Target="https://www.semana.com/nacion/articulo/relevo-en-el-grupo/23311-3" TargetMode="External"/><Relationship Id="rId454" Type="http://schemas.openxmlformats.org/officeDocument/2006/relationships/hyperlink" Target="https://www.semana.com/economia/notas-economia/articulo/adios-las-palomas/23971-3" TargetMode="External"/><Relationship Id="rId661" Type="http://schemas.openxmlformats.org/officeDocument/2006/relationships/hyperlink" Target="https://www.semana.com/economia/notas-economia/articulo/cobro-cuentas/24466-3" TargetMode="External"/><Relationship Id="rId759" Type="http://schemas.openxmlformats.org/officeDocument/2006/relationships/hyperlink" Target="https://www.semana.com/especiales/articulo/milagro-fraude/24689-3" TargetMode="External"/><Relationship Id="rId966" Type="http://schemas.openxmlformats.org/officeDocument/2006/relationships/hyperlink" Target="https://www.semana.com/opinion/articulo/se-nos-dao-el-barrio/25009-3" TargetMode="External"/><Relationship Id="rId1291" Type="http://schemas.openxmlformats.org/officeDocument/2006/relationships/hyperlink" Target="https://www.semana.com/confidenciales/articulo/crisis-la-vista/25800-3" TargetMode="External"/><Relationship Id="rId1389" Type="http://schemas.openxmlformats.org/officeDocument/2006/relationships/hyperlink" Target="https://www.semana.com/economia/notas-economia/articulo/locademia-de-policia/25997-3" TargetMode="External"/><Relationship Id="rId11" Type="http://schemas.openxmlformats.org/officeDocument/2006/relationships/hyperlink" Target="https://www.semana.com/mundo/articulo/en-estado-de-crisis/23152-3" TargetMode="External"/><Relationship Id="rId314" Type="http://schemas.openxmlformats.org/officeDocument/2006/relationships/hyperlink" Target="https://www.semana.com/nacion/articulo/un-caleo-controvertido/23751-3" TargetMode="External"/><Relationship Id="rId398" Type="http://schemas.openxmlformats.org/officeDocument/2006/relationships/hyperlink" Target="https://www.semana.com/economia/articulo/quien-pidio-pollo/23924-3" TargetMode="External"/><Relationship Id="rId521" Type="http://schemas.openxmlformats.org/officeDocument/2006/relationships/hyperlink" Target="https://www.semana.com/economia/notas-economia/articulo/soldado-avisado/24141-3" TargetMode="External"/><Relationship Id="rId619" Type="http://schemas.openxmlformats.org/officeDocument/2006/relationships/hyperlink" Target="https://www.semana.com/economia/articulo/un-tubo-sin-culpa/24407-3" TargetMode="External"/><Relationship Id="rId1151" Type="http://schemas.openxmlformats.org/officeDocument/2006/relationships/hyperlink" Target="https://www.semana.com/economia/notas-economia/articulo/poco-poco/25407-3" TargetMode="External"/><Relationship Id="rId1249" Type="http://schemas.openxmlformats.org/officeDocument/2006/relationships/hyperlink" Target="https://www.semana.com/economia/notas-economia/articulo/respiro-para-el-pacto/25714-3" TargetMode="External"/><Relationship Id="rId95" Type="http://schemas.openxmlformats.org/officeDocument/2006/relationships/hyperlink" Target="https://www.semana.com/confidenciales/articulo/relevo/23306-3" TargetMode="External"/><Relationship Id="rId160" Type="http://schemas.openxmlformats.org/officeDocument/2006/relationships/hyperlink" Target="https://www.semana.com/mundo/articulo/el-presidente-vitalicio/23440-3" TargetMode="External"/><Relationship Id="rId826" Type="http://schemas.openxmlformats.org/officeDocument/2006/relationships/hyperlink" Target="https://www.semana.com/economia/notas-economia/articulo/salto-largo/24753-3" TargetMode="External"/><Relationship Id="rId1011" Type="http://schemas.openxmlformats.org/officeDocument/2006/relationships/hyperlink" Target="https://www.semana.com/economia/notas-economia/articulo/cada-vez-mas-seguros/25167-3" TargetMode="External"/><Relationship Id="rId1109" Type="http://schemas.openxmlformats.org/officeDocument/2006/relationships/hyperlink" Target="https://www.semana.com/economia/articulo/colombia-aun-sin-marca/25370-3" TargetMode="External"/><Relationship Id="rId1456" Type="http://schemas.openxmlformats.org/officeDocument/2006/relationships/hyperlink" Target="https://www.semana.com/mundo/articulo/soar-no-cuesta-nada/26145-3" TargetMode="External"/><Relationship Id="rId258" Type="http://schemas.openxmlformats.org/officeDocument/2006/relationships/hyperlink" Target="https://www.semana.com/economia/notas-economia/articulo/berlusconi-los-medios/23578-3" TargetMode="External"/><Relationship Id="rId465" Type="http://schemas.openxmlformats.org/officeDocument/2006/relationships/hyperlink" Target="https://www.semana.com/confidenciales/articulo/nuevo-banco/24080-3" TargetMode="External"/><Relationship Id="rId672" Type="http://schemas.openxmlformats.org/officeDocument/2006/relationships/hyperlink" Target="https://www.semana.com/confidenciales/articulo/domar-leona/24484-3" TargetMode="External"/><Relationship Id="rId1095" Type="http://schemas.openxmlformats.org/officeDocument/2006/relationships/hyperlink" Target="https://www.semana.com/economia/notas-economia/articulo/encartados/25293-3" TargetMode="External"/><Relationship Id="rId1316" Type="http://schemas.openxmlformats.org/officeDocument/2006/relationships/hyperlink" Target="https://www.semana.com/confidenciales/articulo/hanfard/25841-3" TargetMode="External"/><Relationship Id="rId22" Type="http://schemas.openxmlformats.org/officeDocument/2006/relationships/hyperlink" Target="https://www.semana.com/economia/notas-economia/articulo/polvo-de-cerveza/23115-3" TargetMode="External"/><Relationship Id="rId118" Type="http://schemas.openxmlformats.org/officeDocument/2006/relationships/hyperlink" Target="https://www.semana.com/confidenciales/articulo/cumbre/23356-3" TargetMode="External"/><Relationship Id="rId325" Type="http://schemas.openxmlformats.org/officeDocument/2006/relationships/hyperlink" Target="https://www.semana.com/economia/notas-economia/articulo/crecimiento-industrial/23703-3" TargetMode="External"/><Relationship Id="rId532" Type="http://schemas.openxmlformats.org/officeDocument/2006/relationships/hyperlink" Target="https://www.semana.com/economia/articulo/humo-la-vista/24197-3" TargetMode="External"/><Relationship Id="rId977" Type="http://schemas.openxmlformats.org/officeDocument/2006/relationships/hyperlink" Target="https://www.semana.com/economia/articulo/volver-empezar/25117-3" TargetMode="External"/><Relationship Id="rId1162" Type="http://schemas.openxmlformats.org/officeDocument/2006/relationships/hyperlink" Target="https://www.semana.com/nacion/articulo/contra-las-rejas/25465-3" TargetMode="External"/><Relationship Id="rId171" Type="http://schemas.openxmlformats.org/officeDocument/2006/relationships/hyperlink" Target="https://www.semana.com/opinion/articulo/el-estigma-2a-parte/23450-3" TargetMode="External"/><Relationship Id="rId837" Type="http://schemas.openxmlformats.org/officeDocument/2006/relationships/hyperlink" Target="https://www.semana.com/confidenciales/articulo/preliminar/24817-3" TargetMode="External"/><Relationship Id="rId1022" Type="http://schemas.openxmlformats.org/officeDocument/2006/relationships/hyperlink" Target="https://www.semana.com/confidenciales/articulo/colegas-gaviota/25225-3" TargetMode="External"/><Relationship Id="rId1467" Type="http://schemas.openxmlformats.org/officeDocument/2006/relationships/hyperlink" Target="https://www.semana.com/economia/notas-economia/articulo/campeon-mundial/26117-3" TargetMode="External"/><Relationship Id="rId269" Type="http://schemas.openxmlformats.org/officeDocument/2006/relationships/hyperlink" Target="https://www.semana.com/economia/articulo/que-50-aos-no-es-nada/23675-3" TargetMode="External"/><Relationship Id="rId476" Type="http://schemas.openxmlformats.org/officeDocument/2006/relationships/hyperlink" Target="https://www.semana.com/nacion/articulo/las-cuentas-claras/24091-3" TargetMode="External"/><Relationship Id="rId683" Type="http://schemas.openxmlformats.org/officeDocument/2006/relationships/hyperlink" Target="https://www.semana.com/mundo/articulo/entre-la-espada-la-pared/24514-3" TargetMode="External"/><Relationship Id="rId890" Type="http://schemas.openxmlformats.org/officeDocument/2006/relationships/hyperlink" Target="https://www.semana.com/economia/articulo/cualquier-ayuda-es-cario/24895-3" TargetMode="External"/><Relationship Id="rId904" Type="http://schemas.openxmlformats.org/officeDocument/2006/relationships/hyperlink" Target="https://www.semana.com/economia/notas-economia/articulo/nueva-etapa/24911-3" TargetMode="External"/><Relationship Id="rId1327" Type="http://schemas.openxmlformats.org/officeDocument/2006/relationships/hyperlink" Target="https://www.semana.com/nacion/articulo/el-hombre-clave/25868-3" TargetMode="External"/><Relationship Id="rId33" Type="http://schemas.openxmlformats.org/officeDocument/2006/relationships/hyperlink" Target="https://www.semana.com/confidenciales/articulo/cronicas-por-tv/23187-3" TargetMode="External"/><Relationship Id="rId129" Type="http://schemas.openxmlformats.org/officeDocument/2006/relationships/hyperlink" Target="https://www.semana.com/economia/notas-economia/articulo/otra-del-pinocho/23348-3" TargetMode="External"/><Relationship Id="rId336" Type="http://schemas.openxmlformats.org/officeDocument/2006/relationships/hyperlink" Target="https://www.semana.com/economia/articulo/como-por-entre-un-tubo/23813-3" TargetMode="External"/><Relationship Id="rId543" Type="http://schemas.openxmlformats.org/officeDocument/2006/relationships/hyperlink" Target="https://www.semana.com/nacion/articulo/seguramente-que-no-fui-yo/24213-3" TargetMode="External"/><Relationship Id="rId988" Type="http://schemas.openxmlformats.org/officeDocument/2006/relationships/hyperlink" Target="https://www.semana.com/economia/notas-economia/articulo/en-busca-excelencia/25096-3" TargetMode="External"/><Relationship Id="rId1173" Type="http://schemas.openxmlformats.org/officeDocument/2006/relationships/hyperlink" Target="https://www.semana.com/economia/notas-economia/articulo/que-barbaridad/25498-3" TargetMode="External"/><Relationship Id="rId1380" Type="http://schemas.openxmlformats.org/officeDocument/2006/relationships/hyperlink" Target="https://www.semana.com/mundo/articulo/enemigo-publico-1/25973-3" TargetMode="External"/><Relationship Id="rId182" Type="http://schemas.openxmlformats.org/officeDocument/2006/relationships/hyperlink" Target="https://www.semana.com/mundo/articulo/ahora-nunca/23507-3" TargetMode="External"/><Relationship Id="rId403" Type="http://schemas.openxmlformats.org/officeDocument/2006/relationships/hyperlink" Target="https://www.semana.com/mundo/articulo/en-los-rines/23909-3" TargetMode="External"/><Relationship Id="rId750" Type="http://schemas.openxmlformats.org/officeDocument/2006/relationships/hyperlink" Target="https://www.semana.com/opinion/articulo/mis-deseos-de-navidad/24636-3" TargetMode="External"/><Relationship Id="rId848" Type="http://schemas.openxmlformats.org/officeDocument/2006/relationships/hyperlink" Target="https://www.semana.com/nacion/articulo/conversaciones-con-las-farc/24791-3" TargetMode="External"/><Relationship Id="rId1033" Type="http://schemas.openxmlformats.org/officeDocument/2006/relationships/hyperlink" Target="https://www.semana.com/nacion/articulo/gato-por-liebre/25186-3" TargetMode="External"/><Relationship Id="rId1478" Type="http://schemas.openxmlformats.org/officeDocument/2006/relationships/hyperlink" Target="https://www.semana.com/economia/articulo/el-trio-dinamico/26216-3" TargetMode="External"/><Relationship Id="rId487" Type="http://schemas.openxmlformats.org/officeDocument/2006/relationships/hyperlink" Target="https://www.semana.com/mundo/notas-mundo/articulo/apoyo-al-metro/24038-3" TargetMode="External"/><Relationship Id="rId610" Type="http://schemas.openxmlformats.org/officeDocument/2006/relationships/hyperlink" Target="https://www.semana.com/economia/notas-economia/articulo/chinos-eugenesicos/24295-3" TargetMode="External"/><Relationship Id="rId694" Type="http://schemas.openxmlformats.org/officeDocument/2006/relationships/hyperlink" Target="https://www.semana.com/economia/notas-economia/articulo/era-necesaria-la-bomba/24472-3" TargetMode="External"/><Relationship Id="rId708" Type="http://schemas.openxmlformats.org/officeDocument/2006/relationships/hyperlink" Target="https://www.semana.com/confidenciales/articulo/cotizado/24554-3" TargetMode="External"/><Relationship Id="rId915" Type="http://schemas.openxmlformats.org/officeDocument/2006/relationships/hyperlink" Target="https://www.semana.com/economia/articulo/venezuela-atraviesa-la-peor-crisis-de-su-historia/24955-3" TargetMode="External"/><Relationship Id="rId1240" Type="http://schemas.openxmlformats.org/officeDocument/2006/relationships/hyperlink" Target="https://www.semana.com/mundo/articulo/victoria-de-la-urss/25696-3" TargetMode="External"/><Relationship Id="rId1338" Type="http://schemas.openxmlformats.org/officeDocument/2006/relationships/hyperlink" Target="https://www.semana.com/economia/notas-economia/articulo/dulce-negocio/25852-3" TargetMode="External"/><Relationship Id="rId347" Type="http://schemas.openxmlformats.org/officeDocument/2006/relationships/hyperlink" Target="https://www.semana.com/nacion/articulo/maria-bonita-maria-del-alma/23780-3" TargetMode="External"/><Relationship Id="rId999" Type="http://schemas.openxmlformats.org/officeDocument/2006/relationships/hyperlink" Target="https://www.semana.com/economia/articulo/el-tren-de-la-ausencia/25138-3" TargetMode="External"/><Relationship Id="rId1100" Type="http://schemas.openxmlformats.org/officeDocument/2006/relationships/hyperlink" Target="https://www.semana.com/economia/notas-economia/articulo/en-cintura/25295-3" TargetMode="External"/><Relationship Id="rId1184" Type="http://schemas.openxmlformats.org/officeDocument/2006/relationships/hyperlink" Target="https://www.semana.com/mundo/articulo/nadie-esta-salvo/25542-3" TargetMode="External"/><Relationship Id="rId1405" Type="http://schemas.openxmlformats.org/officeDocument/2006/relationships/hyperlink" Target="https://www.semana.com/mundo/articulo/la-semilla-del-odio/26040-3" TargetMode="External"/><Relationship Id="rId44" Type="http://schemas.openxmlformats.org/officeDocument/2006/relationships/hyperlink" Target="https://www.semana.com/nacion/articulo/el-seor-fiscal/23209-3" TargetMode="External"/><Relationship Id="rId554" Type="http://schemas.openxmlformats.org/officeDocument/2006/relationships/hyperlink" Target="https://www.semana.com/opinion/articulo/la-hora-de-los-ministros/24216-3" TargetMode="External"/><Relationship Id="rId761" Type="http://schemas.openxmlformats.org/officeDocument/2006/relationships/hyperlink" Target="https://www.semana.com/especiales/articulo/adeus-ayrton/24686-3" TargetMode="External"/><Relationship Id="rId859" Type="http://schemas.openxmlformats.org/officeDocument/2006/relationships/hyperlink" Target="https://www.semana.com/confidenciales/articulo/separacion-familiar/24875-3" TargetMode="External"/><Relationship Id="rId1391" Type="http://schemas.openxmlformats.org/officeDocument/2006/relationships/hyperlink" Target="https://www.semana.com/economia/notas-economia/articulo/sin-tanta-espina/25995-3" TargetMode="External"/><Relationship Id="rId1489" Type="http://schemas.openxmlformats.org/officeDocument/2006/relationships/hyperlink" Target="https://www.semana.com/economia/notas-economia/articulo/de-papayita/26190-3" TargetMode="External"/><Relationship Id="rId193" Type="http://schemas.openxmlformats.org/officeDocument/2006/relationships/hyperlink" Target="https://www.semana.com/economia/notas-economia/articulo/ganadero-bbb/23456-3" TargetMode="External"/><Relationship Id="rId207" Type="http://schemas.openxmlformats.org/officeDocument/2006/relationships/hyperlink" Target="https://www.semana.com/economia/articulo/bocados-de-cardenal/23540-3" TargetMode="External"/><Relationship Id="rId414" Type="http://schemas.openxmlformats.org/officeDocument/2006/relationships/hyperlink" Target="https://www.semana.com/nacion/articulo/el-ultimo-adios/23935-3" TargetMode="External"/><Relationship Id="rId498" Type="http://schemas.openxmlformats.org/officeDocument/2006/relationships/hyperlink" Target="https://www.semana.com/economia/articulo/un-negocio-con-mucha-cuerda/24134-3" TargetMode="External"/><Relationship Id="rId621" Type="http://schemas.openxmlformats.org/officeDocument/2006/relationships/hyperlink" Target="https://www.semana.com/mundo/articulo/como-dos-gotas-de-agua/24378-3" TargetMode="External"/><Relationship Id="rId1044" Type="http://schemas.openxmlformats.org/officeDocument/2006/relationships/hyperlink" Target="https://www.semana.com/economia/notas-economia/articulo/sana-competencia/25215-3" TargetMode="External"/><Relationship Id="rId1251" Type="http://schemas.openxmlformats.org/officeDocument/2006/relationships/hyperlink" Target="https://www.semana.com/economia/notas-economia/articulo/anunciar-es-vender/25712-3" TargetMode="External"/><Relationship Id="rId1349" Type="http://schemas.openxmlformats.org/officeDocument/2006/relationships/hyperlink" Target="https://www.semana.com/confidenciales/articulo/frio-intelectual/25905-3" TargetMode="External"/><Relationship Id="rId260" Type="http://schemas.openxmlformats.org/officeDocument/2006/relationships/hyperlink" Target="https://www.semana.com/opinion/articulo/el-arranque/23612-3" TargetMode="External"/><Relationship Id="rId719" Type="http://schemas.openxmlformats.org/officeDocument/2006/relationships/hyperlink" Target="https://www.semana.com/economia/notas-economia/articulo/escape-elefantes/24545-3" TargetMode="External"/><Relationship Id="rId926" Type="http://schemas.openxmlformats.org/officeDocument/2006/relationships/hyperlink" Target="https://www.semana.com/nacion/articulo/el-verdugo/24946-3" TargetMode="External"/><Relationship Id="rId1111" Type="http://schemas.openxmlformats.org/officeDocument/2006/relationships/hyperlink" Target="https://www.semana.com/economia/articulo/la-cosa-es-rezando/25363-3" TargetMode="External"/><Relationship Id="rId55" Type="http://schemas.openxmlformats.org/officeDocument/2006/relationships/hyperlink" Target="https://www.semana.com/economia/notas-economia/articulo/corea-con-nosotros/23177-3" TargetMode="External"/><Relationship Id="rId120" Type="http://schemas.openxmlformats.org/officeDocument/2006/relationships/hyperlink" Target="https://www.semana.com/economia/articulo/lavanderia-de-20-pisos/23340-3" TargetMode="External"/><Relationship Id="rId358" Type="http://schemas.openxmlformats.org/officeDocument/2006/relationships/hyperlink" Target="https://www.semana.com/mundo/notas-mundo/articulo/ana-mae-acusada/23779-3" TargetMode="External"/><Relationship Id="rId565" Type="http://schemas.openxmlformats.org/officeDocument/2006/relationships/hyperlink" Target="https://www.semana.com/mundo/articulo/el-calvario-de-juan-pablo-ii/24274-3" TargetMode="External"/><Relationship Id="rId772" Type="http://schemas.openxmlformats.org/officeDocument/2006/relationships/hyperlink" Target="https://www.semana.com/especiales/articulo/proceso-penil/24673-3" TargetMode="External"/><Relationship Id="rId1195" Type="http://schemas.openxmlformats.org/officeDocument/2006/relationships/hyperlink" Target="https://www.semana.com/economia/notas-economia/articulo/muerte-al-sida/25598-3" TargetMode="External"/><Relationship Id="rId1209" Type="http://schemas.openxmlformats.org/officeDocument/2006/relationships/hyperlink" Target="https://www.semana.com/mundo/articulo/la-pelea-es-peleando/25633-3" TargetMode="External"/><Relationship Id="rId1416" Type="http://schemas.openxmlformats.org/officeDocument/2006/relationships/hyperlink" Target="https://www.semana.com/economia/notas-economia/articulo/reformada/26027-3" TargetMode="External"/><Relationship Id="rId218" Type="http://schemas.openxmlformats.org/officeDocument/2006/relationships/hyperlink" Target="https://www.semana.com/nacion/articulo/el-hombre-nuclear/23519-3" TargetMode="External"/><Relationship Id="rId425" Type="http://schemas.openxmlformats.org/officeDocument/2006/relationships/hyperlink" Target="https://www.semana.com/opinion/articulo/el-ventilador/23930-3" TargetMode="External"/><Relationship Id="rId632" Type="http://schemas.openxmlformats.org/officeDocument/2006/relationships/hyperlink" Target="https://www.semana.com/economia/notas-economia/articulo/nuevo-aroma/24366-3" TargetMode="External"/><Relationship Id="rId1055" Type="http://schemas.openxmlformats.org/officeDocument/2006/relationships/hyperlink" Target="https://www.semana.com/economia/articulo/de-bien-en-peor/25250-3" TargetMode="External"/><Relationship Id="rId1262" Type="http://schemas.openxmlformats.org/officeDocument/2006/relationships/hyperlink" Target="https://www.semana.com/confidenciales/articulo/con-aroma-de-rating/25739-3" TargetMode="External"/><Relationship Id="rId271" Type="http://schemas.openxmlformats.org/officeDocument/2006/relationships/hyperlink" Target="https://www.semana.com/mundo/articulo/entre-la-rubia-la-morena/23676-3" TargetMode="External"/><Relationship Id="rId937" Type="http://schemas.openxmlformats.org/officeDocument/2006/relationships/hyperlink" Target="https://www.semana.com/confidenciales/articulo/posibilidad/25038-3" TargetMode="External"/><Relationship Id="rId1122" Type="http://schemas.openxmlformats.org/officeDocument/2006/relationships/hyperlink" Target="https://www.semana.com/economia/notas-economia/articulo/jugar-de-local/25354-3" TargetMode="External"/><Relationship Id="rId66" Type="http://schemas.openxmlformats.org/officeDocument/2006/relationships/hyperlink" Target="https://www.semana.com/economia/articulo/prosperidad-al-debe/23275-3" TargetMode="External"/><Relationship Id="rId131" Type="http://schemas.openxmlformats.org/officeDocument/2006/relationships/hyperlink" Target="https://www.semana.com/economia/notas-economia/articulo/solidaridad-inversion-social/23343-3" TargetMode="External"/><Relationship Id="rId369" Type="http://schemas.openxmlformats.org/officeDocument/2006/relationships/hyperlink" Target="https://www.semana.com/economia/articulo/ni-muy-muy-ni-tan-tan/23865-3" TargetMode="External"/><Relationship Id="rId576" Type="http://schemas.openxmlformats.org/officeDocument/2006/relationships/hyperlink" Target="https://www.semana.com/economia/notas-economia/articulo/las-llantas-se-reencauchan/24277-3" TargetMode="External"/><Relationship Id="rId783" Type="http://schemas.openxmlformats.org/officeDocument/2006/relationships/hyperlink" Target="https://www.semana.com/especiales/articulo/la-caida-de-un-sombrero-una-transicion-dificil/24674-3" TargetMode="External"/><Relationship Id="rId990" Type="http://schemas.openxmlformats.org/officeDocument/2006/relationships/hyperlink" Target="https://www.semana.com/economia/notas-economia/articulo/la-cuesta-febrero/25094-3" TargetMode="External"/><Relationship Id="rId1427" Type="http://schemas.openxmlformats.org/officeDocument/2006/relationships/hyperlink" Target="https://www.semana.com/confidenciales/articulo/secreto-historico/26091-3" TargetMode="External"/><Relationship Id="rId229" Type="http://schemas.openxmlformats.org/officeDocument/2006/relationships/hyperlink" Target="https://www.semana.com/mundo/notas-mundo/articulo/estadisticas-consolidadas/23569-3" TargetMode="External"/><Relationship Id="rId436" Type="http://schemas.openxmlformats.org/officeDocument/2006/relationships/hyperlink" Target="https://www.semana.com/economia/articulo/embestida-en-wall-street/23998-3" TargetMode="External"/><Relationship Id="rId643" Type="http://schemas.openxmlformats.org/officeDocument/2006/relationships/hyperlink" Target="https://www.semana.com/confidenciales/articulo/holguin-98/24422-3" TargetMode="External"/><Relationship Id="rId1066" Type="http://schemas.openxmlformats.org/officeDocument/2006/relationships/hyperlink" Target="https://www.semana.com/economia/notas-economia/articulo/compas-espera/25233-3" TargetMode="External"/><Relationship Id="rId1273" Type="http://schemas.openxmlformats.org/officeDocument/2006/relationships/hyperlink" Target="https://www.semana.com/nacion/articulo/rojo-negro/25745-3" TargetMode="External"/><Relationship Id="rId1480" Type="http://schemas.openxmlformats.org/officeDocument/2006/relationships/hyperlink" Target="https://www.semana.com/mundo/articulo/el-estigma-del-fhrer/26186-3" TargetMode="External"/><Relationship Id="rId850" Type="http://schemas.openxmlformats.org/officeDocument/2006/relationships/hyperlink" Target="https://www.semana.com/economia/notas-economia/articulo/el-sur-tambien-existe/24804-3" TargetMode="External"/><Relationship Id="rId948" Type="http://schemas.openxmlformats.org/officeDocument/2006/relationships/hyperlink" Target="https://www.semana.com/mundo/articulo/yeltsin-chechenia-colombia/25006-3" TargetMode="External"/><Relationship Id="rId1133" Type="http://schemas.openxmlformats.org/officeDocument/2006/relationships/hyperlink" Target="https://www.semana.com/confidenciales/articulo/malo-geografia/25415-3" TargetMode="External"/><Relationship Id="rId77" Type="http://schemas.openxmlformats.org/officeDocument/2006/relationships/hyperlink" Target="https://www.semana.com/economia/notas-economia/articulo/un-ao-dulce/23226-3" TargetMode="External"/><Relationship Id="rId282" Type="http://schemas.openxmlformats.org/officeDocument/2006/relationships/hyperlink" Target="https://www.semana.com/nacion/articulo/ay-pena-penita/23666-3" TargetMode="External"/><Relationship Id="rId503" Type="http://schemas.openxmlformats.org/officeDocument/2006/relationships/hyperlink" Target="https://www.semana.com/mundo/articulo/el-seor-alemania/24131-3" TargetMode="External"/><Relationship Id="rId587" Type="http://schemas.openxmlformats.org/officeDocument/2006/relationships/hyperlink" Target="https://www.semana.com/confidenciales/articulo/cuestion-de-etiqueta/24315-3" TargetMode="External"/><Relationship Id="rId710" Type="http://schemas.openxmlformats.org/officeDocument/2006/relationships/hyperlink" Target="https://www.semana.com/economia/articulo/espagueti-con-frijoles/24566-3" TargetMode="External"/><Relationship Id="rId808" Type="http://schemas.openxmlformats.org/officeDocument/2006/relationships/hyperlink" Target="https://www.semana.com/confidenciales/articulo/buen-panorama/24764-3" TargetMode="External"/><Relationship Id="rId1340" Type="http://schemas.openxmlformats.org/officeDocument/2006/relationships/hyperlink" Target="https://www.semana.com/economia/notas-economia/articulo/no-tan-malo/25890-3" TargetMode="External"/><Relationship Id="rId1438" Type="http://schemas.openxmlformats.org/officeDocument/2006/relationships/hyperlink" Target="https://www.semana.com/economia/notas-economia/articulo/una-manito/26095-3" TargetMode="External"/><Relationship Id="rId8" Type="http://schemas.openxmlformats.org/officeDocument/2006/relationships/hyperlink" Target="https://www.semana.com/economia/articulo/junio-negro/23149-3" TargetMode="External"/><Relationship Id="rId142" Type="http://schemas.openxmlformats.org/officeDocument/2006/relationships/hyperlink" Target="https://www.semana.com/economia/articulo/pan-de-bonos/23436-3" TargetMode="External"/><Relationship Id="rId447" Type="http://schemas.openxmlformats.org/officeDocument/2006/relationships/hyperlink" Target="https://www.semana.com/nacion/articulo/un-cura-en-el-infierno/23966-3" TargetMode="External"/><Relationship Id="rId794" Type="http://schemas.openxmlformats.org/officeDocument/2006/relationships/hyperlink" Target="https://www.semana.com/confidenciales/articulo/cumbre/24720-3" TargetMode="External"/><Relationship Id="rId1077" Type="http://schemas.openxmlformats.org/officeDocument/2006/relationships/hyperlink" Target="https://www.semana.com/confidenciales/articulo/relevo/25340-3" TargetMode="External"/><Relationship Id="rId1200" Type="http://schemas.openxmlformats.org/officeDocument/2006/relationships/hyperlink" Target="https://www.semana.com/confidenciales/articulo/hombre-malas/25625-3" TargetMode="External"/><Relationship Id="rId654" Type="http://schemas.openxmlformats.org/officeDocument/2006/relationships/hyperlink" Target="https://www.semana.com/nacion/articulo/un-ao-despues/24469-3" TargetMode="External"/><Relationship Id="rId861" Type="http://schemas.openxmlformats.org/officeDocument/2006/relationships/hyperlink" Target="https://www.semana.com/confidenciales/articulo/guerra-de-publicidad/24873-3" TargetMode="External"/><Relationship Id="rId959" Type="http://schemas.openxmlformats.org/officeDocument/2006/relationships/hyperlink" Target="https://www.semana.com/economia/notas-economia/articulo/mas-buena-que-mala/25016-3" TargetMode="External"/><Relationship Id="rId1284" Type="http://schemas.openxmlformats.org/officeDocument/2006/relationships/hyperlink" Target="https://www.semana.com/economia/notas-economia/articulo/tumbar-obstaculos/25735-3" TargetMode="External"/><Relationship Id="rId1491" Type="http://schemas.openxmlformats.org/officeDocument/2006/relationships/hyperlink" Target="https://www.semana.com/economia/notas-economia/articulo/ardua-tarea/26193-3" TargetMode="External"/><Relationship Id="rId293" Type="http://schemas.openxmlformats.org/officeDocument/2006/relationships/hyperlink" Target="https://www.semana.com/opinion/articulo/no-hay-derecho/23664-3" TargetMode="External"/><Relationship Id="rId307" Type="http://schemas.openxmlformats.org/officeDocument/2006/relationships/hyperlink" Target="https://www.semana.com/economia/articulo/se-marchito-el-negocio/23744-3" TargetMode="External"/><Relationship Id="rId514" Type="http://schemas.openxmlformats.org/officeDocument/2006/relationships/hyperlink" Target="https://www.semana.com/nacion/articulo/el-espia-que-no-amo/24116-3" TargetMode="External"/><Relationship Id="rId721" Type="http://schemas.openxmlformats.org/officeDocument/2006/relationships/hyperlink" Target="https://www.semana.com/mundo/notas-mundo/articulo/hablar-gringo/24546-3" TargetMode="External"/><Relationship Id="rId1144" Type="http://schemas.openxmlformats.org/officeDocument/2006/relationships/hyperlink" Target="https://www.semana.com/economia/notas-economia/articulo/vendedores-aire/25436-3" TargetMode="External"/><Relationship Id="rId1351" Type="http://schemas.openxmlformats.org/officeDocument/2006/relationships/hyperlink" Target="https://www.semana.com/economia/articulo/el-primer-brinco/25909-3" TargetMode="External"/><Relationship Id="rId1449" Type="http://schemas.openxmlformats.org/officeDocument/2006/relationships/hyperlink" Target="https://www.semana.com/confidenciales/articulo/reconciliacion/26167-3" TargetMode="External"/><Relationship Id="rId88" Type="http://schemas.openxmlformats.org/officeDocument/2006/relationships/hyperlink" Target="https://www.semana.com/confidenciales/articulo/la-estrategia-del-time/23304-3" TargetMode="External"/><Relationship Id="rId153" Type="http://schemas.openxmlformats.org/officeDocument/2006/relationships/hyperlink" Target="https://www.semana.com/especiales/articulo/bogota/23423-3" TargetMode="External"/><Relationship Id="rId360" Type="http://schemas.openxmlformats.org/officeDocument/2006/relationships/hyperlink" Target="https://www.semana.com/opinion/articulo/sin-embargo/23794-3" TargetMode="External"/><Relationship Id="rId598" Type="http://schemas.openxmlformats.org/officeDocument/2006/relationships/hyperlink" Target="https://www.semana.com/nacion/articulo/el-taponazo/24354-3" TargetMode="External"/><Relationship Id="rId819" Type="http://schemas.openxmlformats.org/officeDocument/2006/relationships/hyperlink" Target="https://www.semana.com/nacion/articulo/milagro-en-el-dc-9/24758-3" TargetMode="External"/><Relationship Id="rId1004" Type="http://schemas.openxmlformats.org/officeDocument/2006/relationships/hyperlink" Target="https://www.semana.com/nacion/articulo/como-es-el/25130-3" TargetMode="External"/><Relationship Id="rId1211" Type="http://schemas.openxmlformats.org/officeDocument/2006/relationships/hyperlink" Target="https://www.semana.com/nacion/articulo/droga-al-por-mayor/25637-3" TargetMode="External"/><Relationship Id="rId220" Type="http://schemas.openxmlformats.org/officeDocument/2006/relationships/hyperlink" Target="https://www.semana.com/nacion/articulo/preguntas-sin-respuesta/23560-3" TargetMode="External"/><Relationship Id="rId458" Type="http://schemas.openxmlformats.org/officeDocument/2006/relationships/hyperlink" Target="https://www.semana.com/economia/notas-economia/articulo/despierta-el-dragon/24036-3" TargetMode="External"/><Relationship Id="rId665" Type="http://schemas.openxmlformats.org/officeDocument/2006/relationships/hyperlink" Target="https://www.semana.com/mundo/notas-mundo/articulo/casino-oficial/24412-3" TargetMode="External"/><Relationship Id="rId872" Type="http://schemas.openxmlformats.org/officeDocument/2006/relationships/hyperlink" Target="https://www.semana.com/nacion/articulo/la-batalla-por-erika/24845-3" TargetMode="External"/><Relationship Id="rId1088" Type="http://schemas.openxmlformats.org/officeDocument/2006/relationships/hyperlink" Target="https://www.semana.com/nacion/articulo/en-neutro/25305-3" TargetMode="External"/><Relationship Id="rId1295" Type="http://schemas.openxmlformats.org/officeDocument/2006/relationships/hyperlink" Target="https://www.semana.com/economia/articulo/recesion/25795-3" TargetMode="External"/><Relationship Id="rId1309" Type="http://schemas.openxmlformats.org/officeDocument/2006/relationships/hyperlink" Target="https://www.semana.com/economia/notas-economia/articulo/buen-logro/25793-3" TargetMode="External"/><Relationship Id="rId15" Type="http://schemas.openxmlformats.org/officeDocument/2006/relationships/hyperlink" Target="https://www.semana.com/nacion/articulo/el-primero-de-la-fila/23144-3" TargetMode="External"/><Relationship Id="rId318" Type="http://schemas.openxmlformats.org/officeDocument/2006/relationships/hyperlink" Target="https://www.semana.com/nacion/articulo/veces-llegan-cartas/23738-3" TargetMode="External"/><Relationship Id="rId525" Type="http://schemas.openxmlformats.org/officeDocument/2006/relationships/hyperlink" Target="https://www.semana.com/confidenciales/articulo/estreno/24188-3" TargetMode="External"/><Relationship Id="rId732" Type="http://schemas.openxmlformats.org/officeDocument/2006/relationships/hyperlink" Target="https://www.semana.com/economia/articulo/el-poder-de-la-informacion/24643-3" TargetMode="External"/><Relationship Id="rId1155" Type="http://schemas.openxmlformats.org/officeDocument/2006/relationships/hyperlink" Target="https://www.semana.com/confidenciales/articulo/desconectados/25460-3" TargetMode="External"/><Relationship Id="rId1362" Type="http://schemas.openxmlformats.org/officeDocument/2006/relationships/hyperlink" Target="https://www.semana.com/economia/notas-economia/articulo/visita-historica/25923-3" TargetMode="External"/><Relationship Id="rId99" Type="http://schemas.openxmlformats.org/officeDocument/2006/relationships/hyperlink" Target="https://www.semana.com/mundo/articulo/mundo-explosion/23333-3" TargetMode="External"/><Relationship Id="rId164" Type="http://schemas.openxmlformats.org/officeDocument/2006/relationships/hyperlink" Target="https://www.semana.com/economia/notas-economia/articulo/por-el-fondo-100/23390-3" TargetMode="External"/><Relationship Id="rId371" Type="http://schemas.openxmlformats.org/officeDocument/2006/relationships/hyperlink" Target="https://www.semana.com/economia/articulo/playa-brisa-mar/23895-3" TargetMode="External"/><Relationship Id="rId1015" Type="http://schemas.openxmlformats.org/officeDocument/2006/relationships/hyperlink" Target="https://www.semana.com/economia/notas-economia/articulo/todos/25168-3" TargetMode="External"/><Relationship Id="rId1222" Type="http://schemas.openxmlformats.org/officeDocument/2006/relationships/hyperlink" Target="https://www.semana.com/economia/notas-economia/articulo/espionaje-onu/25650-3" TargetMode="External"/><Relationship Id="rId469" Type="http://schemas.openxmlformats.org/officeDocument/2006/relationships/hyperlink" Target="https://www.semana.com/economia/articulo/tiempo-de-conejos/24062-3" TargetMode="External"/><Relationship Id="rId676" Type="http://schemas.openxmlformats.org/officeDocument/2006/relationships/hyperlink" Target="https://www.semana.com/economia/articulo/un-verdadero-don-juan/24535-3" TargetMode="External"/><Relationship Id="rId883" Type="http://schemas.openxmlformats.org/officeDocument/2006/relationships/hyperlink" Target="https://www.semana.com/opinion/articulo/el-pendulo/24824-3" TargetMode="External"/><Relationship Id="rId1099" Type="http://schemas.openxmlformats.org/officeDocument/2006/relationships/hyperlink" Target="https://www.semana.com/economia/notas-economia/articulo/exodo-cristiano/25309-3" TargetMode="External"/><Relationship Id="rId26" Type="http://schemas.openxmlformats.org/officeDocument/2006/relationships/hyperlink" Target="https://www.semana.com/economia/notas-economia/articulo/el-mejor-retorno/23111-3" TargetMode="External"/><Relationship Id="rId231" Type="http://schemas.openxmlformats.org/officeDocument/2006/relationships/hyperlink" Target="https://www.semana.com/confidenciales/articulo/pesame/23607-3" TargetMode="External"/><Relationship Id="rId329" Type="http://schemas.openxmlformats.org/officeDocument/2006/relationships/hyperlink" Target="https://www.semana.com/confidenciales/articulo/en-moto/23799-3" TargetMode="External"/><Relationship Id="rId536" Type="http://schemas.openxmlformats.org/officeDocument/2006/relationships/hyperlink" Target="https://www.semana.com/mundo/articulo/en-las-duras/24200-3" TargetMode="External"/><Relationship Id="rId1166" Type="http://schemas.openxmlformats.org/officeDocument/2006/relationships/hyperlink" Target="https://www.semana.com/economia/notas-economia/articulo/llevar-crudo/25493-3" TargetMode="External"/><Relationship Id="rId1373" Type="http://schemas.openxmlformats.org/officeDocument/2006/relationships/hyperlink" Target="https://www.semana.com/confidenciales/articulo/contra-reloj/26001-3" TargetMode="External"/><Relationship Id="rId175" Type="http://schemas.openxmlformats.org/officeDocument/2006/relationships/hyperlink" Target="https://www.semana.com/confidenciales/articulo/madera-fina/23461-3" TargetMode="External"/><Relationship Id="rId743" Type="http://schemas.openxmlformats.org/officeDocument/2006/relationships/hyperlink" Target="https://www.semana.com/economia/notas-economia/articulo/pola-barata/24600-3" TargetMode="External"/><Relationship Id="rId950" Type="http://schemas.openxmlformats.org/officeDocument/2006/relationships/hyperlink" Target="https://www.semana.com/nacion/articulo/este-pais-tiene-problemas-mucho-mas-serios-que-el-homenaje-raad/25050-3" TargetMode="External"/><Relationship Id="rId1026" Type="http://schemas.openxmlformats.org/officeDocument/2006/relationships/hyperlink" Target="https://www.semana.com/economia/articulo/ordenar-la-casa/25204-3" TargetMode="External"/><Relationship Id="rId382" Type="http://schemas.openxmlformats.org/officeDocument/2006/relationships/hyperlink" Target="https://www.semana.com/economia/notas-economia/articulo/chaparros-mexicanos/23842-3" TargetMode="External"/><Relationship Id="rId603" Type="http://schemas.openxmlformats.org/officeDocument/2006/relationships/hyperlink" Target="https://www.semana.com/nacion/articulo/ronda-los-alcaldes/24350-3" TargetMode="External"/><Relationship Id="rId687" Type="http://schemas.openxmlformats.org/officeDocument/2006/relationships/hyperlink" Target="https://www.semana.com/nacion/articulo/ataque-inesperado/24501-3" TargetMode="External"/><Relationship Id="rId810" Type="http://schemas.openxmlformats.org/officeDocument/2006/relationships/hyperlink" Target="https://www.semana.com/confidenciales/articulo/sere-yo-maestro/24762-3" TargetMode="External"/><Relationship Id="rId908" Type="http://schemas.openxmlformats.org/officeDocument/2006/relationships/hyperlink" Target="https://www.semana.com/opinion/articulo/lleras-no-es-la-fuente/24882-3" TargetMode="External"/><Relationship Id="rId1233" Type="http://schemas.openxmlformats.org/officeDocument/2006/relationships/hyperlink" Target="https://www.semana.com/economia/articulo/acero-oxidable/25691-3" TargetMode="External"/><Relationship Id="rId1440" Type="http://schemas.openxmlformats.org/officeDocument/2006/relationships/hyperlink" Target="https://www.semana.com/economia/notas-economia/articulo/desacelerado/26087-3" TargetMode="External"/><Relationship Id="rId242" Type="http://schemas.openxmlformats.org/officeDocument/2006/relationships/hyperlink" Target="https://www.semana.com/mundo/articulo/la-guerra-de-los-fujimori/23620-3" TargetMode="External"/><Relationship Id="rId894" Type="http://schemas.openxmlformats.org/officeDocument/2006/relationships/hyperlink" Target="https://www.semana.com/nacion/articulo/la-isla-de-la-discordia/24881-3" TargetMode="External"/><Relationship Id="rId1177" Type="http://schemas.openxmlformats.org/officeDocument/2006/relationships/hyperlink" Target="https://www.semana.com/confidenciales/articulo/ginebra/25594-3" TargetMode="External"/><Relationship Id="rId1300" Type="http://schemas.openxmlformats.org/officeDocument/2006/relationships/hyperlink" Target="https://www.semana.com/nacion/articulo/soltaron-al-tigre/25803-3" TargetMode="External"/><Relationship Id="rId37" Type="http://schemas.openxmlformats.org/officeDocument/2006/relationships/hyperlink" Target="https://www.semana.com/confidenciales/articulo/embajador/23183-3" TargetMode="External"/><Relationship Id="rId102" Type="http://schemas.openxmlformats.org/officeDocument/2006/relationships/hyperlink" Target="https://www.semana.com/nacion/articulo/punto-final/23312-3" TargetMode="External"/><Relationship Id="rId547" Type="http://schemas.openxmlformats.org/officeDocument/2006/relationships/hyperlink" Target="https://www.semana.com/economia/notas-economia/articulo/buen-amigo/24177-3" TargetMode="External"/><Relationship Id="rId754" Type="http://schemas.openxmlformats.org/officeDocument/2006/relationships/hyperlink" Target="https://www.semana.com/confidenciales/articulo/conversaciones-preliminares/24656-3" TargetMode="External"/><Relationship Id="rId961" Type="http://schemas.openxmlformats.org/officeDocument/2006/relationships/hyperlink" Target="https://www.semana.com/economia/notas-economia/articulo/condenado-infantil/25022-3" TargetMode="External"/><Relationship Id="rId1384" Type="http://schemas.openxmlformats.org/officeDocument/2006/relationships/hyperlink" Target="https://www.semana.com/nacion/articulo/el-heroe-de-la-jornada/25961-3" TargetMode="External"/><Relationship Id="rId90" Type="http://schemas.openxmlformats.org/officeDocument/2006/relationships/hyperlink" Target="https://www.semana.com/confidenciales/articulo/respuesta-pendiente/23305-3" TargetMode="External"/><Relationship Id="rId186" Type="http://schemas.openxmlformats.org/officeDocument/2006/relationships/hyperlink" Target="https://www.semana.com/nacion/articulo/por-que-colombia/23505-3" TargetMode="External"/><Relationship Id="rId393" Type="http://schemas.openxmlformats.org/officeDocument/2006/relationships/hyperlink" Target="https://www.semana.com/confidenciales/articulo/el-caso-medina/23917-3" TargetMode="External"/><Relationship Id="rId407" Type="http://schemas.openxmlformats.org/officeDocument/2006/relationships/hyperlink" Target="https://www.semana.com/nacion/articulo/amistades-peligrosas/23925-3" TargetMode="External"/><Relationship Id="rId614" Type="http://schemas.openxmlformats.org/officeDocument/2006/relationships/hyperlink" Target="https://www.semana.com/economia/notas-economia/articulo/fuera-menem/24293-3" TargetMode="External"/><Relationship Id="rId821" Type="http://schemas.openxmlformats.org/officeDocument/2006/relationships/hyperlink" Target="https://www.semana.com/nacion/articulo/el-complot/24727-3" TargetMode="External"/><Relationship Id="rId1037" Type="http://schemas.openxmlformats.org/officeDocument/2006/relationships/hyperlink" Target="https://www.semana.com/nacion/articulo/caldera-caliente/25178-3" TargetMode="External"/><Relationship Id="rId1244" Type="http://schemas.openxmlformats.org/officeDocument/2006/relationships/hyperlink" Target="https://www.semana.com/nacion/articulo/capoteando-la-tormenta/25672-3" TargetMode="External"/><Relationship Id="rId1451" Type="http://schemas.openxmlformats.org/officeDocument/2006/relationships/hyperlink" Target="https://www.semana.com/confidenciales/articulo/cambios-la-carta/26171-3" TargetMode="External"/><Relationship Id="rId253" Type="http://schemas.openxmlformats.org/officeDocument/2006/relationships/hyperlink" Target="https://www.semana.com/economia/notas-economia/articulo/controvertido-vargas-llosa/23579-3" TargetMode="External"/><Relationship Id="rId460" Type="http://schemas.openxmlformats.org/officeDocument/2006/relationships/hyperlink" Target="https://www.semana.com/economia/notas-economia/articulo/record-de-ventas/24033-3" TargetMode="External"/><Relationship Id="rId698" Type="http://schemas.openxmlformats.org/officeDocument/2006/relationships/hyperlink" Target="https://www.semana.com/economia/notas-economia/articulo/curanderos-titulados/24473-3" TargetMode="External"/><Relationship Id="rId919" Type="http://schemas.openxmlformats.org/officeDocument/2006/relationships/hyperlink" Target="https://www.semana.com/mundo/articulo/rumbo-al-eliseo/24986-3" TargetMode="External"/><Relationship Id="rId1090" Type="http://schemas.openxmlformats.org/officeDocument/2006/relationships/hyperlink" Target="https://www.semana.com/nacion/articulo/siervos-sin-tierra/25303-3" TargetMode="External"/><Relationship Id="rId1104" Type="http://schemas.openxmlformats.org/officeDocument/2006/relationships/hyperlink" Target="https://www.semana.com/confidenciales/articulo/extrao-mensaje/25362-3" TargetMode="External"/><Relationship Id="rId1311" Type="http://schemas.openxmlformats.org/officeDocument/2006/relationships/hyperlink" Target="https://www.semana.com/mundo/notas-mundo/articulo/escapo-john-wilkes-booth/25810-3" TargetMode="External"/><Relationship Id="rId48" Type="http://schemas.openxmlformats.org/officeDocument/2006/relationships/hyperlink" Target="https://www.semana.com/economia/notas-economia/articulo/voto-por-salinas/23175-3" TargetMode="External"/><Relationship Id="rId113" Type="http://schemas.openxmlformats.org/officeDocument/2006/relationships/hyperlink" Target="https://www.semana.com/economia/notas-economia/articulo/indemnizacion-tardia/23291-3" TargetMode="External"/><Relationship Id="rId320" Type="http://schemas.openxmlformats.org/officeDocument/2006/relationships/hyperlink" Target="https://www.semana.com/economia/notas-economia/articulo/por-la-lengua/23716-3" TargetMode="External"/><Relationship Id="rId558" Type="http://schemas.openxmlformats.org/officeDocument/2006/relationships/hyperlink" Target="https://www.semana.com/confidenciales/articulo/casa-vacia/24241-3" TargetMode="External"/><Relationship Id="rId765" Type="http://schemas.openxmlformats.org/officeDocument/2006/relationships/hyperlink" Target="https://www.semana.com/especiales/articulo/de-buenas-en-el-juego-en-el-amor/24661-3" TargetMode="External"/><Relationship Id="rId972" Type="http://schemas.openxmlformats.org/officeDocument/2006/relationships/hyperlink" Target="https://www.semana.com/confidenciales/articulo/club-neutral/25105-3" TargetMode="External"/><Relationship Id="rId1188" Type="http://schemas.openxmlformats.org/officeDocument/2006/relationships/hyperlink" Target="https://www.semana.com/nacion/articulo/de-la-habana-la-sabana/25545-3" TargetMode="External"/><Relationship Id="rId1395" Type="http://schemas.openxmlformats.org/officeDocument/2006/relationships/hyperlink" Target="https://www.semana.com/opinion/articulo/oposicion-gritos/25963-3" TargetMode="External"/><Relationship Id="rId1409" Type="http://schemas.openxmlformats.org/officeDocument/2006/relationships/hyperlink" Target="https://www.semana.com/nacion/articulo/los-muertos-de-la-paz/26066-3" TargetMode="External"/><Relationship Id="rId197" Type="http://schemas.openxmlformats.org/officeDocument/2006/relationships/hyperlink" Target="https://www.semana.com/mundo/notas-mundo/articulo/scudder-la-cabeza/23458-3" TargetMode="External"/><Relationship Id="rId418" Type="http://schemas.openxmlformats.org/officeDocument/2006/relationships/hyperlink" Target="https://www.semana.com/economia/notas-economia/articulo/yankees-ruedo/23902-3" TargetMode="External"/><Relationship Id="rId625" Type="http://schemas.openxmlformats.org/officeDocument/2006/relationships/hyperlink" Target="https://www.semana.com/nacion/articulo/memorias-de-un-bandido/24360-3" TargetMode="External"/><Relationship Id="rId832" Type="http://schemas.openxmlformats.org/officeDocument/2006/relationships/hyperlink" Target="https://www.semana.com/opinion/articulo/el-pais-del-copiado-corazon/24745-3" TargetMode="External"/><Relationship Id="rId1048" Type="http://schemas.openxmlformats.org/officeDocument/2006/relationships/hyperlink" Target="https://www.semana.com/confidenciales/articulo/retiro-voluntario/25270-3" TargetMode="External"/><Relationship Id="rId1255" Type="http://schemas.openxmlformats.org/officeDocument/2006/relationships/hyperlink" Target="https://www.semana.com/economia/notas-economia/articulo/paguen-por-el-dao/25716-3" TargetMode="External"/><Relationship Id="rId1462" Type="http://schemas.openxmlformats.org/officeDocument/2006/relationships/hyperlink" Target="https://www.semana.com/economia/notas-economia/articulo/comunion-cosmica/26120-3" TargetMode="External"/><Relationship Id="rId264" Type="http://schemas.openxmlformats.org/officeDocument/2006/relationships/hyperlink" Target="https://www.semana.com/confidenciales/articulo/testimonio-clave/23654-3" TargetMode="External"/><Relationship Id="rId471" Type="http://schemas.openxmlformats.org/officeDocument/2006/relationships/hyperlink" Target="https://www.semana.com/economia/articulo/plata-la-lata/24066-3" TargetMode="External"/><Relationship Id="rId1115" Type="http://schemas.openxmlformats.org/officeDocument/2006/relationships/hyperlink" Target="https://www.semana.com/nacion/articulo/el-show-de-helms/25405-3" TargetMode="External"/><Relationship Id="rId1322" Type="http://schemas.openxmlformats.org/officeDocument/2006/relationships/hyperlink" Target="https://www.semana.com/mundo/articulo/los-nuevos-dictadores/25880-3" TargetMode="External"/><Relationship Id="rId59" Type="http://schemas.openxmlformats.org/officeDocument/2006/relationships/hyperlink" Target="https://www.semana.com/confidenciales/articulo/descubrimiento/23244-3" TargetMode="External"/><Relationship Id="rId124" Type="http://schemas.openxmlformats.org/officeDocument/2006/relationships/hyperlink" Target="https://www.semana.com/nacion/articulo/la-venganza-de-la-corte/23360-3" TargetMode="External"/><Relationship Id="rId569" Type="http://schemas.openxmlformats.org/officeDocument/2006/relationships/hyperlink" Target="https://www.semana.com/nacion/articulo/los-lleritas/24266-3" TargetMode="External"/><Relationship Id="rId776" Type="http://schemas.openxmlformats.org/officeDocument/2006/relationships/hyperlink" Target="https://www.semana.com/especiales/articulo/los-principes-adulteros/24685-3" TargetMode="External"/><Relationship Id="rId983" Type="http://schemas.openxmlformats.org/officeDocument/2006/relationships/hyperlink" Target="https://www.semana.com/nacion/articulo/donde-esta-el-piloto/25053-3" TargetMode="External"/><Relationship Id="rId1199" Type="http://schemas.openxmlformats.org/officeDocument/2006/relationships/hyperlink" Target="https://www.semana.com/confidenciales/articulo/recibimiento-frio/25622-3" TargetMode="External"/><Relationship Id="rId331" Type="http://schemas.openxmlformats.org/officeDocument/2006/relationships/hyperlink" Target="https://www.semana.com/confidenciales/articulo/el-ganadero-al-ruedo/23802-3" TargetMode="External"/><Relationship Id="rId429" Type="http://schemas.openxmlformats.org/officeDocument/2006/relationships/hyperlink" Target="https://www.semana.com/confidenciales/articulo/la-unesco/23983-3" TargetMode="External"/><Relationship Id="rId636" Type="http://schemas.openxmlformats.org/officeDocument/2006/relationships/hyperlink" Target="https://www.semana.com/mundo/notas-mundo/articulo/aguas-que-subiendo-vienen/24367-3" TargetMode="External"/><Relationship Id="rId1059" Type="http://schemas.openxmlformats.org/officeDocument/2006/relationships/hyperlink" Target="https://www.semana.com/mundo/articulo/el-canape-republicano/25275-3" TargetMode="External"/><Relationship Id="rId1266" Type="http://schemas.openxmlformats.org/officeDocument/2006/relationships/hyperlink" Target="https://www.semana.com/economia/articulo/la-consagracion-de-la-primavera/25747-3" TargetMode="External"/><Relationship Id="rId1473" Type="http://schemas.openxmlformats.org/officeDocument/2006/relationships/hyperlink" Target="https://www.semana.com/confidenciales/articulo/contacto-permanente/26198-3" TargetMode="External"/><Relationship Id="rId843" Type="http://schemas.openxmlformats.org/officeDocument/2006/relationships/hyperlink" Target="https://www.semana.com/nacion/articulo/los-doce-del-patibulo/24789-3" TargetMode="External"/><Relationship Id="rId1126" Type="http://schemas.openxmlformats.org/officeDocument/2006/relationships/hyperlink" Target="https://www.semana.com/economia/notas-economia/articulo/circuncision-femenina/25387-3" TargetMode="External"/><Relationship Id="rId275" Type="http://schemas.openxmlformats.org/officeDocument/2006/relationships/hyperlink" Target="https://www.semana.com/mundo/articulo/paz-para-el-ulster/23678-3" TargetMode="External"/><Relationship Id="rId482" Type="http://schemas.openxmlformats.org/officeDocument/2006/relationships/hyperlink" Target="https://www.semana.com/economia/notas-economia/articulo/cuentas-rapidas/24039-3" TargetMode="External"/><Relationship Id="rId703" Type="http://schemas.openxmlformats.org/officeDocument/2006/relationships/hyperlink" Target="https://www.semana.com/confidenciales/articulo/visita-los-ochoa/24558-3" TargetMode="External"/><Relationship Id="rId910" Type="http://schemas.openxmlformats.org/officeDocument/2006/relationships/hyperlink" Target="https://www.semana.com/confidenciales/articulo/negocios-satelitales/24941-3" TargetMode="External"/><Relationship Id="rId1333" Type="http://schemas.openxmlformats.org/officeDocument/2006/relationships/hyperlink" Target="https://www.semana.com/nacion/articulo/cuas-que-aprietan/25870-3" TargetMode="External"/><Relationship Id="rId135" Type="http://schemas.openxmlformats.org/officeDocument/2006/relationships/hyperlink" Target="https://www.semana.com/confidenciales/articulo/el-salvavidas/23407-3" TargetMode="External"/><Relationship Id="rId342" Type="http://schemas.openxmlformats.org/officeDocument/2006/relationships/hyperlink" Target="https://www.semana.com/mundo/articulo/ahora-si/23826-3" TargetMode="External"/><Relationship Id="rId787" Type="http://schemas.openxmlformats.org/officeDocument/2006/relationships/hyperlink" Target="https://www.semana.com/opinion/articulo/personajes-del-dao/24666-3" TargetMode="External"/><Relationship Id="rId994" Type="http://schemas.openxmlformats.org/officeDocument/2006/relationships/hyperlink" Target="https://www.semana.com/mundo/notas-mundo/articulo/industria-crisis/25080-3" TargetMode="External"/><Relationship Id="rId1400" Type="http://schemas.openxmlformats.org/officeDocument/2006/relationships/hyperlink" Target="https://www.semana.com/confidenciales/articulo/cuotas/26018-3" TargetMode="External"/><Relationship Id="rId202" Type="http://schemas.openxmlformats.org/officeDocument/2006/relationships/hyperlink" Target="https://www.semana.com/confidenciales/articulo/tutela-fallida/23534-3" TargetMode="External"/><Relationship Id="rId647" Type="http://schemas.openxmlformats.org/officeDocument/2006/relationships/hyperlink" Target="https://www.semana.com/economia/articulo/alto-voltaje/24453-3" TargetMode="External"/><Relationship Id="rId854" Type="http://schemas.openxmlformats.org/officeDocument/2006/relationships/hyperlink" Target="https://www.semana.com/economia/notas-economia/articulo/premio-mayor/24806-3" TargetMode="External"/><Relationship Id="rId1277" Type="http://schemas.openxmlformats.org/officeDocument/2006/relationships/hyperlink" Target="https://www.semana.com/nacion/articulo/el-poeta-el-apostol-el-hombre/25752-3" TargetMode="External"/><Relationship Id="rId1484" Type="http://schemas.openxmlformats.org/officeDocument/2006/relationships/hyperlink" Target="https://www.semana.com/nacion/articulo/voto-amarrado/26212-3" TargetMode="External"/><Relationship Id="rId286" Type="http://schemas.openxmlformats.org/officeDocument/2006/relationships/hyperlink" Target="https://www.semana.com/economia/notas-economia/articulo/el-fin-aeropostal/23696-3" TargetMode="External"/><Relationship Id="rId493" Type="http://schemas.openxmlformats.org/officeDocument/2006/relationships/hyperlink" Target="https://www.semana.com/confidenciales/articulo/herencia-millonaria/24123-3" TargetMode="External"/><Relationship Id="rId507" Type="http://schemas.openxmlformats.org/officeDocument/2006/relationships/hyperlink" Target="https://www.semana.com/nacion/articulo/se-la-llevaron-se-la-llevaron/24105-3" TargetMode="External"/><Relationship Id="rId714" Type="http://schemas.openxmlformats.org/officeDocument/2006/relationships/hyperlink" Target="https://www.semana.com/nacion/articulo/cronica-fracaso/24560-3" TargetMode="External"/><Relationship Id="rId921" Type="http://schemas.openxmlformats.org/officeDocument/2006/relationships/hyperlink" Target="https://www.semana.com/nacion/articulo/el-reino-de-la-heroina/24944-3" TargetMode="External"/><Relationship Id="rId1137" Type="http://schemas.openxmlformats.org/officeDocument/2006/relationships/hyperlink" Target="https://www.semana.com/mundo/articulo/rios-de-sangre/25425-3" TargetMode="External"/><Relationship Id="rId1344" Type="http://schemas.openxmlformats.org/officeDocument/2006/relationships/hyperlink" Target="https://www.semana.com/confidenciales/articulo/arreglo-vista/25903-3" TargetMode="External"/><Relationship Id="rId50" Type="http://schemas.openxmlformats.org/officeDocument/2006/relationships/hyperlink" Target="https://www.semana.com/economia/notas-economia/articulo/nueva-realidad/23181-3" TargetMode="External"/><Relationship Id="rId146" Type="http://schemas.openxmlformats.org/officeDocument/2006/relationships/hyperlink" Target="https://www.semana.com/especiales/articulo/la-guerrilla-debe-ayudar-crear-el-clima-para-dialogar/23447-3" TargetMode="External"/><Relationship Id="rId353" Type="http://schemas.openxmlformats.org/officeDocument/2006/relationships/hyperlink" Target="https://www.semana.com/economia/notas-economia/articulo/ana-mae-acusada/23776-3" TargetMode="External"/><Relationship Id="rId560" Type="http://schemas.openxmlformats.org/officeDocument/2006/relationships/hyperlink" Target="https://www.semana.com/confidenciales/articulo/cumbre-frustrada/24242-3" TargetMode="External"/><Relationship Id="rId798" Type="http://schemas.openxmlformats.org/officeDocument/2006/relationships/hyperlink" Target="https://www.semana.com/mundo/articulo/comienza-la-batalla/24695-3" TargetMode="External"/><Relationship Id="rId1190" Type="http://schemas.openxmlformats.org/officeDocument/2006/relationships/hyperlink" Target="https://www.semana.com/nacion/articulo/filtro-los-cigarrillos/25552-3" TargetMode="External"/><Relationship Id="rId1204" Type="http://schemas.openxmlformats.org/officeDocument/2006/relationships/hyperlink" Target="https://www.semana.com/confidenciales/articulo/hombre-buenas/25624-3" TargetMode="External"/><Relationship Id="rId1411" Type="http://schemas.openxmlformats.org/officeDocument/2006/relationships/hyperlink" Target="https://www.semana.com/nacion/articulo/tarjeta-roja/26022-3" TargetMode="External"/><Relationship Id="rId213" Type="http://schemas.openxmlformats.org/officeDocument/2006/relationships/hyperlink" Target="https://www.semana.com/mundo/articulo/futuro-incierto/23543-3" TargetMode="External"/><Relationship Id="rId420" Type="http://schemas.openxmlformats.org/officeDocument/2006/relationships/hyperlink" Target="https://www.semana.com/economia/notas-economia/articulo/precios-salarios/23903-3" TargetMode="External"/><Relationship Id="rId658" Type="http://schemas.openxmlformats.org/officeDocument/2006/relationships/hyperlink" Target="https://www.semana.com/nacion/articulo/el-lado-oscuro-de-la-apertura/24468-3" TargetMode="External"/><Relationship Id="rId865" Type="http://schemas.openxmlformats.org/officeDocument/2006/relationships/hyperlink" Target="https://www.semana.com/mundo/articulo/morir-de-pie/24847-3" TargetMode="External"/><Relationship Id="rId1050" Type="http://schemas.openxmlformats.org/officeDocument/2006/relationships/hyperlink" Target="https://www.semana.com/confidenciales/articulo/dudosos-meritos/25271-3" TargetMode="External"/><Relationship Id="rId1288" Type="http://schemas.openxmlformats.org/officeDocument/2006/relationships/hyperlink" Target="https://www.semana.com/opinion/articulo/el-africa-salvaje/25728-3" TargetMode="External"/><Relationship Id="rId297" Type="http://schemas.openxmlformats.org/officeDocument/2006/relationships/hyperlink" Target="https://www.semana.com/confidenciales/articulo/tras-las-gordas/23725-3" TargetMode="External"/><Relationship Id="rId518" Type="http://schemas.openxmlformats.org/officeDocument/2006/relationships/hyperlink" Target="https://www.semana.com/economia/notas-economia/articulo/vuelo-secreto/24100-3" TargetMode="External"/><Relationship Id="rId725" Type="http://schemas.openxmlformats.org/officeDocument/2006/relationships/hyperlink" Target="https://www.semana.com/confidenciales/articulo/el-cura-dijo-no/24623-3" TargetMode="External"/><Relationship Id="rId932" Type="http://schemas.openxmlformats.org/officeDocument/2006/relationships/hyperlink" Target="https://www.semana.com/economia/notas-economia/articulo/ciudad-sucre/24951-3" TargetMode="External"/><Relationship Id="rId1148" Type="http://schemas.openxmlformats.org/officeDocument/2006/relationships/hyperlink" Target="https://www.semana.com/economia/notas-economia/articulo/holguines-fiesta/25406-3" TargetMode="External"/><Relationship Id="rId1355" Type="http://schemas.openxmlformats.org/officeDocument/2006/relationships/hyperlink" Target="https://www.semana.com/mundo/articulo/crisis-anunciada/25928-3" TargetMode="External"/><Relationship Id="rId157" Type="http://schemas.openxmlformats.org/officeDocument/2006/relationships/hyperlink" Target="https://www.semana.com/mundo/articulo/lionya-en-quiebra/23441-3" TargetMode="External"/><Relationship Id="rId364" Type="http://schemas.openxmlformats.org/officeDocument/2006/relationships/hyperlink" Target="https://www.semana.com/confidenciales/articulo/molestia/23860-3" TargetMode="External"/><Relationship Id="rId1008" Type="http://schemas.openxmlformats.org/officeDocument/2006/relationships/hyperlink" Target="https://www.semana.com/nacion/articulo/la-hora-cero/25175-3" TargetMode="External"/><Relationship Id="rId1215" Type="http://schemas.openxmlformats.org/officeDocument/2006/relationships/hyperlink" Target="https://www.semana.com/nacion/articulo/se-armo-la-gorda/25653-3" TargetMode="External"/><Relationship Id="rId1422" Type="http://schemas.openxmlformats.org/officeDocument/2006/relationships/hyperlink" Target="https://www.semana.com/confidenciales/articulo/decision-tomada/26089-3" TargetMode="External"/><Relationship Id="rId61" Type="http://schemas.openxmlformats.org/officeDocument/2006/relationships/hyperlink" Target="https://www.semana.com/confidenciales/articulo/libre-de-dos-cargos/23242-3" TargetMode="External"/><Relationship Id="rId571" Type="http://schemas.openxmlformats.org/officeDocument/2006/relationships/hyperlink" Target="https://www.semana.com/nacion/articulo/muerte-en-indiana/24267-3" TargetMode="External"/><Relationship Id="rId669" Type="http://schemas.openxmlformats.org/officeDocument/2006/relationships/hyperlink" Target="https://www.semana.com/confidenciales/articulo/nuevos-horizontes/24483-3" TargetMode="External"/><Relationship Id="rId876" Type="http://schemas.openxmlformats.org/officeDocument/2006/relationships/hyperlink" Target="https://www.semana.com/economia/notas-economia/articulo/pozo-profundo/24858-3" TargetMode="External"/><Relationship Id="rId1299" Type="http://schemas.openxmlformats.org/officeDocument/2006/relationships/hyperlink" Target="https://www.semana.com/nacion/articulo/la-modelo-el-alacran/25814-3" TargetMode="External"/><Relationship Id="rId19" Type="http://schemas.openxmlformats.org/officeDocument/2006/relationships/hyperlink" Target="https://www.semana.com/nacion/articulo/habla-medina/23142-3" TargetMode="External"/><Relationship Id="rId224" Type="http://schemas.openxmlformats.org/officeDocument/2006/relationships/hyperlink" Target="https://www.semana.com/economia/notas-economia/articulo/del-papa-para-waldheim/23522-3" TargetMode="External"/><Relationship Id="rId431" Type="http://schemas.openxmlformats.org/officeDocument/2006/relationships/hyperlink" Target="https://www.semana.com/confidenciales/articulo/crisis-resuelta/23981-3" TargetMode="External"/><Relationship Id="rId529" Type="http://schemas.openxmlformats.org/officeDocument/2006/relationships/hyperlink" Target="https://www.semana.com/confidenciales/articulo/de-balde/24187-3" TargetMode="External"/><Relationship Id="rId736" Type="http://schemas.openxmlformats.org/officeDocument/2006/relationships/hyperlink" Target="https://www.semana.com/mundo/articulo/el-caucaso-en-llamas/24651-3" TargetMode="External"/><Relationship Id="rId1061" Type="http://schemas.openxmlformats.org/officeDocument/2006/relationships/hyperlink" Target="https://www.semana.com/nacion/articulo/republica-independiente/25290-3" TargetMode="External"/><Relationship Id="rId1159" Type="http://schemas.openxmlformats.org/officeDocument/2006/relationships/hyperlink" Target="https://www.semana.com/economia/articulo/bufalo-bill/25470-3" TargetMode="External"/><Relationship Id="rId1366" Type="http://schemas.openxmlformats.org/officeDocument/2006/relationships/hyperlink" Target="https://www.semana.com/economia/notas-economia/articulo/buen-recaudo/25919-3" TargetMode="External"/><Relationship Id="rId168" Type="http://schemas.openxmlformats.org/officeDocument/2006/relationships/hyperlink" Target="https://www.semana.com/economia/notas-economia/articulo/por-alla-no-escampa/23403-3" TargetMode="External"/><Relationship Id="rId943" Type="http://schemas.openxmlformats.org/officeDocument/2006/relationships/hyperlink" Target="https://www.semana.com/confidenciales/articulo/incomunicados/25034-3" TargetMode="External"/><Relationship Id="rId1019" Type="http://schemas.openxmlformats.org/officeDocument/2006/relationships/hyperlink" Target="https://www.semana.com/opinion/articulo/verdades-calumnias/25129-3" TargetMode="External"/><Relationship Id="rId72" Type="http://schemas.openxmlformats.org/officeDocument/2006/relationships/hyperlink" Target="https://www.semana.com/nacion/articulo/el-tio-sam-nos-seala/23229-3" TargetMode="External"/><Relationship Id="rId375" Type="http://schemas.openxmlformats.org/officeDocument/2006/relationships/hyperlink" Target="https://www.semana.com/nacion/articulo/la-coca-nostra/23899-3" TargetMode="External"/><Relationship Id="rId582" Type="http://schemas.openxmlformats.org/officeDocument/2006/relationships/hyperlink" Target="https://www.semana.com/economia/notas-economia/articulo/conciencia-de-habitat/24279-3" TargetMode="External"/><Relationship Id="rId803" Type="http://schemas.openxmlformats.org/officeDocument/2006/relationships/hyperlink" Target="https://www.semana.com/economia/notas-economia/articulo/botellazo-limpio/24706-3" TargetMode="External"/><Relationship Id="rId1226" Type="http://schemas.openxmlformats.org/officeDocument/2006/relationships/hyperlink" Target="https://www.semana.com/confidenciales/articulo/buen-balance/25685-3" TargetMode="External"/><Relationship Id="rId1433" Type="http://schemas.openxmlformats.org/officeDocument/2006/relationships/hyperlink" Target="https://www.semana.com/nacion/articulo/los-dias-contados/26069-3" TargetMode="External"/><Relationship Id="rId3" Type="http://schemas.openxmlformats.org/officeDocument/2006/relationships/hyperlink" Target="https://www.semana.com/confidenciales/articulo/la-entrega/23129-3" TargetMode="External"/><Relationship Id="rId235" Type="http://schemas.openxmlformats.org/officeDocument/2006/relationships/hyperlink" Target="https://www.semana.com/confidenciales/articulo/oxford/23588-3" TargetMode="External"/><Relationship Id="rId442" Type="http://schemas.openxmlformats.org/officeDocument/2006/relationships/hyperlink" Target="https://www.semana.com/nacion/articulo/el-caazo-de-samper/24022-3" TargetMode="External"/><Relationship Id="rId887" Type="http://schemas.openxmlformats.org/officeDocument/2006/relationships/hyperlink" Target="https://www.semana.com/confidenciales/articulo/renuncia-rechazada/24913-3" TargetMode="External"/><Relationship Id="rId1072" Type="http://schemas.openxmlformats.org/officeDocument/2006/relationships/hyperlink" Target="https://www.semana.com/mundo/notas-mundo/articulo/futbol-politica/25282-3" TargetMode="External"/><Relationship Id="rId302" Type="http://schemas.openxmlformats.org/officeDocument/2006/relationships/hyperlink" Target="https://www.semana.com/confidenciales/articulo/ritmo-de-conga/23724-3" TargetMode="External"/><Relationship Id="rId747" Type="http://schemas.openxmlformats.org/officeDocument/2006/relationships/hyperlink" Target="https://www.semana.com/mundo/notas-mundo/articulo/la-onu-su-imagen/24606-3" TargetMode="External"/><Relationship Id="rId954" Type="http://schemas.openxmlformats.org/officeDocument/2006/relationships/hyperlink" Target="https://www.semana.com/nacion/articulo/sangre-fria/25011-3" TargetMode="External"/><Relationship Id="rId1377" Type="http://schemas.openxmlformats.org/officeDocument/2006/relationships/hyperlink" Target="https://www.semana.com/confidenciales/articulo/visita-la-vista/26005-3" TargetMode="External"/><Relationship Id="rId83" Type="http://schemas.openxmlformats.org/officeDocument/2006/relationships/hyperlink" Target="https://www.semana.com/economia/notas-economia/articulo/bp-felicita/23228-3" TargetMode="External"/><Relationship Id="rId179" Type="http://schemas.openxmlformats.org/officeDocument/2006/relationships/hyperlink" Target="https://www.semana.com/confidenciales/articulo/impase-de-alto-nivel/23483-3" TargetMode="External"/><Relationship Id="rId386" Type="http://schemas.openxmlformats.org/officeDocument/2006/relationships/hyperlink" Target="https://www.semana.com/economia/notas-economia/articulo/wall-street-se-resiente/23849-3" TargetMode="External"/><Relationship Id="rId593" Type="http://schemas.openxmlformats.org/officeDocument/2006/relationships/hyperlink" Target="https://www.semana.com/economia/articulo/en-la-olla/24353-3" TargetMode="External"/><Relationship Id="rId607" Type="http://schemas.openxmlformats.org/officeDocument/2006/relationships/hyperlink" Target="https://www.semana.com/economia/notas-economia/articulo/serrat-al-rescate/24291-3" TargetMode="External"/><Relationship Id="rId814" Type="http://schemas.openxmlformats.org/officeDocument/2006/relationships/hyperlink" Target="https://www.semana.com/confidenciales/articulo/ayuda-de-estados-unidos/24763-3" TargetMode="External"/><Relationship Id="rId1237" Type="http://schemas.openxmlformats.org/officeDocument/2006/relationships/hyperlink" Target="https://www.semana.com/mundo/articulo/hacia-el-fin-del-embargo/25695-3" TargetMode="External"/><Relationship Id="rId1444" Type="http://schemas.openxmlformats.org/officeDocument/2006/relationships/hyperlink" Target="https://www.semana.com/opinion/articulo/sigo-con-los-malos/26098-3" TargetMode="External"/><Relationship Id="rId246" Type="http://schemas.openxmlformats.org/officeDocument/2006/relationships/hyperlink" Target="https://www.semana.com/nacion/articulo/pecado-de-omision/23611-3" TargetMode="External"/><Relationship Id="rId453" Type="http://schemas.openxmlformats.org/officeDocument/2006/relationships/hyperlink" Target="https://www.semana.com/economia/notas-economia/articulo/listo-para-negociar/23968-3" TargetMode="External"/><Relationship Id="rId660" Type="http://schemas.openxmlformats.org/officeDocument/2006/relationships/hyperlink" Target="https://www.semana.com/economia/notas-economia/articulo/misterio-lockerbie/24411-3" TargetMode="External"/><Relationship Id="rId898" Type="http://schemas.openxmlformats.org/officeDocument/2006/relationships/hyperlink" Target="https://www.semana.com/nacion/articulo/nuestro-hombre-en-washington/24926-3" TargetMode="External"/><Relationship Id="rId1083" Type="http://schemas.openxmlformats.org/officeDocument/2006/relationships/hyperlink" Target="https://www.semana.com/enfoque/articulo/la-mirada-europea/25300-3" TargetMode="External"/><Relationship Id="rId1290" Type="http://schemas.openxmlformats.org/officeDocument/2006/relationships/hyperlink" Target="https://www.semana.com/confidenciales/articulo/alzo-vuelo/25797-3" TargetMode="External"/><Relationship Id="rId1304" Type="http://schemas.openxmlformats.org/officeDocument/2006/relationships/hyperlink" Target="https://www.semana.com/economia/notas-economia/articulo/vida-muerte/25808-3" TargetMode="External"/><Relationship Id="rId106" Type="http://schemas.openxmlformats.org/officeDocument/2006/relationships/hyperlink" Target="https://www.semana.com/nacion/articulo/gabo-el-alma-colombiana/23293-3" TargetMode="External"/><Relationship Id="rId313" Type="http://schemas.openxmlformats.org/officeDocument/2006/relationships/hyperlink" Target="https://www.semana.com/nacion/articulo/que-paso-en-la-policia/23711-3" TargetMode="External"/><Relationship Id="rId758" Type="http://schemas.openxmlformats.org/officeDocument/2006/relationships/hyperlink" Target="https://www.semana.com/especiales/articulo/el-caribe-ardiente/24683-3" TargetMode="External"/><Relationship Id="rId965" Type="http://schemas.openxmlformats.org/officeDocument/2006/relationships/hyperlink" Target="https://www.semana.com/opinion/articulo/no-le-temo-antanas-mockus/25013-3" TargetMode="External"/><Relationship Id="rId1150" Type="http://schemas.openxmlformats.org/officeDocument/2006/relationships/hyperlink" Target="https://www.semana.com/economia/notas-economia/articulo/llego-reforma/25409-3" TargetMode="External"/><Relationship Id="rId1388" Type="http://schemas.openxmlformats.org/officeDocument/2006/relationships/hyperlink" Target="https://www.semana.com/economia/notas-economia/articulo/buenos-vecinos/25994-3" TargetMode="External"/><Relationship Id="rId10" Type="http://schemas.openxmlformats.org/officeDocument/2006/relationships/hyperlink" Target="https://www.semana.com/economia/articulo/la-virgen-del-cafe/23137-3" TargetMode="External"/><Relationship Id="rId94" Type="http://schemas.openxmlformats.org/officeDocument/2006/relationships/hyperlink" Target="https://www.semana.com/confidenciales/articulo/plan-de-contingencia/23303-3" TargetMode="External"/><Relationship Id="rId397" Type="http://schemas.openxmlformats.org/officeDocument/2006/relationships/hyperlink" Target="https://www.semana.com/economia/articulo/el-nuevo-sueo-ruso/23934-3" TargetMode="External"/><Relationship Id="rId520" Type="http://schemas.openxmlformats.org/officeDocument/2006/relationships/hyperlink" Target="https://www.semana.com/economia/notas-economia/articulo/romance-guerillero/24101-3" TargetMode="External"/><Relationship Id="rId618" Type="http://schemas.openxmlformats.org/officeDocument/2006/relationships/hyperlink" Target="https://www.semana.com/economia/articulo/yo-evado-tu-evades/24406-3" TargetMode="External"/><Relationship Id="rId825" Type="http://schemas.openxmlformats.org/officeDocument/2006/relationships/hyperlink" Target="https://www.semana.com/economia/notas-economia/articulo/alto-vuelo/24750-3" TargetMode="External"/><Relationship Id="rId1248" Type="http://schemas.openxmlformats.org/officeDocument/2006/relationships/hyperlink" Target="https://www.semana.com/economia/notas-economia/articulo/agua-pura/25708-3" TargetMode="External"/><Relationship Id="rId1455" Type="http://schemas.openxmlformats.org/officeDocument/2006/relationships/hyperlink" Target="https://www.semana.com/mundo/articulo/dejavu/26129-3" TargetMode="External"/><Relationship Id="rId257" Type="http://schemas.openxmlformats.org/officeDocument/2006/relationships/hyperlink" Target="https://www.semana.com/economia/notas-economia/articulo/bajo-loch-ness/23577-3" TargetMode="External"/><Relationship Id="rId464" Type="http://schemas.openxmlformats.org/officeDocument/2006/relationships/hyperlink" Target="https://www.semana.com/confidenciales/articulo/larga-distancia/24082-3" TargetMode="External"/><Relationship Id="rId1010" Type="http://schemas.openxmlformats.org/officeDocument/2006/relationships/hyperlink" Target="https://www.semana.com/economia/notas-economia/articulo/se-derrite/25161-3" TargetMode="External"/><Relationship Id="rId1094" Type="http://schemas.openxmlformats.org/officeDocument/2006/relationships/hyperlink" Target="https://www.semana.com/economia/notas-economia/articulo/el-lobby-negro/25310-3" TargetMode="External"/><Relationship Id="rId1108" Type="http://schemas.openxmlformats.org/officeDocument/2006/relationships/hyperlink" Target="https://www.semana.com/confidenciales/articulo/filon/25361-3" TargetMode="External"/><Relationship Id="rId1315" Type="http://schemas.openxmlformats.org/officeDocument/2006/relationships/hyperlink" Target="https://www.semana.com/confidenciales/articulo/descalificados/25844-3" TargetMode="External"/><Relationship Id="rId117" Type="http://schemas.openxmlformats.org/officeDocument/2006/relationships/hyperlink" Target="https://www.semana.com/confidenciales/articulo/de-civil/23355-3" TargetMode="External"/><Relationship Id="rId671" Type="http://schemas.openxmlformats.org/officeDocument/2006/relationships/hyperlink" Target="https://www.semana.com/confidenciales/articulo/operacion-controvertida/24487-3" TargetMode="External"/><Relationship Id="rId769" Type="http://schemas.openxmlformats.org/officeDocument/2006/relationships/hyperlink" Target="https://www.semana.com/especiales/articulo/mejores-peliculas-94/24667-3" TargetMode="External"/><Relationship Id="rId976" Type="http://schemas.openxmlformats.org/officeDocument/2006/relationships/hyperlink" Target="https://www.semana.com/economia/articulo/la-puerta-de-oro/25085-3" TargetMode="External"/><Relationship Id="rId1399" Type="http://schemas.openxmlformats.org/officeDocument/2006/relationships/hyperlink" Target="https://www.semana.com/confidenciales/articulo/el-movil/26015-3" TargetMode="External"/><Relationship Id="rId324" Type="http://schemas.openxmlformats.org/officeDocument/2006/relationships/hyperlink" Target="https://www.semana.com/economia/notas-economia/articulo/mataron-torrijos/23714-3" TargetMode="External"/><Relationship Id="rId531" Type="http://schemas.openxmlformats.org/officeDocument/2006/relationships/hyperlink" Target="https://www.semana.com/confidenciales/articulo/cumbre/24193-3" TargetMode="External"/><Relationship Id="rId629" Type="http://schemas.openxmlformats.org/officeDocument/2006/relationships/hyperlink" Target="https://www.semana.com/nacion/articulo/fuego-lento/24396-3" TargetMode="External"/><Relationship Id="rId1161" Type="http://schemas.openxmlformats.org/officeDocument/2006/relationships/hyperlink" Target="https://www.semana.com/mundo/articulo/la-escoba-fujimori/25472-3" TargetMode="External"/><Relationship Id="rId1259" Type="http://schemas.openxmlformats.org/officeDocument/2006/relationships/hyperlink" Target="https://www.semana.com/confidenciales/articulo/adios-corfivalle/25740-3" TargetMode="External"/><Relationship Id="rId1466" Type="http://schemas.openxmlformats.org/officeDocument/2006/relationships/hyperlink" Target="https://www.semana.com/economia/notas-economia/articulo/bella-tonada/26119-3" TargetMode="External"/><Relationship Id="rId836" Type="http://schemas.openxmlformats.org/officeDocument/2006/relationships/hyperlink" Target="https://www.semana.com/confidenciales/articulo/uno-mas/24819-3" TargetMode="External"/><Relationship Id="rId1021" Type="http://schemas.openxmlformats.org/officeDocument/2006/relationships/hyperlink" Target="https://www.semana.com/confidenciales/articulo/eligio-cambio-16/25222-3" TargetMode="External"/><Relationship Id="rId1119" Type="http://schemas.openxmlformats.org/officeDocument/2006/relationships/hyperlink" Target="https://www.semana.com/economia/notas-economia/articulo/permisos-la-lata/25353-3" TargetMode="External"/><Relationship Id="rId903" Type="http://schemas.openxmlformats.org/officeDocument/2006/relationships/hyperlink" Target="https://www.semana.com/economia/notas-economia/articulo/metro-metro/24908-3" TargetMode="External"/><Relationship Id="rId1326" Type="http://schemas.openxmlformats.org/officeDocument/2006/relationships/hyperlink" Target="https://www.semana.com/nacion/articulo/rosario-de-perlas/25871-3" TargetMode="External"/><Relationship Id="rId32" Type="http://schemas.openxmlformats.org/officeDocument/2006/relationships/hyperlink" Target="https://www.semana.com/confidenciales/articulo/ofrecimiento/23184-3" TargetMode="External"/><Relationship Id="rId181" Type="http://schemas.openxmlformats.org/officeDocument/2006/relationships/hyperlink" Target="https://www.semana.com/economia/articulo/alianzas-para-el-progreso/23489-3" TargetMode="External"/><Relationship Id="rId279" Type="http://schemas.openxmlformats.org/officeDocument/2006/relationships/hyperlink" Target="https://www.semana.com/nacion/articulo/rico-mccaraballo/23668-3" TargetMode="External"/><Relationship Id="rId486" Type="http://schemas.openxmlformats.org/officeDocument/2006/relationships/hyperlink" Target="https://www.semana.com/economia/notas-economia/articulo/irak-undo/24044-3" TargetMode="External"/><Relationship Id="rId693" Type="http://schemas.openxmlformats.org/officeDocument/2006/relationships/hyperlink" Target="https://www.semana.com/economia/notas-economia/articulo/por-mal-camino/24477-3" TargetMode="External"/><Relationship Id="rId139" Type="http://schemas.openxmlformats.org/officeDocument/2006/relationships/hyperlink" Target="https://www.semana.com/confidenciales/articulo/hoja-de-papel/23406-3" TargetMode="External"/><Relationship Id="rId346" Type="http://schemas.openxmlformats.org/officeDocument/2006/relationships/hyperlink" Target="https://www.semana.com/nacion/articulo/ahora-nunca/23791-3" TargetMode="External"/><Relationship Id="rId553" Type="http://schemas.openxmlformats.org/officeDocument/2006/relationships/hyperlink" Target="https://www.semana.com/opinion/articulo/los-robos-de-antes/24212-3" TargetMode="External"/><Relationship Id="rId760" Type="http://schemas.openxmlformats.org/officeDocument/2006/relationships/hyperlink" Target="https://www.semana.com/especiales/articulo/medio-millon-por-asesinar-una-nia/24663-3" TargetMode="External"/><Relationship Id="rId998" Type="http://schemas.openxmlformats.org/officeDocument/2006/relationships/hyperlink" Target="https://www.semana.com/economia/articulo/desbarata-un-balin/25125-3" TargetMode="External"/><Relationship Id="rId1183" Type="http://schemas.openxmlformats.org/officeDocument/2006/relationships/hyperlink" Target="https://www.semana.com/economia/articulo/el-bolivar-desnudo/25551-3" TargetMode="External"/><Relationship Id="rId1390" Type="http://schemas.openxmlformats.org/officeDocument/2006/relationships/hyperlink" Target="https://www.semana.com/economia/notas-economia/articulo/poner-clasificados/25992-3" TargetMode="External"/><Relationship Id="rId206" Type="http://schemas.openxmlformats.org/officeDocument/2006/relationships/hyperlink" Target="https://www.semana.com/economia/articulo/abrir-caminos/23539-3" TargetMode="External"/><Relationship Id="rId413" Type="http://schemas.openxmlformats.org/officeDocument/2006/relationships/hyperlink" Target="https://www.semana.com/nacion/articulo/la-plata-lo-persigue/23926-3" TargetMode="External"/><Relationship Id="rId858" Type="http://schemas.openxmlformats.org/officeDocument/2006/relationships/hyperlink" Target="https://www.semana.com/opinion/articulo/el-pendulo/24788-3" TargetMode="External"/><Relationship Id="rId1043" Type="http://schemas.openxmlformats.org/officeDocument/2006/relationships/hyperlink" Target="https://www.semana.com/economia/notas-economia/articulo/condena-extraordinaria/25217-3" TargetMode="External"/><Relationship Id="rId1488" Type="http://schemas.openxmlformats.org/officeDocument/2006/relationships/hyperlink" Target="https://www.semana.com/economia/notas-economia/articulo/brazos-caidos/26192-3" TargetMode="External"/><Relationship Id="rId620" Type="http://schemas.openxmlformats.org/officeDocument/2006/relationships/hyperlink" Target="https://www.semana.com/economia/articulo/la-gran-batalla/24405-3" TargetMode="External"/><Relationship Id="rId718" Type="http://schemas.openxmlformats.org/officeDocument/2006/relationships/hyperlink" Target="https://www.semana.com/economia/notas-economia/articulo/en-el-ranking/24541-3" TargetMode="External"/><Relationship Id="rId925" Type="http://schemas.openxmlformats.org/officeDocument/2006/relationships/hyperlink" Target="https://www.semana.com/nacion/articulo/en-mi-casa-mando-yo/24943-3" TargetMode="External"/><Relationship Id="rId1250" Type="http://schemas.openxmlformats.org/officeDocument/2006/relationships/hyperlink" Target="https://www.semana.com/economia/notas-economia/articulo/beata-venezolana/25717-3" TargetMode="External"/><Relationship Id="rId1348" Type="http://schemas.openxmlformats.org/officeDocument/2006/relationships/hyperlink" Target="https://www.semana.com/confidenciales/articulo/homonimo/25908-3" TargetMode="External"/><Relationship Id="rId1110" Type="http://schemas.openxmlformats.org/officeDocument/2006/relationships/hyperlink" Target="https://www.semana.com/economia/articulo/en-tablas/25357-3" TargetMode="External"/><Relationship Id="rId1208" Type="http://schemas.openxmlformats.org/officeDocument/2006/relationships/hyperlink" Target="https://www.semana.com/mundo/articulo/por-fin-la-verdad/25635-3" TargetMode="External"/><Relationship Id="rId1415" Type="http://schemas.openxmlformats.org/officeDocument/2006/relationships/hyperlink" Target="https://www.semana.com/economia/notas-economia/articulo/delfines-retiro/26030-3" TargetMode="External"/><Relationship Id="rId54" Type="http://schemas.openxmlformats.org/officeDocument/2006/relationships/hyperlink" Target="https://www.semana.com/economia/notas-economia/articulo/las-raices-del-mal/23180-3" TargetMode="External"/><Relationship Id="rId270" Type="http://schemas.openxmlformats.org/officeDocument/2006/relationships/hyperlink" Target="https://www.semana.com/economia/articulo/rio-revuelto/23661-3" TargetMode="External"/><Relationship Id="rId130" Type="http://schemas.openxmlformats.org/officeDocument/2006/relationships/hyperlink" Target="https://www.semana.com/economia/notas-economia/articulo/manjares-chinos/23346-3" TargetMode="External"/><Relationship Id="rId368" Type="http://schemas.openxmlformats.org/officeDocument/2006/relationships/hyperlink" Target="https://www.semana.com/confidenciales/articulo/matrimonio-distancia/23864-3" TargetMode="External"/><Relationship Id="rId575" Type="http://schemas.openxmlformats.org/officeDocument/2006/relationships/hyperlink" Target="https://www.semana.com/economia/notas-economia/articulo/condenan-al-monstruo/24234-3" TargetMode="External"/><Relationship Id="rId782" Type="http://schemas.openxmlformats.org/officeDocument/2006/relationships/hyperlink" Target="https://www.semana.com/especiales/articulo/el-valle-de-la-muerte/24677-3" TargetMode="External"/><Relationship Id="rId228" Type="http://schemas.openxmlformats.org/officeDocument/2006/relationships/hyperlink" Target="https://www.semana.com/mundo/notas-mundo/articulo/no-van-haiti/23523-3" TargetMode="External"/><Relationship Id="rId435" Type="http://schemas.openxmlformats.org/officeDocument/2006/relationships/hyperlink" Target="https://www.semana.com/economia/articulo/si-hay-con-que/23989-3" TargetMode="External"/><Relationship Id="rId642" Type="http://schemas.openxmlformats.org/officeDocument/2006/relationships/hyperlink" Target="https://www.semana.com/confidenciales/articulo/ni-saludo/24421-3" TargetMode="External"/><Relationship Id="rId1065" Type="http://schemas.openxmlformats.org/officeDocument/2006/relationships/hyperlink" Target="https://www.semana.com/economia/notas-economia/articulo/parcelas-ecologicas/25279-3" TargetMode="External"/><Relationship Id="rId1272" Type="http://schemas.openxmlformats.org/officeDocument/2006/relationships/hyperlink" Target="https://www.semana.com/nacion/articulo/asilo-escondite/25748-3" TargetMode="External"/><Relationship Id="rId502" Type="http://schemas.openxmlformats.org/officeDocument/2006/relationships/hyperlink" Target="https://www.semana.com/economia/articulo/ruido-de-muebles/24159-3" TargetMode="External"/><Relationship Id="rId947" Type="http://schemas.openxmlformats.org/officeDocument/2006/relationships/hyperlink" Target="https://www.semana.com/mundo/articulo/fin-del-sainete/25005-3" TargetMode="External"/><Relationship Id="rId1132" Type="http://schemas.openxmlformats.org/officeDocument/2006/relationships/hyperlink" Target="https://www.semana.com/confidenciales/articulo/cierre-belisarista/25412-3" TargetMode="External"/><Relationship Id="rId76" Type="http://schemas.openxmlformats.org/officeDocument/2006/relationships/hyperlink" Target="https://www.semana.com/nacion/articulo/gobierno-en-el-exilio/23262-3" TargetMode="External"/><Relationship Id="rId807" Type="http://schemas.openxmlformats.org/officeDocument/2006/relationships/hyperlink" Target="https://www.semana.com/opinion/articulo/todos-estamos-la-espera/24691-3" TargetMode="External"/><Relationship Id="rId1437" Type="http://schemas.openxmlformats.org/officeDocument/2006/relationships/hyperlink" Target="https://www.semana.com/economia/notas-economia/articulo/ni-un-paso-atras/26086-3" TargetMode="External"/><Relationship Id="rId292" Type="http://schemas.openxmlformats.org/officeDocument/2006/relationships/hyperlink" Target="https://www.semana.com/mundo/notas-mundo/articulo/negocio-gaseoso/23637-3" TargetMode="External"/><Relationship Id="rId597" Type="http://schemas.openxmlformats.org/officeDocument/2006/relationships/hyperlink" Target="https://www.semana.com/nacion/articulo/cuando-los-muros-caen/24308-3" TargetMode="External"/><Relationship Id="rId152" Type="http://schemas.openxmlformats.org/officeDocument/2006/relationships/hyperlink" Target="https://www.semana.com/especiales/articulo/no-es-el-momento-de-criticar-las-ffaa/23451-3" TargetMode="External"/><Relationship Id="rId457" Type="http://schemas.openxmlformats.org/officeDocument/2006/relationships/hyperlink" Target="https://www.semana.com/economia/notas-economia/articulo/las-120-antioqueas/24035-3" TargetMode="External"/><Relationship Id="rId1087" Type="http://schemas.openxmlformats.org/officeDocument/2006/relationships/hyperlink" Target="https://www.semana.com/nacion/articulo/mala-racha/25333-3" TargetMode="External"/><Relationship Id="rId1294" Type="http://schemas.openxmlformats.org/officeDocument/2006/relationships/hyperlink" Target="https://www.semana.com/confidenciales/articulo/retiro/25799-3" TargetMode="External"/><Relationship Id="rId664" Type="http://schemas.openxmlformats.org/officeDocument/2006/relationships/hyperlink" Target="https://www.semana.com/economia/notas-economia/articulo/la-nueva-aduana/24465-3" TargetMode="External"/><Relationship Id="rId871" Type="http://schemas.openxmlformats.org/officeDocument/2006/relationships/hyperlink" Target="https://www.semana.com/nacion/articulo/el-peso-de-la-ley/24842-3" TargetMode="External"/><Relationship Id="rId969" Type="http://schemas.openxmlformats.org/officeDocument/2006/relationships/hyperlink" Target="https://www.semana.com/confidenciales/articulo/cambio-fuera/25098-3" TargetMode="External"/><Relationship Id="rId317" Type="http://schemas.openxmlformats.org/officeDocument/2006/relationships/hyperlink" Target="https://www.semana.com/nacion/articulo/se-robo-el-show/23772-3" TargetMode="External"/><Relationship Id="rId524" Type="http://schemas.openxmlformats.org/officeDocument/2006/relationships/hyperlink" Target="https://www.semana.com/opinion/articulo/abajo-la-monarquia/24113-3" TargetMode="External"/><Relationship Id="rId731" Type="http://schemas.openxmlformats.org/officeDocument/2006/relationships/hyperlink" Target="https://www.semana.com/confidenciales/articulo/chiste-fallido/24614-3" TargetMode="External"/><Relationship Id="rId1154" Type="http://schemas.openxmlformats.org/officeDocument/2006/relationships/hyperlink" Target="https://www.semana.com/confidenciales/articulo/nunca-es-tarde/25462-3" TargetMode="External"/><Relationship Id="rId1361" Type="http://schemas.openxmlformats.org/officeDocument/2006/relationships/hyperlink" Target="https://www.semana.com/economia/notas-economia/articulo/la-cuesta-mayo/25920-3" TargetMode="External"/><Relationship Id="rId1459" Type="http://schemas.openxmlformats.org/officeDocument/2006/relationships/hyperlink" Target="https://www.semana.com/nacion/articulo/cuestion-de-voluntad/26123-3" TargetMode="External"/><Relationship Id="rId98" Type="http://schemas.openxmlformats.org/officeDocument/2006/relationships/hyperlink" Target="https://www.semana.com/mundo/articulo/exodo-macabro/23321-3" TargetMode="External"/><Relationship Id="rId829" Type="http://schemas.openxmlformats.org/officeDocument/2006/relationships/hyperlink" Target="https://www.semana.com/economia/notas-economia/articulo/nuevo-pacto/24751-3" TargetMode="External"/><Relationship Id="rId1014" Type="http://schemas.openxmlformats.org/officeDocument/2006/relationships/hyperlink" Target="https://www.semana.com/economia/notas-economia/articulo/por-nariz/25165-3" TargetMode="External"/><Relationship Id="rId1221" Type="http://schemas.openxmlformats.org/officeDocument/2006/relationships/hyperlink" Target="https://www.semana.com/economia/notas-economia/articulo/como-perros/25652-3" TargetMode="External"/><Relationship Id="rId1319" Type="http://schemas.openxmlformats.org/officeDocument/2006/relationships/hyperlink" Target="https://www.semana.com/economia/articulo/luces-de-colores/25877-3" TargetMode="External"/><Relationship Id="rId25" Type="http://schemas.openxmlformats.org/officeDocument/2006/relationships/hyperlink" Target="https://www.semana.com/economia/notas-economia/articulo/el-amor-espera/23116-3" TargetMode="External"/><Relationship Id="rId174" Type="http://schemas.openxmlformats.org/officeDocument/2006/relationships/hyperlink" Target="https://www.semana.com/confidenciales/articulo/masacre/23481-3" TargetMode="External"/><Relationship Id="rId381" Type="http://schemas.openxmlformats.org/officeDocument/2006/relationships/hyperlink" Target="https://www.semana.com/economia/notas-economia/articulo/apoyo-la-microempresa/23850-3" TargetMode="External"/><Relationship Id="rId241" Type="http://schemas.openxmlformats.org/officeDocument/2006/relationships/hyperlink" Target="https://www.semana.com/mundo/articulo/el-pri-otra-vez/23619-3" TargetMode="External"/><Relationship Id="rId479" Type="http://schemas.openxmlformats.org/officeDocument/2006/relationships/hyperlink" Target="https://www.semana.com/nacion/articulo/vecinos-y/24089-3" TargetMode="External"/><Relationship Id="rId686" Type="http://schemas.openxmlformats.org/officeDocument/2006/relationships/hyperlink" Target="https://www.semana.com/nacion/articulo/un-insulto-la-inteligencia/24537-3" TargetMode="External"/><Relationship Id="rId893" Type="http://schemas.openxmlformats.org/officeDocument/2006/relationships/hyperlink" Target="https://www.semana.com/mundo/articulo/guerra-sainete/24923-3" TargetMode="External"/><Relationship Id="rId339" Type="http://schemas.openxmlformats.org/officeDocument/2006/relationships/hyperlink" Target="https://www.semana.com/economia/articulo/el-banquete-del-billon/23804-3" TargetMode="External"/><Relationship Id="rId546" Type="http://schemas.openxmlformats.org/officeDocument/2006/relationships/hyperlink" Target="https://www.semana.com/economia/notas-economia/articulo/gorilas-en-la-niebla/24174-3" TargetMode="External"/><Relationship Id="rId753" Type="http://schemas.openxmlformats.org/officeDocument/2006/relationships/hyperlink" Target="https://www.semana.com/confidenciales/articulo/relevo-generacional/24658-3" TargetMode="External"/><Relationship Id="rId1176" Type="http://schemas.openxmlformats.org/officeDocument/2006/relationships/hyperlink" Target="https://www.semana.com/confidenciales/articulo/palacio/25591-3" TargetMode="External"/><Relationship Id="rId1383" Type="http://schemas.openxmlformats.org/officeDocument/2006/relationships/hyperlink" Target="https://www.semana.com/nacion/articulo/el-jefe-natural/25960-3" TargetMode="External"/><Relationship Id="rId101" Type="http://schemas.openxmlformats.org/officeDocument/2006/relationships/hyperlink" Target="https://www.semana.com/mundo/articulo/el-seor-arreglatodo/23320-3" TargetMode="External"/><Relationship Id="rId406" Type="http://schemas.openxmlformats.org/officeDocument/2006/relationships/hyperlink" Target="https://www.semana.com/nacion/articulo/un-luchador-politico/23936-3" TargetMode="External"/><Relationship Id="rId960" Type="http://schemas.openxmlformats.org/officeDocument/2006/relationships/hyperlink" Target="https://www.semana.com/economia/notas-economia/articulo/pesar-de-todo/25019-3" TargetMode="External"/><Relationship Id="rId1036" Type="http://schemas.openxmlformats.org/officeDocument/2006/relationships/hyperlink" Target="https://www.semana.com/nacion/articulo/las-fuentes-secretas/25189-3" TargetMode="External"/><Relationship Id="rId1243" Type="http://schemas.openxmlformats.org/officeDocument/2006/relationships/hyperlink" Target="https://www.semana.com/nacion/articulo/una-tumba-entre-rejas/25706-3" TargetMode="External"/><Relationship Id="rId613" Type="http://schemas.openxmlformats.org/officeDocument/2006/relationships/hyperlink" Target="https://www.semana.com/economia/notas-economia/articulo/visa-usa/24290-3" TargetMode="External"/><Relationship Id="rId820" Type="http://schemas.openxmlformats.org/officeDocument/2006/relationships/hyperlink" Target="https://www.semana.com/nacion/articulo/la-agonia-del-difunto/24744-3" TargetMode="External"/><Relationship Id="rId918" Type="http://schemas.openxmlformats.org/officeDocument/2006/relationships/hyperlink" Target="https://www.semana.com/mundo/articulo/atrapenlo/24980-3" TargetMode="External"/><Relationship Id="rId1450" Type="http://schemas.openxmlformats.org/officeDocument/2006/relationships/hyperlink" Target="https://www.semana.com/confidenciales/articulo/alivio-millonario/26170-3" TargetMode="External"/><Relationship Id="rId1103" Type="http://schemas.openxmlformats.org/officeDocument/2006/relationships/hyperlink" Target="https://www.semana.com/confidenciales/articulo/fecha-equivocada/25359-3" TargetMode="External"/><Relationship Id="rId1310" Type="http://schemas.openxmlformats.org/officeDocument/2006/relationships/hyperlink" Target="https://www.semana.com/mundo/notas-mundo/articulo/que-cambio/25794-3" TargetMode="External"/><Relationship Id="rId1408" Type="http://schemas.openxmlformats.org/officeDocument/2006/relationships/hyperlink" Target="https://www.semana.com/nacion/articulo/saldo-favor/26023-3" TargetMode="External"/><Relationship Id="rId47" Type="http://schemas.openxmlformats.org/officeDocument/2006/relationships/hyperlink" Target="https://www.semana.com/nacion/articulo/las-grandes-ligas/23208-3" TargetMode="External"/><Relationship Id="rId196" Type="http://schemas.openxmlformats.org/officeDocument/2006/relationships/hyperlink" Target="https://www.semana.com/economia/notas-economia/articulo/lanzados-la-calle/23466-3" TargetMode="External"/><Relationship Id="rId263" Type="http://schemas.openxmlformats.org/officeDocument/2006/relationships/hyperlink" Target="https://www.semana.com/confidenciales/articulo/candidatura-decidida/23651-3" TargetMode="External"/><Relationship Id="rId470" Type="http://schemas.openxmlformats.org/officeDocument/2006/relationships/hyperlink" Target="https://www.semana.com/economia/articulo/ojala-que-llueva-cafe/24065-3" TargetMode="External"/><Relationship Id="rId123" Type="http://schemas.openxmlformats.org/officeDocument/2006/relationships/hyperlink" Target="https://www.semana.com/nacion/articulo/david-goliat/23361-3" TargetMode="External"/><Relationship Id="rId330" Type="http://schemas.openxmlformats.org/officeDocument/2006/relationships/hyperlink" Target="https://www.semana.com/confidenciales/articulo/mas-sobre-bogota/23796-3" TargetMode="External"/><Relationship Id="rId568" Type="http://schemas.openxmlformats.org/officeDocument/2006/relationships/hyperlink" Target="https://www.semana.com/nacion/articulo/duelo-de-generales/24228-3" TargetMode="External"/><Relationship Id="rId775" Type="http://schemas.openxmlformats.org/officeDocument/2006/relationships/hyperlink" Target="https://www.semana.com/especiales/articulo/el-hombre-nuclear/24679-3" TargetMode="External"/><Relationship Id="rId982" Type="http://schemas.openxmlformats.org/officeDocument/2006/relationships/hyperlink" Target="https://www.semana.com/nacion/articulo/la-television-la-tienen-que-hacer-los-grupos-economicos/25090-3" TargetMode="External"/><Relationship Id="rId1198" Type="http://schemas.openxmlformats.org/officeDocument/2006/relationships/hyperlink" Target="https://www.semana.com/opinion/articulo/read-my-lips-la-criolla/25603-3" TargetMode="External"/><Relationship Id="rId428" Type="http://schemas.openxmlformats.org/officeDocument/2006/relationships/hyperlink" Target="https://www.semana.com/confidenciales/articulo/con-leona/23982-3" TargetMode="External"/><Relationship Id="rId635" Type="http://schemas.openxmlformats.org/officeDocument/2006/relationships/hyperlink" Target="https://www.semana.com/economia/notas-economia/articulo/refugiados-prisioneros/24362-3" TargetMode="External"/><Relationship Id="rId842" Type="http://schemas.openxmlformats.org/officeDocument/2006/relationships/hyperlink" Target="https://www.semana.com/mundo/articulo/enfermo-oficial/24776-3" TargetMode="External"/><Relationship Id="rId1058" Type="http://schemas.openxmlformats.org/officeDocument/2006/relationships/hyperlink" Target="https://www.semana.com/mundo/articulo/de-paseo-por-el-louvre/25251-3" TargetMode="External"/><Relationship Id="rId1265" Type="http://schemas.openxmlformats.org/officeDocument/2006/relationships/hyperlink" Target="https://www.semana.com/economia/articulo/con-aroma-de-broca/25746-3" TargetMode="External"/><Relationship Id="rId1472" Type="http://schemas.openxmlformats.org/officeDocument/2006/relationships/hyperlink" Target="https://www.semana.com/confidenciales/articulo/ojo-noemi/26195-3" TargetMode="External"/><Relationship Id="rId702" Type="http://schemas.openxmlformats.org/officeDocument/2006/relationships/hyperlink" Target="https://www.semana.com/confidenciales/articulo/honor/24557-3" TargetMode="External"/><Relationship Id="rId1125" Type="http://schemas.openxmlformats.org/officeDocument/2006/relationships/hyperlink" Target="https://www.semana.com/economia/notas-economia/articulo/consumo-creciente/25355-3" TargetMode="External"/><Relationship Id="rId1332" Type="http://schemas.openxmlformats.org/officeDocument/2006/relationships/hyperlink" Target="https://www.semana.com/nacion/articulo/hoyo-en-uno/25893-3" TargetMode="External"/><Relationship Id="rId69" Type="http://schemas.openxmlformats.org/officeDocument/2006/relationships/hyperlink" Target="https://www.semana.com/mundo/articulo/con-la-soga-al-cuello/23265-3" TargetMode="External"/><Relationship Id="rId285" Type="http://schemas.openxmlformats.org/officeDocument/2006/relationships/hyperlink" Target="https://www.semana.com/economia/notas-economia/articulo/el-otro-che/23647-3" TargetMode="External"/><Relationship Id="rId492" Type="http://schemas.openxmlformats.org/officeDocument/2006/relationships/hyperlink" Target="https://www.semana.com/confidenciales/articulo/nueva-variedad/24120-3" TargetMode="External"/><Relationship Id="rId797" Type="http://schemas.openxmlformats.org/officeDocument/2006/relationships/hyperlink" Target="https://www.semana.com/economia/articulo/ay-colombia-no-te-rajes/24725-3" TargetMode="External"/><Relationship Id="rId145" Type="http://schemas.openxmlformats.org/officeDocument/2006/relationships/hyperlink" Target="https://www.semana.com/especiales/articulo/que-hara-el-gobierno/23427-3" TargetMode="External"/><Relationship Id="rId352" Type="http://schemas.openxmlformats.org/officeDocument/2006/relationships/hyperlink" Target="https://www.semana.com/nacion/articulo/039-hijos/23821-3" TargetMode="External"/><Relationship Id="rId1287" Type="http://schemas.openxmlformats.org/officeDocument/2006/relationships/hyperlink" Target="https://www.semana.com/economia/notas-economia/articulo/powell-para-presidente/25779-3" TargetMode="External"/><Relationship Id="rId212" Type="http://schemas.openxmlformats.org/officeDocument/2006/relationships/hyperlink" Target="https://www.semana.com/mundo/articulo/la-hora-del-chacal/23537-3" TargetMode="External"/><Relationship Id="rId657" Type="http://schemas.openxmlformats.org/officeDocument/2006/relationships/hyperlink" Target="https://www.semana.com/nacion/articulo/vivito-coleando/24442-3" TargetMode="External"/><Relationship Id="rId864" Type="http://schemas.openxmlformats.org/officeDocument/2006/relationships/hyperlink" Target="https://www.semana.com/confidenciales/articulo/la-cua-del-matador/24874-3" TargetMode="External"/><Relationship Id="rId1494" Type="http://schemas.openxmlformats.org/officeDocument/2006/relationships/hyperlink" Target="https://www.semana.com/opinion/articulo/guerrillericemonos/26224-3" TargetMode="External"/><Relationship Id="rId517" Type="http://schemas.openxmlformats.org/officeDocument/2006/relationships/hyperlink" Target="https://www.semana.com/economia/notas-economia/articulo/madre-contra-hijo/24102-3" TargetMode="External"/><Relationship Id="rId724" Type="http://schemas.openxmlformats.org/officeDocument/2006/relationships/hyperlink" Target="https://www.semana.com/confidenciales/articulo/nace-productora/24620-3" TargetMode="External"/><Relationship Id="rId931" Type="http://schemas.openxmlformats.org/officeDocument/2006/relationships/hyperlink" Target="https://www.semana.com/economia/notas-economia/articulo/riesgo-alza/24933-3" TargetMode="External"/><Relationship Id="rId1147" Type="http://schemas.openxmlformats.org/officeDocument/2006/relationships/hyperlink" Target="https://www.semana.com/economia/notas-economia/articulo/pedazo-marte/25434-3" TargetMode="External"/><Relationship Id="rId1354" Type="http://schemas.openxmlformats.org/officeDocument/2006/relationships/hyperlink" Target="https://www.semana.com/mundo/articulo/giro-la-derecha/25944-3" TargetMode="External"/><Relationship Id="rId60" Type="http://schemas.openxmlformats.org/officeDocument/2006/relationships/hyperlink" Target="https://www.semana.com/confidenciales/articulo/lazos-familiares/23241-3" TargetMode="External"/><Relationship Id="rId1007" Type="http://schemas.openxmlformats.org/officeDocument/2006/relationships/hyperlink" Target="https://www.semana.com/nacion/articulo/la-otra-guerra-del-amazonas/25126-3" TargetMode="External"/><Relationship Id="rId1214" Type="http://schemas.openxmlformats.org/officeDocument/2006/relationships/hyperlink" Target="https://www.semana.com/nacion/articulo/el-dossier-mestre/25647-3" TargetMode="External"/><Relationship Id="rId1421" Type="http://schemas.openxmlformats.org/officeDocument/2006/relationships/hyperlink" Target="https://www.semana.com/opinion/articulo/estoy-con-los-malos/26024-3" TargetMode="External"/><Relationship Id="rId18" Type="http://schemas.openxmlformats.org/officeDocument/2006/relationships/hyperlink" Target="https://www.semana.com/nacion/articulo/capeando-el-temporal/23113-3" TargetMode="External"/><Relationship Id="rId167" Type="http://schemas.openxmlformats.org/officeDocument/2006/relationships/hyperlink" Target="https://www.semana.com/economia/notas-economia/articulo/manos-limpias-frente-en-alto/23391-3" TargetMode="External"/><Relationship Id="rId374" Type="http://schemas.openxmlformats.org/officeDocument/2006/relationships/hyperlink" Target="https://www.semana.com/nacion/articulo/la-isla-de-la-fantasia/23839-3" TargetMode="External"/><Relationship Id="rId581" Type="http://schemas.openxmlformats.org/officeDocument/2006/relationships/hyperlink" Target="https://www.semana.com/economia/notas-economia/articulo/plata-por-tierras/24233-3" TargetMode="External"/><Relationship Id="rId234" Type="http://schemas.openxmlformats.org/officeDocument/2006/relationships/hyperlink" Target="https://www.semana.com/confidenciales/articulo/la-nota-politica/23605-3" TargetMode="External"/><Relationship Id="rId679" Type="http://schemas.openxmlformats.org/officeDocument/2006/relationships/hyperlink" Target="https://www.semana.com/mundo/articulo/la-suerte-esta-echada/24506-3" TargetMode="External"/><Relationship Id="rId886" Type="http://schemas.openxmlformats.org/officeDocument/2006/relationships/hyperlink" Target="https://www.semana.com/confidenciales/articulo/sarmiento-en-peru/24916-3" TargetMode="External"/><Relationship Id="rId2" Type="http://schemas.openxmlformats.org/officeDocument/2006/relationships/hyperlink" Target="https://www.semana.com/confidenciales/articulo/sospecha-confirmada/23126-3" TargetMode="External"/><Relationship Id="rId441" Type="http://schemas.openxmlformats.org/officeDocument/2006/relationships/hyperlink" Target="https://www.semana.com/mundo/articulo/enigma-templario/24001-3" TargetMode="External"/><Relationship Id="rId539" Type="http://schemas.openxmlformats.org/officeDocument/2006/relationships/hyperlink" Target="https://www.semana.com/nacion/articulo/contra-las-cuerdas/24214-3" TargetMode="External"/><Relationship Id="rId746" Type="http://schemas.openxmlformats.org/officeDocument/2006/relationships/hyperlink" Target="https://www.semana.com/economia/notas-economia/articulo/delfin-maloso/24605-3" TargetMode="External"/><Relationship Id="rId1071" Type="http://schemas.openxmlformats.org/officeDocument/2006/relationships/hyperlink" Target="https://www.semana.com/mundo/notas-mundo/articulo/toda-marcha/25236-3" TargetMode="External"/><Relationship Id="rId1169" Type="http://schemas.openxmlformats.org/officeDocument/2006/relationships/hyperlink" Target="https://www.semana.com/economia/notas-economia/articulo/aos-maravillosos/25491-3" TargetMode="External"/><Relationship Id="rId1376" Type="http://schemas.openxmlformats.org/officeDocument/2006/relationships/hyperlink" Target="https://www.semana.com/confidenciales/articulo/ultima-oferta/25999-3" TargetMode="External"/><Relationship Id="rId301" Type="http://schemas.openxmlformats.org/officeDocument/2006/relationships/hyperlink" Target="https://www.semana.com/confidenciales/articulo/navarro-cojea/23726-3" TargetMode="External"/><Relationship Id="rId953" Type="http://schemas.openxmlformats.org/officeDocument/2006/relationships/hyperlink" Target="https://www.semana.com/nacion/articulo/porque-san-andres/25010-3" TargetMode="External"/><Relationship Id="rId1029" Type="http://schemas.openxmlformats.org/officeDocument/2006/relationships/hyperlink" Target="https://www.semana.com/mundo/articulo/se-tomo-al-mundo/25184-3" TargetMode="External"/><Relationship Id="rId1236" Type="http://schemas.openxmlformats.org/officeDocument/2006/relationships/hyperlink" Target="https://www.semana.com/mundo/articulo/radiografia-de-un-monstruo/25694-3" TargetMode="External"/><Relationship Id="rId82" Type="http://schemas.openxmlformats.org/officeDocument/2006/relationships/hyperlink" Target="https://www.semana.com/economia/notas-economia/articulo/estrategia-de-exportaciones/23225-3" TargetMode="External"/><Relationship Id="rId606" Type="http://schemas.openxmlformats.org/officeDocument/2006/relationships/hyperlink" Target="https://www.semana.com/economia/notas-economia/articulo/ni-bien-ni-mal/24288-3" TargetMode="External"/><Relationship Id="rId813" Type="http://schemas.openxmlformats.org/officeDocument/2006/relationships/hyperlink" Target="https://www.semana.com/confidenciales/articulo/el-valor-de-la-fiesta/24760-3" TargetMode="External"/><Relationship Id="rId1443" Type="http://schemas.openxmlformats.org/officeDocument/2006/relationships/hyperlink" Target="https://www.semana.com/economia/notas-economia/articulo/se-calmo-la-fiesta/26094-3" TargetMode="External"/><Relationship Id="rId1303" Type="http://schemas.openxmlformats.org/officeDocument/2006/relationships/hyperlink" Target="https://www.semana.com/nacion/articulo/la-defensa-de-mestre/25805-3" TargetMode="External"/><Relationship Id="rId189" Type="http://schemas.openxmlformats.org/officeDocument/2006/relationships/hyperlink" Target="https://www.semana.com/nacion/articulo/vuelve-el-apagon/23503-3" TargetMode="External"/><Relationship Id="rId396" Type="http://schemas.openxmlformats.org/officeDocument/2006/relationships/hyperlink" Target="https://www.semana.com/confidenciales/articulo/nuevo-embajador/23912-3" TargetMode="External"/><Relationship Id="rId256" Type="http://schemas.openxmlformats.org/officeDocument/2006/relationships/hyperlink" Target="https://www.semana.com/economia/notas-economia/articulo/carga-al-vuelo/23623-3" TargetMode="External"/><Relationship Id="rId463" Type="http://schemas.openxmlformats.org/officeDocument/2006/relationships/hyperlink" Target="https://www.semana.com/confidenciales/articulo/botero-desarmado/24085-3" TargetMode="External"/><Relationship Id="rId670" Type="http://schemas.openxmlformats.org/officeDocument/2006/relationships/hyperlink" Target="https://www.semana.com/confidenciales/articulo/despiste/24486-3" TargetMode="External"/><Relationship Id="rId1093" Type="http://schemas.openxmlformats.org/officeDocument/2006/relationships/hyperlink" Target="https://www.semana.com/economia/notas-economia/articulo/rio-de-drogas/25307-3" TargetMode="External"/><Relationship Id="rId116" Type="http://schemas.openxmlformats.org/officeDocument/2006/relationships/hyperlink" Target="https://www.semana.com/opinion/articulo/colombia-en-interinidad/23294-3" TargetMode="External"/><Relationship Id="rId323" Type="http://schemas.openxmlformats.org/officeDocument/2006/relationships/hyperlink" Target="https://www.semana.com/economia/notas-economia/articulo/reasignacion-presupuestal/23702-3" TargetMode="External"/><Relationship Id="rId530" Type="http://schemas.openxmlformats.org/officeDocument/2006/relationships/hyperlink" Target="https://www.semana.com/confidenciales/articulo/los-no-alineados/24190-3" TargetMode="External"/><Relationship Id="rId768" Type="http://schemas.openxmlformats.org/officeDocument/2006/relationships/hyperlink" Target="https://www.semana.com/especiales/articulo/una-hora-para-la-historia/24670-3" TargetMode="External"/><Relationship Id="rId975" Type="http://schemas.openxmlformats.org/officeDocument/2006/relationships/hyperlink" Target="https://www.semana.com/confidenciales/articulo/gira-frustrada/25106-3" TargetMode="External"/><Relationship Id="rId1160" Type="http://schemas.openxmlformats.org/officeDocument/2006/relationships/hyperlink" Target="https://www.semana.com/mundo/articulo/final-de-infarto/25471-3" TargetMode="External"/><Relationship Id="rId1398" Type="http://schemas.openxmlformats.org/officeDocument/2006/relationships/hyperlink" Target="https://www.semana.com/confidenciales/articulo/llamada-palacio/26017-3" TargetMode="External"/><Relationship Id="rId628" Type="http://schemas.openxmlformats.org/officeDocument/2006/relationships/hyperlink" Target="https://www.semana.com/nacion/articulo/la-cia-el-mas/24404-3" TargetMode="External"/><Relationship Id="rId835" Type="http://schemas.openxmlformats.org/officeDocument/2006/relationships/hyperlink" Target="https://www.semana.com/confidenciales/articulo/pantallazo/24816-3" TargetMode="External"/><Relationship Id="rId1258" Type="http://schemas.openxmlformats.org/officeDocument/2006/relationships/hyperlink" Target="https://www.semana.com/confidenciales/articulo/el-preferido/25737-3" TargetMode="External"/><Relationship Id="rId1465" Type="http://schemas.openxmlformats.org/officeDocument/2006/relationships/hyperlink" Target="https://www.semana.com/economia/notas-economia/articulo/les-sono-la-flauta/26116-3" TargetMode="External"/><Relationship Id="rId1020" Type="http://schemas.openxmlformats.org/officeDocument/2006/relationships/hyperlink" Target="https://www.semana.com/confidenciales/articulo/se-quedo-casa/25224-3" TargetMode="External"/><Relationship Id="rId1118" Type="http://schemas.openxmlformats.org/officeDocument/2006/relationships/hyperlink" Target="https://www.semana.com/nacion/articulo/el-ultimo-dia-de-saigon/25404-3" TargetMode="External"/><Relationship Id="rId1325" Type="http://schemas.openxmlformats.org/officeDocument/2006/relationships/hyperlink" Target="https://www.semana.com/nacion/articulo/al-borde-de-la-mesa/25848-3" TargetMode="External"/><Relationship Id="rId902" Type="http://schemas.openxmlformats.org/officeDocument/2006/relationships/hyperlink" Target="https://www.semana.com/economia/notas-economia/articulo/por-antisemitas/24905-3" TargetMode="External"/><Relationship Id="rId31" Type="http://schemas.openxmlformats.org/officeDocument/2006/relationships/hyperlink" Target="https://www.semana.com/confidenciales/articulo/vuelven-los-caballos/23186-3" TargetMode="External"/><Relationship Id="rId180" Type="http://schemas.openxmlformats.org/officeDocument/2006/relationships/hyperlink" Target="https://www.semana.com/economia/articulo/la-gran-puntada/23504-3" TargetMode="External"/><Relationship Id="rId278" Type="http://schemas.openxmlformats.org/officeDocument/2006/relationships/hyperlink" Target="https://www.semana.com/nacion/articulo/la-noche-de-los-bolillos/23659-3" TargetMode="External"/><Relationship Id="rId485" Type="http://schemas.openxmlformats.org/officeDocument/2006/relationships/hyperlink" Target="https://www.semana.com/economia/notas-economia/articulo/dime-como-te-llamas/24041-3" TargetMode="External"/><Relationship Id="rId692" Type="http://schemas.openxmlformats.org/officeDocument/2006/relationships/hyperlink" Target="https://www.semana.com/economia/notas-economia/articulo/contra-pago/24474-3" TargetMode="External"/><Relationship Id="rId138" Type="http://schemas.openxmlformats.org/officeDocument/2006/relationships/hyperlink" Target="https://www.semana.com/confidenciales/articulo/la-primera-cifra/23409-3" TargetMode="External"/><Relationship Id="rId345" Type="http://schemas.openxmlformats.org/officeDocument/2006/relationships/hyperlink" Target="https://www.semana.com/nacion/articulo/boca-cerrada/23819-3" TargetMode="External"/><Relationship Id="rId552" Type="http://schemas.openxmlformats.org/officeDocument/2006/relationships/hyperlink" Target="https://www.semana.com/economia/notas-economia/articulo/promocion-al-reves/24176-3" TargetMode="External"/><Relationship Id="rId997" Type="http://schemas.openxmlformats.org/officeDocument/2006/relationships/hyperlink" Target="https://www.semana.com/economia/articulo/nueva-ola/25159-3" TargetMode="External"/><Relationship Id="rId1182" Type="http://schemas.openxmlformats.org/officeDocument/2006/relationships/hyperlink" Target="https://www.semana.com/confidenciales/articulo/hora-por-hora/25596-3" TargetMode="External"/><Relationship Id="rId205" Type="http://schemas.openxmlformats.org/officeDocument/2006/relationships/hyperlink" Target="https://www.semana.com/confidenciales/articulo/de-nuevo-helms/23535-3" TargetMode="External"/><Relationship Id="rId412" Type="http://schemas.openxmlformats.org/officeDocument/2006/relationships/hyperlink" Target="https://www.semana.com/nacion/articulo/la-hora-del-cambio/23929-3" TargetMode="External"/><Relationship Id="rId857" Type="http://schemas.openxmlformats.org/officeDocument/2006/relationships/hyperlink" Target="https://www.semana.com/opinion/articulo/mentiras-verdaderas/24773-3" TargetMode="External"/><Relationship Id="rId1042" Type="http://schemas.openxmlformats.org/officeDocument/2006/relationships/hyperlink" Target="https://www.semana.com/economia/notas-economia/articulo/volviendo-basico/25214-3" TargetMode="External"/><Relationship Id="rId1487" Type="http://schemas.openxmlformats.org/officeDocument/2006/relationships/hyperlink" Target="https://www.semana.com/economia/notas-economia/articulo/como-cangrejo/26203-3" TargetMode="External"/><Relationship Id="rId717" Type="http://schemas.openxmlformats.org/officeDocument/2006/relationships/hyperlink" Target="https://www.semana.com/economia/notas-economia/articulo/el-papa-vende/24544-3" TargetMode="External"/><Relationship Id="rId924" Type="http://schemas.openxmlformats.org/officeDocument/2006/relationships/hyperlink" Target="https://www.semana.com/nacion/articulo/ultimatum/24934-3" TargetMode="External"/><Relationship Id="rId1347" Type="http://schemas.openxmlformats.org/officeDocument/2006/relationships/hyperlink" Target="https://www.semana.com/confidenciales/articulo/al-exterior/25907-3" TargetMode="External"/><Relationship Id="rId53" Type="http://schemas.openxmlformats.org/officeDocument/2006/relationships/hyperlink" Target="https://www.semana.com/economia/notas-economia/articulo/refuerzo-textil/23174-3" TargetMode="External"/><Relationship Id="rId1207" Type="http://schemas.openxmlformats.org/officeDocument/2006/relationships/hyperlink" Target="https://www.semana.com/mundo/articulo/la-milicia-gringa/25634-3" TargetMode="External"/><Relationship Id="rId1414" Type="http://schemas.openxmlformats.org/officeDocument/2006/relationships/hyperlink" Target="https://www.semana.com/economia/notas-economia/articulo/triunfa-espanol/26029-3" TargetMode="External"/><Relationship Id="rId367" Type="http://schemas.openxmlformats.org/officeDocument/2006/relationships/hyperlink" Target="https://www.semana.com/confidenciales/articulo/bien-colocados/23861-3" TargetMode="External"/><Relationship Id="rId574" Type="http://schemas.openxmlformats.org/officeDocument/2006/relationships/hyperlink" Target="https://www.semana.com/nacion/articulo/el-fantasma-de-escobar/24265-3" TargetMode="External"/><Relationship Id="rId227" Type="http://schemas.openxmlformats.org/officeDocument/2006/relationships/hyperlink" Target="https://www.semana.com/economia/notas-economia/articulo/chinos-solitarios/23520-3" TargetMode="External"/><Relationship Id="rId781" Type="http://schemas.openxmlformats.org/officeDocument/2006/relationships/hyperlink" Target="https://www.semana.com/especiales/articulo/de-verdugo-victima/24671-3" TargetMode="External"/><Relationship Id="rId879" Type="http://schemas.openxmlformats.org/officeDocument/2006/relationships/hyperlink" Target="https://www.semana.com/economia/notas-economia/articulo/adios-las-parabolicas/24862-3" TargetMode="External"/><Relationship Id="rId434" Type="http://schemas.openxmlformats.org/officeDocument/2006/relationships/hyperlink" Target="https://www.semana.com/economia/articulo/la-cascarita/23988-3" TargetMode="External"/><Relationship Id="rId641" Type="http://schemas.openxmlformats.org/officeDocument/2006/relationships/hyperlink" Target="https://www.semana.com/confidenciales/articulo/nuevo-libro/24418-3" TargetMode="External"/><Relationship Id="rId739" Type="http://schemas.openxmlformats.org/officeDocument/2006/relationships/hyperlink" Target="https://www.semana.com/nacion/articulo/cafe-export/24635-3" TargetMode="External"/><Relationship Id="rId1064" Type="http://schemas.openxmlformats.org/officeDocument/2006/relationships/hyperlink" Target="https://www.semana.com/nacion/articulo/la-ultima-muerte-de-tirofijo/25248-3" TargetMode="External"/><Relationship Id="rId1271" Type="http://schemas.openxmlformats.org/officeDocument/2006/relationships/hyperlink" Target="https://www.semana.com/mundo/articulo/hacia-la-reunificacion/25755-3" TargetMode="External"/><Relationship Id="rId1369" Type="http://schemas.openxmlformats.org/officeDocument/2006/relationships/hyperlink" Target="https://www.semana.com/opinion/articulo/dialogo-y-plomo-regional/25933-3" TargetMode="External"/><Relationship Id="rId501" Type="http://schemas.openxmlformats.org/officeDocument/2006/relationships/hyperlink" Target="https://www.semana.com/economia/articulo/buenos-propositos/24127-3" TargetMode="External"/><Relationship Id="rId946" Type="http://schemas.openxmlformats.org/officeDocument/2006/relationships/hyperlink" Target="https://www.semana.com/enfoque/articulo/luces-sombras-de-la-nueva-tv/25046-3" TargetMode="External"/><Relationship Id="rId1131" Type="http://schemas.openxmlformats.org/officeDocument/2006/relationships/hyperlink" Target="https://www.semana.com/confidenciales/articulo/gritos/25414-3" TargetMode="External"/><Relationship Id="rId1229" Type="http://schemas.openxmlformats.org/officeDocument/2006/relationships/hyperlink" Target="https://www.semana.com/confidenciales/articulo/acuerdo-vista/25686-3" TargetMode="External"/><Relationship Id="rId75" Type="http://schemas.openxmlformats.org/officeDocument/2006/relationships/hyperlink" Target="https://www.semana.com/nacion/articulo/los-libros-abiertos/23273-3" TargetMode="External"/><Relationship Id="rId806" Type="http://schemas.openxmlformats.org/officeDocument/2006/relationships/hyperlink" Target="https://www.semana.com/economia/notas-economia/articulo/todavia-falta/24708-3" TargetMode="External"/><Relationship Id="rId1436" Type="http://schemas.openxmlformats.org/officeDocument/2006/relationships/hyperlink" Target="https://www.semana.com/nacion/articulo/el-boleteo-del-cura/26068-3" TargetMode="External"/><Relationship Id="rId291" Type="http://schemas.openxmlformats.org/officeDocument/2006/relationships/hyperlink" Target="https://www.semana.com/mundo/notas-mundo/articulo/soldados-politicos/23650-3" TargetMode="External"/><Relationship Id="rId151" Type="http://schemas.openxmlformats.org/officeDocument/2006/relationships/hyperlink" Target="https://www.semana.com/especiales/articulo/un-sobreviviente-al-poder/23425-3" TargetMode="External"/><Relationship Id="rId389" Type="http://schemas.openxmlformats.org/officeDocument/2006/relationships/hyperlink" Target="https://www.semana.com/opinion/articulo/botero-tours/23891-3" TargetMode="External"/><Relationship Id="rId596" Type="http://schemas.openxmlformats.org/officeDocument/2006/relationships/hyperlink" Target="https://www.semana.com/mundo/articulo/la-escoba-republicana/24343-3" TargetMode="External"/><Relationship Id="rId249" Type="http://schemas.openxmlformats.org/officeDocument/2006/relationships/hyperlink" Target="https://www.semana.com/nacion/articulo/el-tiro-por-la-culata/23629-3" TargetMode="External"/><Relationship Id="rId456" Type="http://schemas.openxmlformats.org/officeDocument/2006/relationships/hyperlink" Target="https://www.semana.com/economia/notas-economia/articulo/un-visionario-mayor/23969-3" TargetMode="External"/><Relationship Id="rId663" Type="http://schemas.openxmlformats.org/officeDocument/2006/relationships/hyperlink" Target="https://www.semana.com/economia/notas-economia/articulo/control-colas/24410-3" TargetMode="External"/><Relationship Id="rId870" Type="http://schemas.openxmlformats.org/officeDocument/2006/relationships/hyperlink" Target="https://www.semana.com/nacion/articulo/como-pedro-por-su-casa/24844-3" TargetMode="External"/><Relationship Id="rId1086" Type="http://schemas.openxmlformats.org/officeDocument/2006/relationships/hyperlink" Target="https://www.semana.com/mundo/articulo/murieron-como-insectos/25315-3" TargetMode="External"/><Relationship Id="rId1293" Type="http://schemas.openxmlformats.org/officeDocument/2006/relationships/hyperlink" Target="https://www.semana.com/confidenciales/articulo/opcionada/25796-3" TargetMode="External"/><Relationship Id="rId109" Type="http://schemas.openxmlformats.org/officeDocument/2006/relationships/hyperlink" Target="https://www.semana.com/economia/notas-economia/articulo/el-papa-escritor/23289-3" TargetMode="External"/><Relationship Id="rId316" Type="http://schemas.openxmlformats.org/officeDocument/2006/relationships/hyperlink" Target="https://www.semana.com/nacion/articulo/el-testamento/23706-3" TargetMode="External"/><Relationship Id="rId523" Type="http://schemas.openxmlformats.org/officeDocument/2006/relationships/hyperlink" Target="https://www.semana.com/opinion/articulo/cosas-que-me-ponen-al-borde-de-un-ataque-de-nervios/24138-3" TargetMode="External"/><Relationship Id="rId968" Type="http://schemas.openxmlformats.org/officeDocument/2006/relationships/hyperlink" Target="https://www.semana.com/confidenciales/articulo/uno-fijo/25104-3" TargetMode="External"/><Relationship Id="rId1153" Type="http://schemas.openxmlformats.org/officeDocument/2006/relationships/hyperlink" Target="https://www.semana.com/confidenciales/articulo/el-numero-uno/25459-3" TargetMode="External"/><Relationship Id="rId97" Type="http://schemas.openxmlformats.org/officeDocument/2006/relationships/hyperlink" Target="https://www.semana.com/economia/articulo/la-cosa-nostra-sa/23330-3" TargetMode="External"/><Relationship Id="rId730" Type="http://schemas.openxmlformats.org/officeDocument/2006/relationships/hyperlink" Target="https://www.semana.com/confidenciales/articulo/sonando/24619-3" TargetMode="External"/><Relationship Id="rId828" Type="http://schemas.openxmlformats.org/officeDocument/2006/relationships/hyperlink" Target="https://www.semana.com/economia/notas-economia/articulo/presidente-de-gran-bretaa/24754-3" TargetMode="External"/><Relationship Id="rId1013" Type="http://schemas.openxmlformats.org/officeDocument/2006/relationships/hyperlink" Target="https://www.semana.com/economia/notas-economia/articulo/los-picapiedra-islam/25162-3" TargetMode="External"/><Relationship Id="rId1360" Type="http://schemas.openxmlformats.org/officeDocument/2006/relationships/hyperlink" Target="https://www.semana.com/nacion/articulo/un-metro-llamado-deseo/25936-3" TargetMode="External"/><Relationship Id="rId1458" Type="http://schemas.openxmlformats.org/officeDocument/2006/relationships/hyperlink" Target="https://www.semana.com/nacion/articulo/ni-fu-ni-pha/26163-3" TargetMode="External"/><Relationship Id="rId1220" Type="http://schemas.openxmlformats.org/officeDocument/2006/relationships/hyperlink" Target="https://www.semana.com/economia/notas-economia/articulo/adios-armas/25649-3" TargetMode="External"/><Relationship Id="rId1318" Type="http://schemas.openxmlformats.org/officeDocument/2006/relationships/hyperlink" Target="https://www.semana.com/confidenciales/articulo/invasion-segura/25845-3" TargetMode="External"/><Relationship Id="rId24" Type="http://schemas.openxmlformats.org/officeDocument/2006/relationships/hyperlink" Target="https://www.semana.com/economia/notas-economia/articulo/conciliacion-arbitraje/23110-3" TargetMode="External"/><Relationship Id="rId173" Type="http://schemas.openxmlformats.org/officeDocument/2006/relationships/hyperlink" Target="https://www.semana.com/confidenciales/articulo/punto-final/23478-3" TargetMode="External"/><Relationship Id="rId380" Type="http://schemas.openxmlformats.org/officeDocument/2006/relationships/hyperlink" Target="https://www.semana.com/nacion/articulo/crece-la-revuelta/23890-3" TargetMode="External"/><Relationship Id="rId240" Type="http://schemas.openxmlformats.org/officeDocument/2006/relationships/hyperlink" Target="https://www.semana.com/economia/articulo/compartir-se-dijo/23631-3" TargetMode="External"/><Relationship Id="rId478" Type="http://schemas.openxmlformats.org/officeDocument/2006/relationships/hyperlink" Target="https://www.semana.com/nacion/articulo/la-buena-de-dios/24063-3" TargetMode="External"/><Relationship Id="rId685" Type="http://schemas.openxmlformats.org/officeDocument/2006/relationships/hyperlink" Target="https://www.semana.com/nacion/articulo/songo-le-dio-borondongo/24500-3" TargetMode="External"/><Relationship Id="rId892" Type="http://schemas.openxmlformats.org/officeDocument/2006/relationships/hyperlink" Target="https://www.semana.com/economia/articulo/choque-esos-cinco/24886-3" TargetMode="External"/><Relationship Id="rId100" Type="http://schemas.openxmlformats.org/officeDocument/2006/relationships/hyperlink" Target="https://www.semana.com/mundo/articulo/revancha/23319-3" TargetMode="External"/><Relationship Id="rId338" Type="http://schemas.openxmlformats.org/officeDocument/2006/relationships/hyperlink" Target="https://www.semana.com/economia/articulo/cuando-pa-quito-me-voy/23775-3" TargetMode="External"/><Relationship Id="rId545" Type="http://schemas.openxmlformats.org/officeDocument/2006/relationships/hyperlink" Target="https://www.semana.com/economia/notas-economia/articulo/nuevo-producto/24171-3" TargetMode="External"/><Relationship Id="rId752" Type="http://schemas.openxmlformats.org/officeDocument/2006/relationships/hyperlink" Target="https://www.semana.com/confidenciales/articulo/pedro-dijo-no/24655-3" TargetMode="External"/><Relationship Id="rId1175" Type="http://schemas.openxmlformats.org/officeDocument/2006/relationships/hyperlink" Target="https://www.semana.com/opinion/articulo/gobierno-vs-familia-de-oposicion/25495-3" TargetMode="External"/><Relationship Id="rId1382" Type="http://schemas.openxmlformats.org/officeDocument/2006/relationships/hyperlink" Target="https://www.semana.com/nacion/articulo/el-golpe/26006-3" TargetMode="External"/><Relationship Id="rId405" Type="http://schemas.openxmlformats.org/officeDocument/2006/relationships/hyperlink" Target="https://www.semana.com/nacion/articulo/saliendo-del-hueco/23956-3" TargetMode="External"/><Relationship Id="rId612" Type="http://schemas.openxmlformats.org/officeDocument/2006/relationships/hyperlink" Target="https://www.semana.com/economia/notas-economia/articulo/el-nuevo-peso/24287-3" TargetMode="External"/><Relationship Id="rId1035" Type="http://schemas.openxmlformats.org/officeDocument/2006/relationships/hyperlink" Target="https://www.semana.com/nacion/articulo/en-el-nombre-del-padre/25180-3" TargetMode="External"/><Relationship Id="rId1242" Type="http://schemas.openxmlformats.org/officeDocument/2006/relationships/hyperlink" Target="https://www.semana.com/nacion/articulo/ni-obras-ni-amores/25680-3" TargetMode="External"/><Relationship Id="rId917" Type="http://schemas.openxmlformats.org/officeDocument/2006/relationships/hyperlink" Target="https://www.semana.com/mundo/articulo/el-drama-no-termina/24956-3" TargetMode="External"/><Relationship Id="rId1102" Type="http://schemas.openxmlformats.org/officeDocument/2006/relationships/hyperlink" Target="https://www.semana.com/opinion/articulo/soberana-tonteria/25343-3" TargetMode="External"/><Relationship Id="rId46" Type="http://schemas.openxmlformats.org/officeDocument/2006/relationships/hyperlink" Target="https://www.semana.com/nacion/articulo/el-boom-del-94/23216-3" TargetMode="External"/><Relationship Id="rId1407" Type="http://schemas.openxmlformats.org/officeDocument/2006/relationships/hyperlink" Target="https://www.semana.com/mundo/articulo/felipe-otra-vez/26042-3" TargetMode="External"/><Relationship Id="rId195" Type="http://schemas.openxmlformats.org/officeDocument/2006/relationships/hyperlink" Target="https://www.semana.com/economia/notas-economia/articulo/merito-industrial/23457-3" TargetMode="External"/><Relationship Id="rId262" Type="http://schemas.openxmlformats.org/officeDocument/2006/relationships/hyperlink" Target="https://www.semana.com/confidenciales/articulo/medias/23662-3" TargetMode="External"/><Relationship Id="rId567" Type="http://schemas.openxmlformats.org/officeDocument/2006/relationships/hyperlink" Target="https://www.semana.com/mundo/articulo/acorralados/24253-3" TargetMode="External"/><Relationship Id="rId1197" Type="http://schemas.openxmlformats.org/officeDocument/2006/relationships/hyperlink" Target="https://www.semana.com/opinion/articulo/estimado-seor-censor/25543-3" TargetMode="External"/><Relationship Id="rId122" Type="http://schemas.openxmlformats.org/officeDocument/2006/relationships/hyperlink" Target="https://www.semana.com/mundo/articulo/una-politica-en-guerra/23386-3" TargetMode="External"/><Relationship Id="rId774" Type="http://schemas.openxmlformats.org/officeDocument/2006/relationships/hyperlink" Target="https://www.semana.com/especiales/articulo/un-autogol-antesala-de-la-muerte/24662-3" TargetMode="External"/><Relationship Id="rId981" Type="http://schemas.openxmlformats.org/officeDocument/2006/relationships/hyperlink" Target="https://www.semana.com/nacion/articulo/las-mentiras-de-fabio-puyo/25061-3" TargetMode="External"/><Relationship Id="rId1057" Type="http://schemas.openxmlformats.org/officeDocument/2006/relationships/hyperlink" Target="https://www.semana.com/economia/articulo/de-brinco-salto/25249-3" TargetMode="External"/><Relationship Id="rId427" Type="http://schemas.openxmlformats.org/officeDocument/2006/relationships/hyperlink" Target="https://www.semana.com/confidenciales/articulo/sobregirados/23985-3" TargetMode="External"/><Relationship Id="rId634" Type="http://schemas.openxmlformats.org/officeDocument/2006/relationships/hyperlink" Target="https://www.semana.com/economia/notas-economia/articulo/estrecha-victoria/24364-3" TargetMode="External"/><Relationship Id="rId841" Type="http://schemas.openxmlformats.org/officeDocument/2006/relationships/hyperlink" Target="https://www.semana.com/mundo/articulo/naturaleza-implacable/24793-3" TargetMode="External"/><Relationship Id="rId1264" Type="http://schemas.openxmlformats.org/officeDocument/2006/relationships/hyperlink" Target="https://www.semana.com/confidenciales/articulo/moona/25736-3" TargetMode="External"/><Relationship Id="rId1471" Type="http://schemas.openxmlformats.org/officeDocument/2006/relationships/hyperlink" Target="https://www.semana.com/opinion/articulo/el-oso-de-bejarano/26125-3" TargetMode="External"/><Relationship Id="rId701" Type="http://schemas.openxmlformats.org/officeDocument/2006/relationships/hyperlink" Target="https://www.semana.com/opinion/articulo/vapor-de-inmoralidad/24529-3" TargetMode="External"/><Relationship Id="rId939" Type="http://schemas.openxmlformats.org/officeDocument/2006/relationships/hyperlink" Target="https://www.semana.com/confidenciales/articulo/chiste-inedito/25027-3" TargetMode="External"/><Relationship Id="rId1124" Type="http://schemas.openxmlformats.org/officeDocument/2006/relationships/hyperlink" Target="https://www.semana.com/economia/notas-economia/articulo/emperador-de-la-banca/25352-3" TargetMode="External"/><Relationship Id="rId1331" Type="http://schemas.openxmlformats.org/officeDocument/2006/relationships/hyperlink" Target="https://www.semana.com/nacion/articulo/la-libertad-de-prensa-debe-ser-compatible-con-el-derecho-la-honra/25901-3" TargetMode="External"/><Relationship Id="rId68" Type="http://schemas.openxmlformats.org/officeDocument/2006/relationships/hyperlink" Target="https://www.semana.com/economia/articulo/el-equipo-vendedor/23260-3" TargetMode="External"/><Relationship Id="rId1429" Type="http://schemas.openxmlformats.org/officeDocument/2006/relationships/hyperlink" Target="https://www.semana.com/economia/articulo/taquillazo/26078-3" TargetMode="External"/><Relationship Id="rId284" Type="http://schemas.openxmlformats.org/officeDocument/2006/relationships/hyperlink" Target="https://www.semana.com/nacion/articulo/el-bobitt-colombiano/23669-3" TargetMode="External"/><Relationship Id="rId491" Type="http://schemas.openxmlformats.org/officeDocument/2006/relationships/hyperlink" Target="https://www.semana.com/confidenciales/articulo/exonerado/24117-3" TargetMode="External"/><Relationship Id="rId144" Type="http://schemas.openxmlformats.org/officeDocument/2006/relationships/hyperlink" Target="https://www.semana.com/especiales/articulo/bogota/23418-3" TargetMode="External"/><Relationship Id="rId589" Type="http://schemas.openxmlformats.org/officeDocument/2006/relationships/hyperlink" Target="https://www.semana.com/confidenciales/articulo/de-bogota-paris/24310-3" TargetMode="External"/><Relationship Id="rId796" Type="http://schemas.openxmlformats.org/officeDocument/2006/relationships/hyperlink" Target="https://www.semana.com/economia/articulo/colombia-para-ricos/24710-3" TargetMode="External"/><Relationship Id="rId351" Type="http://schemas.openxmlformats.org/officeDocument/2006/relationships/hyperlink" Target="https://www.semana.com/nacion/articulo/orden-en-casa/23818-3" TargetMode="External"/><Relationship Id="rId449" Type="http://schemas.openxmlformats.org/officeDocument/2006/relationships/hyperlink" Target="https://www.semana.com/nacion/articulo/pista-falsa/24027-3" TargetMode="External"/><Relationship Id="rId656" Type="http://schemas.openxmlformats.org/officeDocument/2006/relationships/hyperlink" Target="https://www.semana.com/nacion/articulo/el-problema-de-los-testaferros/24447-3" TargetMode="External"/><Relationship Id="rId863" Type="http://schemas.openxmlformats.org/officeDocument/2006/relationships/hyperlink" Target="https://www.semana.com/confidenciales/articulo/escandalo-financiero/24871-3" TargetMode="External"/><Relationship Id="rId1079" Type="http://schemas.openxmlformats.org/officeDocument/2006/relationships/hyperlink" Target="https://www.semana.com/confidenciales/articulo/sorpresa/25338-3" TargetMode="External"/><Relationship Id="rId1286" Type="http://schemas.openxmlformats.org/officeDocument/2006/relationships/hyperlink" Target="https://www.semana.com/economia/notas-economia/articulo/rapido-rodaran-los-carros/25733-3" TargetMode="External"/><Relationship Id="rId1493" Type="http://schemas.openxmlformats.org/officeDocument/2006/relationships/hyperlink" Target="https://www.semana.com/economia/notas-economia/articulo/enfants-terribles/26191-3" TargetMode="External"/><Relationship Id="rId211" Type="http://schemas.openxmlformats.org/officeDocument/2006/relationships/hyperlink" Target="https://www.semana.com/mundo/articulo/la-tragedia-del-sahara/23565-3" TargetMode="External"/><Relationship Id="rId309" Type="http://schemas.openxmlformats.org/officeDocument/2006/relationships/hyperlink" Target="https://www.semana.com/mundo/articulo/la-agenda-de-gaviria/23707-3" TargetMode="External"/><Relationship Id="rId516" Type="http://schemas.openxmlformats.org/officeDocument/2006/relationships/hyperlink" Target="https://www.semana.com/economia/notas-economia/articulo/suicidios-en-haiti/24099-3" TargetMode="External"/><Relationship Id="rId1146" Type="http://schemas.openxmlformats.org/officeDocument/2006/relationships/hyperlink" Target="https://www.semana.com/economia/notas-economia/articulo/cabeza/25408-3" TargetMode="External"/><Relationship Id="rId723" Type="http://schemas.openxmlformats.org/officeDocument/2006/relationships/hyperlink" Target="https://www.semana.com/opinion/articulo/carta-abierta-al-nio-dios/24596-3" TargetMode="External"/><Relationship Id="rId930" Type="http://schemas.openxmlformats.org/officeDocument/2006/relationships/hyperlink" Target="https://www.semana.com/economia/notas-economia/articulo/no-futuro/24930-3" TargetMode="External"/><Relationship Id="rId1006" Type="http://schemas.openxmlformats.org/officeDocument/2006/relationships/hyperlink" Target="https://www.semana.com/nacion/articulo/el-caso-espinosa/25131-3" TargetMode="External"/><Relationship Id="rId1353" Type="http://schemas.openxmlformats.org/officeDocument/2006/relationships/hyperlink" Target="https://www.semana.com/mundo/articulo/un-fallo-historico/25929-3" TargetMode="External"/><Relationship Id="rId1213" Type="http://schemas.openxmlformats.org/officeDocument/2006/relationships/hyperlink" Target="https://www.semana.com/nacion/articulo/las-pruebas-contra-los-congresistas/25663-3" TargetMode="External"/><Relationship Id="rId1420" Type="http://schemas.openxmlformats.org/officeDocument/2006/relationships/hyperlink" Target="https://www.semana.com/opinion/articulo/cual-ajedrecista/26021-3" TargetMode="External"/><Relationship Id="rId17" Type="http://schemas.openxmlformats.org/officeDocument/2006/relationships/hyperlink" Target="https://www.semana.com/nacion/articulo/soldado-avisado/23107-3" TargetMode="External"/><Relationship Id="rId166" Type="http://schemas.openxmlformats.org/officeDocument/2006/relationships/hyperlink" Target="https://www.semana.com/economia/notas-economia/articulo/ganado-insolito/23402-3" TargetMode="External"/><Relationship Id="rId373" Type="http://schemas.openxmlformats.org/officeDocument/2006/relationships/hyperlink" Target="https://www.semana.com/mundo/articulo/el-mejor-ex-presidente/23853-3" TargetMode="External"/><Relationship Id="rId580" Type="http://schemas.openxmlformats.org/officeDocument/2006/relationships/hyperlink" Target="https://www.semana.com/economia/notas-economia/articulo/las-grandes-ligas/24276-3" TargetMode="External"/><Relationship Id="rId1" Type="http://schemas.openxmlformats.org/officeDocument/2006/relationships/hyperlink" Target="https://www.semana.com/confidenciales/articulo/horas-de-grabacion/23123-3" TargetMode="External"/><Relationship Id="rId233" Type="http://schemas.openxmlformats.org/officeDocument/2006/relationships/hyperlink" Target="https://www.semana.com/confidenciales/articulo/oferta-triple/23587-3" TargetMode="External"/><Relationship Id="rId440" Type="http://schemas.openxmlformats.org/officeDocument/2006/relationships/hyperlink" Target="https://www.semana.com/mundo/articulo/el-proyecto-del-siglo/24003-3" TargetMode="External"/><Relationship Id="rId678" Type="http://schemas.openxmlformats.org/officeDocument/2006/relationships/hyperlink" Target="https://www.semana.com/economia/articulo/la-llave-ganadera/24505-3" TargetMode="External"/><Relationship Id="rId885" Type="http://schemas.openxmlformats.org/officeDocument/2006/relationships/hyperlink" Target="https://www.semana.com/confidenciales/articulo/entrevista-con-el-vampiro/24912-3" TargetMode="External"/><Relationship Id="rId1070" Type="http://schemas.openxmlformats.org/officeDocument/2006/relationships/hyperlink" Target="https://www.semana.com/economia/notas-economia/articulo/sal-para-agua/25281-3" TargetMode="External"/><Relationship Id="rId300" Type="http://schemas.openxmlformats.org/officeDocument/2006/relationships/hyperlink" Target="https://www.semana.com/confidenciales/articulo/unidad-investigativa/23723-3" TargetMode="External"/><Relationship Id="rId538" Type="http://schemas.openxmlformats.org/officeDocument/2006/relationships/hyperlink" Target="https://www.semana.com/mundo/articulo/hacia-la-paz/24199-3" TargetMode="External"/><Relationship Id="rId745" Type="http://schemas.openxmlformats.org/officeDocument/2006/relationships/hyperlink" Target="https://www.semana.com/economia/notas-economia/articulo/listo-el-pollo/24599-3" TargetMode="External"/><Relationship Id="rId952" Type="http://schemas.openxmlformats.org/officeDocument/2006/relationships/hyperlink" Target="https://www.semana.com/nacion/articulo/en-la-mira/25047-3" TargetMode="External"/><Relationship Id="rId1168" Type="http://schemas.openxmlformats.org/officeDocument/2006/relationships/hyperlink" Target="https://www.semana.com/economia/notas-economia/articulo/confucionismo-comunista/25496-3" TargetMode="External"/><Relationship Id="rId1375" Type="http://schemas.openxmlformats.org/officeDocument/2006/relationships/hyperlink" Target="https://www.semana.com/confidenciales/articulo/el-siguiente-paso/26002-3" TargetMode="External"/><Relationship Id="rId81" Type="http://schemas.openxmlformats.org/officeDocument/2006/relationships/hyperlink" Target="https://www.semana.com/economia/notas-economia/articulo/simpatia-peligrosa/23230-3" TargetMode="External"/><Relationship Id="rId605" Type="http://schemas.openxmlformats.org/officeDocument/2006/relationships/hyperlink" Target="https://www.semana.com/nacion/articulo/flechas-la-dama/24322-3" TargetMode="External"/><Relationship Id="rId812" Type="http://schemas.openxmlformats.org/officeDocument/2006/relationships/hyperlink" Target="https://www.semana.com/confidenciales/articulo/porque-salieron/24765-3" TargetMode="External"/><Relationship Id="rId1028" Type="http://schemas.openxmlformats.org/officeDocument/2006/relationships/hyperlink" Target="https://www.semana.com/economia/articulo/el-ultimo-tango/25183-3" TargetMode="External"/><Relationship Id="rId1235" Type="http://schemas.openxmlformats.org/officeDocument/2006/relationships/hyperlink" Target="https://www.semana.com/economia/articulo/jalon-de-orejas/25710-3" TargetMode="External"/><Relationship Id="rId1442" Type="http://schemas.openxmlformats.org/officeDocument/2006/relationships/hyperlink" Target="https://www.semana.com/economia/notas-economia/articulo/a-trabajar/26085-3" TargetMode="External"/><Relationship Id="rId1302" Type="http://schemas.openxmlformats.org/officeDocument/2006/relationships/hyperlink" Target="https://www.semana.com/nacion/articulo/la-legion-extranjera/25802-3" TargetMode="External"/><Relationship Id="rId39" Type="http://schemas.openxmlformats.org/officeDocument/2006/relationships/hyperlink" Target="https://www.semana.com/economia/articulo/el-navegante-colombiano/23214-3" TargetMode="External"/><Relationship Id="rId188" Type="http://schemas.openxmlformats.org/officeDocument/2006/relationships/hyperlink" Target="https://www.semana.com/nacion/articulo/vuelve-la-guerra-sucia/23485-3" TargetMode="External"/><Relationship Id="rId395" Type="http://schemas.openxmlformats.org/officeDocument/2006/relationships/hyperlink" Target="https://www.semana.com/confidenciales/articulo/moreno-sarmiento/23915-3" TargetMode="External"/><Relationship Id="rId255" Type="http://schemas.openxmlformats.org/officeDocument/2006/relationships/hyperlink" Target="https://www.semana.com/economia/notas-economia/articulo/en-busca-del-arca/23580-3" TargetMode="External"/><Relationship Id="rId462" Type="http://schemas.openxmlformats.org/officeDocument/2006/relationships/hyperlink" Target="https://www.semana.com/confidenciales/articulo/cover-en-la-picota/24079-3" TargetMode="External"/><Relationship Id="rId1092" Type="http://schemas.openxmlformats.org/officeDocument/2006/relationships/hyperlink" Target="https://www.semana.com/nacion/articulo/la-paz-de-los-fusiles/25304-3" TargetMode="External"/><Relationship Id="rId1397" Type="http://schemas.openxmlformats.org/officeDocument/2006/relationships/hyperlink" Target="https://www.semana.com/confidenciales/articulo/visas-canceladas/26020-3" TargetMode="External"/><Relationship Id="rId115" Type="http://schemas.openxmlformats.org/officeDocument/2006/relationships/hyperlink" Target="https://www.semana.com/mundo/notas-mundo/articulo/nueva-financiera/23282-3" TargetMode="External"/><Relationship Id="rId322" Type="http://schemas.openxmlformats.org/officeDocument/2006/relationships/hyperlink" Target="https://www.semana.com/economia/notas-economia/articulo/repunte-automotor/23705-3" TargetMode="External"/><Relationship Id="rId767" Type="http://schemas.openxmlformats.org/officeDocument/2006/relationships/hyperlink" Target="https://www.semana.com/especiales/articulo/los-mejores-libros-del-94/24664-3" TargetMode="External"/><Relationship Id="rId974" Type="http://schemas.openxmlformats.org/officeDocument/2006/relationships/hyperlink" Target="https://www.semana.com/confidenciales/articulo/puntos-vista/25109-3" TargetMode="External"/><Relationship Id="rId627" Type="http://schemas.openxmlformats.org/officeDocument/2006/relationships/hyperlink" Target="https://www.semana.com/nacion/articulo/mosquetero-mensajero/24361-3" TargetMode="External"/><Relationship Id="rId834" Type="http://schemas.openxmlformats.org/officeDocument/2006/relationships/hyperlink" Target="https://www.semana.com/confidenciales/articulo/el-primero/24815-3" TargetMode="External"/><Relationship Id="rId1257" Type="http://schemas.openxmlformats.org/officeDocument/2006/relationships/hyperlink" Target="https://www.semana.com/opinion/articulo/la-fealdad-de-bogota/25676-3" TargetMode="External"/><Relationship Id="rId1464" Type="http://schemas.openxmlformats.org/officeDocument/2006/relationships/hyperlink" Target="https://www.semana.com/economia/notas-economia/articulo/que-pericazo/26121-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9099B4-6FD1-4CFF-B4A2-352FF87B9F4A}">
  <dimension ref="A1:J50"/>
  <sheetViews>
    <sheetView workbookViewId="0">
      <selection activeCell="B2" sqref="B2"/>
    </sheetView>
  </sheetViews>
  <sheetFormatPr baseColWidth="10" defaultRowHeight="15" x14ac:dyDescent="0.2"/>
  <cols>
    <col min="1" max="1" width="11.33203125" bestFit="1" customWidth="1"/>
    <col min="2" max="2" width="13.5" bestFit="1" customWidth="1"/>
    <col min="3" max="5" width="14.5" bestFit="1" customWidth="1"/>
    <col min="9" max="9" width="11.33203125" bestFit="1" customWidth="1"/>
    <col min="10" max="10" width="13.5" bestFit="1" customWidth="1"/>
  </cols>
  <sheetData>
    <row r="1" spans="1:10" x14ac:dyDescent="0.2">
      <c r="A1" s="74" t="s">
        <v>5681</v>
      </c>
      <c r="B1" t="s">
        <v>6037</v>
      </c>
    </row>
    <row r="2" spans="1:10" x14ac:dyDescent="0.2">
      <c r="A2" s="74" t="s">
        <v>5679</v>
      </c>
      <c r="B2" t="s">
        <v>6035</v>
      </c>
      <c r="I2" s="74" t="s">
        <v>5681</v>
      </c>
      <c r="J2" t="s">
        <v>6037</v>
      </c>
    </row>
    <row r="3" spans="1:10" x14ac:dyDescent="0.2">
      <c r="A3" s="74" t="s">
        <v>1475</v>
      </c>
      <c r="B3" t="s">
        <v>5682</v>
      </c>
      <c r="I3" s="74" t="s">
        <v>5679</v>
      </c>
      <c r="J3" t="s">
        <v>6035</v>
      </c>
    </row>
    <row r="4" spans="1:10" x14ac:dyDescent="0.2">
      <c r="I4" s="74" t="s">
        <v>1475</v>
      </c>
      <c r="J4" t="s">
        <v>5682</v>
      </c>
    </row>
    <row r="5" spans="1:10" x14ac:dyDescent="0.2">
      <c r="A5" s="74" t="s">
        <v>1476</v>
      </c>
      <c r="B5" t="s">
        <v>5678</v>
      </c>
    </row>
    <row r="6" spans="1:10" x14ac:dyDescent="0.2">
      <c r="A6">
        <v>19</v>
      </c>
      <c r="B6">
        <v>27</v>
      </c>
      <c r="D6" s="76" t="e">
        <f>B6/$B$23</f>
        <v>#DIV/0!</v>
      </c>
      <c r="I6" s="74" t="s">
        <v>1477</v>
      </c>
      <c r="J6" t="s">
        <v>5678</v>
      </c>
    </row>
    <row r="7" spans="1:10" x14ac:dyDescent="0.2">
      <c r="A7">
        <v>20</v>
      </c>
      <c r="B7">
        <v>17</v>
      </c>
      <c r="D7" s="76" t="e">
        <f t="shared" ref="D7:D22" si="0">B7/$B$23</f>
        <v>#DIV/0!</v>
      </c>
      <c r="I7">
        <v>1999</v>
      </c>
      <c r="J7">
        <v>23</v>
      </c>
    </row>
    <row r="8" spans="1:10" x14ac:dyDescent="0.2">
      <c r="A8">
        <v>12</v>
      </c>
      <c r="B8">
        <v>16</v>
      </c>
      <c r="D8" s="76" t="e">
        <f t="shared" si="0"/>
        <v>#DIV/0!</v>
      </c>
      <c r="I8">
        <v>1203</v>
      </c>
      <c r="J8">
        <v>10</v>
      </c>
    </row>
    <row r="9" spans="1:10" x14ac:dyDescent="0.2">
      <c r="A9">
        <v>30</v>
      </c>
      <c r="B9">
        <v>9</v>
      </c>
      <c r="D9" s="76" t="e">
        <f t="shared" si="0"/>
        <v>#DIV/0!</v>
      </c>
      <c r="I9">
        <v>3000</v>
      </c>
      <c r="J9">
        <v>9</v>
      </c>
    </row>
    <row r="10" spans="1:10" x14ac:dyDescent="0.2">
      <c r="A10">
        <v>17</v>
      </c>
      <c r="B10">
        <v>8</v>
      </c>
      <c r="D10" s="76" t="e">
        <f t="shared" si="0"/>
        <v>#DIV/0!</v>
      </c>
      <c r="I10">
        <v>1707</v>
      </c>
      <c r="J10">
        <v>6</v>
      </c>
    </row>
    <row r="11" spans="1:10" x14ac:dyDescent="0.2">
      <c r="A11">
        <v>15</v>
      </c>
      <c r="B11">
        <v>8</v>
      </c>
      <c r="D11" s="76" t="e">
        <f t="shared" si="0"/>
        <v>#DIV/0!</v>
      </c>
      <c r="I11">
        <v>5000</v>
      </c>
      <c r="J11">
        <v>6</v>
      </c>
    </row>
    <row r="12" spans="1:10" x14ac:dyDescent="0.2">
      <c r="A12">
        <v>50</v>
      </c>
      <c r="B12">
        <v>6</v>
      </c>
      <c r="D12" s="76" t="e">
        <f t="shared" si="0"/>
        <v>#DIV/0!</v>
      </c>
      <c r="I12">
        <v>2099</v>
      </c>
      <c r="J12">
        <v>5</v>
      </c>
    </row>
    <row r="13" spans="1:10" x14ac:dyDescent="0.2">
      <c r="A13">
        <v>10</v>
      </c>
      <c r="B13">
        <v>4</v>
      </c>
      <c r="D13" s="76" t="e">
        <f t="shared" si="0"/>
        <v>#DIV/0!</v>
      </c>
      <c r="I13">
        <v>1501</v>
      </c>
      <c r="J13">
        <v>3</v>
      </c>
    </row>
    <row r="14" spans="1:10" x14ac:dyDescent="0.2">
      <c r="A14">
        <v>1</v>
      </c>
      <c r="B14">
        <v>4</v>
      </c>
      <c r="D14" s="76" t="e">
        <f t="shared" si="0"/>
        <v>#DIV/0!</v>
      </c>
      <c r="I14">
        <v>2011</v>
      </c>
      <c r="J14">
        <v>3</v>
      </c>
    </row>
    <row r="15" spans="1:10" x14ac:dyDescent="0.2">
      <c r="A15">
        <v>8</v>
      </c>
      <c r="B15">
        <v>3</v>
      </c>
      <c r="D15" s="76" t="e">
        <f t="shared" si="0"/>
        <v>#DIV/0!</v>
      </c>
      <c r="I15">
        <v>1929</v>
      </c>
      <c r="J15">
        <v>3</v>
      </c>
    </row>
    <row r="16" spans="1:10" x14ac:dyDescent="0.2">
      <c r="A16">
        <v>16</v>
      </c>
      <c r="B16">
        <v>3</v>
      </c>
      <c r="D16" s="76" t="e">
        <f t="shared" si="0"/>
        <v>#DIV/0!</v>
      </c>
      <c r="I16">
        <v>1002</v>
      </c>
      <c r="J16">
        <v>3</v>
      </c>
    </row>
    <row r="17" spans="1:10" x14ac:dyDescent="0.2">
      <c r="A17">
        <v>18</v>
      </c>
      <c r="B17">
        <v>3</v>
      </c>
      <c r="D17" s="76" t="e">
        <f t="shared" si="0"/>
        <v>#DIV/0!</v>
      </c>
      <c r="I17">
        <v>1599</v>
      </c>
      <c r="J17">
        <v>3</v>
      </c>
    </row>
    <row r="18" spans="1:10" x14ac:dyDescent="0.2">
      <c r="A18">
        <v>13</v>
      </c>
      <c r="B18">
        <v>2</v>
      </c>
      <c r="D18" s="76" t="e">
        <f t="shared" si="0"/>
        <v>#DIV/0!</v>
      </c>
      <c r="I18">
        <v>802</v>
      </c>
      <c r="J18">
        <v>2</v>
      </c>
    </row>
    <row r="19" spans="1:10" x14ac:dyDescent="0.2">
      <c r="A19">
        <v>23</v>
      </c>
      <c r="B19">
        <v>2</v>
      </c>
      <c r="D19" s="76" t="e">
        <f t="shared" si="0"/>
        <v>#DIV/0!</v>
      </c>
      <c r="I19">
        <v>1308</v>
      </c>
      <c r="J19">
        <v>2</v>
      </c>
    </row>
    <row r="20" spans="1:10" x14ac:dyDescent="0.2">
      <c r="A20">
        <v>14</v>
      </c>
      <c r="B20">
        <v>1</v>
      </c>
      <c r="D20" s="76" t="e">
        <f t="shared" si="0"/>
        <v>#DIV/0!</v>
      </c>
      <c r="I20">
        <v>2014</v>
      </c>
      <c r="J20">
        <v>2</v>
      </c>
    </row>
    <row r="21" spans="1:10" x14ac:dyDescent="0.2">
      <c r="A21">
        <v>6</v>
      </c>
      <c r="B21">
        <v>1</v>
      </c>
      <c r="D21" s="76" t="e">
        <f t="shared" si="0"/>
        <v>#DIV/0!</v>
      </c>
      <c r="I21">
        <v>1502</v>
      </c>
      <c r="J21">
        <v>2</v>
      </c>
    </row>
    <row r="22" spans="1:10" x14ac:dyDescent="0.2">
      <c r="A22" t="s">
        <v>5677</v>
      </c>
      <c r="B22">
        <v>114</v>
      </c>
      <c r="D22" s="76" t="e">
        <f t="shared" si="0"/>
        <v>#DIV/0!</v>
      </c>
      <c r="I22">
        <v>1807</v>
      </c>
      <c r="J22">
        <v>2</v>
      </c>
    </row>
    <row r="23" spans="1:10" x14ac:dyDescent="0.2">
      <c r="I23">
        <v>1211</v>
      </c>
      <c r="J23">
        <v>2</v>
      </c>
    </row>
    <row r="24" spans="1:10" x14ac:dyDescent="0.2">
      <c r="I24">
        <v>2012</v>
      </c>
      <c r="J24">
        <v>2</v>
      </c>
    </row>
    <row r="25" spans="1:10" x14ac:dyDescent="0.2">
      <c r="I25">
        <v>1608</v>
      </c>
      <c r="J25">
        <v>2</v>
      </c>
    </row>
    <row r="26" spans="1:10" x14ac:dyDescent="0.2">
      <c r="I26">
        <v>2010</v>
      </c>
      <c r="J26">
        <v>1</v>
      </c>
    </row>
    <row r="27" spans="1:10" x14ac:dyDescent="0.2">
      <c r="I27">
        <v>105</v>
      </c>
      <c r="J27">
        <v>1</v>
      </c>
    </row>
    <row r="28" spans="1:10" x14ac:dyDescent="0.2">
      <c r="I28">
        <v>1408</v>
      </c>
      <c r="J28">
        <v>1</v>
      </c>
    </row>
    <row r="29" spans="1:10" x14ac:dyDescent="0.2">
      <c r="I29">
        <v>1601</v>
      </c>
      <c r="J29">
        <v>1</v>
      </c>
    </row>
    <row r="30" spans="1:10" x14ac:dyDescent="0.2">
      <c r="I30">
        <v>2006</v>
      </c>
      <c r="J30">
        <v>1</v>
      </c>
    </row>
    <row r="31" spans="1:10" x14ac:dyDescent="0.2">
      <c r="I31">
        <v>102</v>
      </c>
      <c r="J31">
        <v>1</v>
      </c>
    </row>
    <row r="32" spans="1:10" x14ac:dyDescent="0.2">
      <c r="I32">
        <v>1299</v>
      </c>
      <c r="J32">
        <v>1</v>
      </c>
    </row>
    <row r="33" spans="9:10" x14ac:dyDescent="0.2">
      <c r="I33">
        <v>1706</v>
      </c>
      <c r="J33">
        <v>1</v>
      </c>
    </row>
    <row r="34" spans="9:10" x14ac:dyDescent="0.2">
      <c r="I34">
        <v>2304</v>
      </c>
      <c r="J34">
        <v>1</v>
      </c>
    </row>
    <row r="35" spans="9:10" x14ac:dyDescent="0.2">
      <c r="I35">
        <v>1200</v>
      </c>
      <c r="J35">
        <v>1</v>
      </c>
    </row>
    <row r="36" spans="9:10" x14ac:dyDescent="0.2">
      <c r="I36">
        <v>2001</v>
      </c>
      <c r="J36">
        <v>1</v>
      </c>
    </row>
    <row r="37" spans="9:10" x14ac:dyDescent="0.2">
      <c r="I37">
        <v>1709</v>
      </c>
      <c r="J37">
        <v>1</v>
      </c>
    </row>
    <row r="38" spans="9:10" x14ac:dyDescent="0.2">
      <c r="I38">
        <v>2008</v>
      </c>
      <c r="J38">
        <v>1</v>
      </c>
    </row>
    <row r="39" spans="9:10" x14ac:dyDescent="0.2">
      <c r="I39">
        <v>1802</v>
      </c>
      <c r="J39">
        <v>1</v>
      </c>
    </row>
    <row r="40" spans="9:10" x14ac:dyDescent="0.2">
      <c r="I40">
        <v>601</v>
      </c>
      <c r="J40">
        <v>1</v>
      </c>
    </row>
    <row r="41" spans="9:10" x14ac:dyDescent="0.2">
      <c r="I41">
        <v>1202</v>
      </c>
      <c r="J41">
        <v>1</v>
      </c>
    </row>
    <row r="42" spans="9:10" x14ac:dyDescent="0.2">
      <c r="I42">
        <v>104</v>
      </c>
      <c r="J42">
        <v>1</v>
      </c>
    </row>
    <row r="43" spans="9:10" x14ac:dyDescent="0.2">
      <c r="I43">
        <v>1905</v>
      </c>
      <c r="J43">
        <v>1</v>
      </c>
    </row>
    <row r="44" spans="9:10" x14ac:dyDescent="0.2">
      <c r="I44">
        <v>2301</v>
      </c>
      <c r="J44">
        <v>1</v>
      </c>
    </row>
    <row r="45" spans="9:10" x14ac:dyDescent="0.2">
      <c r="I45">
        <v>199</v>
      </c>
      <c r="J45">
        <v>1</v>
      </c>
    </row>
    <row r="46" spans="9:10" x14ac:dyDescent="0.2">
      <c r="I46">
        <v>803</v>
      </c>
      <c r="J46">
        <v>1</v>
      </c>
    </row>
    <row r="47" spans="9:10" x14ac:dyDescent="0.2">
      <c r="I47">
        <v>1204</v>
      </c>
      <c r="J47">
        <v>1</v>
      </c>
    </row>
    <row r="48" spans="9:10" x14ac:dyDescent="0.2">
      <c r="I48">
        <v>1003</v>
      </c>
      <c r="J48">
        <v>1</v>
      </c>
    </row>
    <row r="49" spans="9:10" x14ac:dyDescent="0.2">
      <c r="I49">
        <v>2000</v>
      </c>
      <c r="J49">
        <v>1</v>
      </c>
    </row>
    <row r="50" spans="9:10" x14ac:dyDescent="0.2">
      <c r="I50" t="s">
        <v>5677</v>
      </c>
      <c r="J50">
        <v>114</v>
      </c>
    </row>
  </sheetData>
  <pageMargins left="0.7" right="0.7" top="0.75" bottom="0.75" header="0.3" footer="0.3"/>
  <drawing r:id="rId3"/>
  <extLst>
    <ext xmlns:x14="http://schemas.microsoft.com/office/spreadsheetml/2009/9/main" uri="{A8765BA9-456A-4dab-B4F3-ACF838C121DE}">
      <x14:slicerList>
        <x14:slicer r:id="rId4"/>
      </x14:slicerList>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6A5B52-4746-49C2-AC95-9B8D61E27ADB}">
  <dimension ref="C4:D6"/>
  <sheetViews>
    <sheetView workbookViewId="0">
      <selection activeCell="E20" sqref="E20"/>
    </sheetView>
  </sheetViews>
  <sheetFormatPr baseColWidth="10" defaultRowHeight="15" x14ac:dyDescent="0.2"/>
  <sheetData>
    <row r="4" spans="3:4" x14ac:dyDescent="0.2">
      <c r="C4">
        <v>1911</v>
      </c>
      <c r="D4" t="s">
        <v>5675</v>
      </c>
    </row>
    <row r="5" spans="3:4" x14ac:dyDescent="0.2">
      <c r="C5">
        <v>1999</v>
      </c>
      <c r="D5" t="s">
        <v>5673</v>
      </c>
    </row>
    <row r="6" spans="3:4" x14ac:dyDescent="0.2">
      <c r="C6">
        <v>3000</v>
      </c>
      <c r="D6" t="s">
        <v>5674</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7534E4-10DA-3643-817D-52195A9775CB}">
  <dimension ref="A1"/>
  <sheetViews>
    <sheetView workbookViewId="0"/>
  </sheetViews>
  <sheetFormatPr baseColWidth="10" defaultRowHeight="15" x14ac:dyDescent="0.2"/>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F2A44-7FD7-4139-9B46-705055BB8173}">
  <dimension ref="A1:G45"/>
  <sheetViews>
    <sheetView workbookViewId="0">
      <selection activeCell="G6" sqref="G6"/>
    </sheetView>
  </sheetViews>
  <sheetFormatPr baseColWidth="10" defaultRowHeight="15" x14ac:dyDescent="0.2"/>
  <cols>
    <col min="1" max="1" width="15.83203125" bestFit="1" customWidth="1"/>
    <col min="2" max="2" width="12.1640625" bestFit="1" customWidth="1"/>
    <col min="6" max="6" width="15.83203125" bestFit="1" customWidth="1"/>
    <col min="7" max="7" width="12.1640625" bestFit="1" customWidth="1"/>
  </cols>
  <sheetData>
    <row r="1" spans="1:7" x14ac:dyDescent="0.2">
      <c r="A1" s="74" t="s">
        <v>5679</v>
      </c>
      <c r="B1" t="s">
        <v>6038</v>
      </c>
      <c r="F1" s="74" t="s">
        <v>5679</v>
      </c>
      <c r="G1" t="s">
        <v>6038</v>
      </c>
    </row>
    <row r="2" spans="1:7" x14ac:dyDescent="0.2">
      <c r="A2" s="74" t="s">
        <v>5681</v>
      </c>
      <c r="B2" t="s">
        <v>6036</v>
      </c>
      <c r="F2" s="74" t="s">
        <v>5681</v>
      </c>
      <c r="G2" t="s">
        <v>6036</v>
      </c>
    </row>
    <row r="3" spans="1:7" x14ac:dyDescent="0.2">
      <c r="A3" s="74" t="s">
        <v>5680</v>
      </c>
      <c r="B3" t="s">
        <v>5682</v>
      </c>
      <c r="F3" s="74" t="s">
        <v>5680</v>
      </c>
      <c r="G3" t="s">
        <v>5682</v>
      </c>
    </row>
    <row r="5" spans="1:7" x14ac:dyDescent="0.2">
      <c r="A5" s="74" t="s">
        <v>5676</v>
      </c>
      <c r="B5" t="s">
        <v>5977</v>
      </c>
      <c r="F5" s="74" t="s">
        <v>5676</v>
      </c>
      <c r="G5" t="s">
        <v>5977</v>
      </c>
    </row>
    <row r="6" spans="1:7" x14ac:dyDescent="0.2">
      <c r="A6" s="75">
        <v>50</v>
      </c>
      <c r="B6">
        <v>1050</v>
      </c>
      <c r="F6" s="75">
        <v>5000</v>
      </c>
      <c r="G6">
        <v>1050</v>
      </c>
    </row>
    <row r="7" spans="1:7" x14ac:dyDescent="0.2">
      <c r="A7" s="75">
        <v>20</v>
      </c>
      <c r="B7">
        <v>760</v>
      </c>
      <c r="F7" s="75">
        <v>2012</v>
      </c>
      <c r="G7">
        <v>260</v>
      </c>
    </row>
    <row r="8" spans="1:7" x14ac:dyDescent="0.2">
      <c r="A8" s="75">
        <v>19</v>
      </c>
      <c r="B8">
        <v>361</v>
      </c>
      <c r="F8" s="75">
        <v>2011</v>
      </c>
      <c r="G8">
        <v>260</v>
      </c>
    </row>
    <row r="9" spans="1:7" x14ac:dyDescent="0.2">
      <c r="A9" s="75">
        <v>30</v>
      </c>
      <c r="B9">
        <v>240</v>
      </c>
      <c r="F9" s="75">
        <v>3000</v>
      </c>
      <c r="G9">
        <v>240</v>
      </c>
    </row>
    <row r="10" spans="1:7" x14ac:dyDescent="0.2">
      <c r="A10" s="75">
        <v>17</v>
      </c>
      <c r="B10">
        <v>204</v>
      </c>
      <c r="F10" s="75">
        <v>1999</v>
      </c>
      <c r="G10">
        <v>209</v>
      </c>
    </row>
    <row r="11" spans="1:7" x14ac:dyDescent="0.2">
      <c r="A11" s="75">
        <v>12</v>
      </c>
      <c r="B11">
        <v>144</v>
      </c>
      <c r="F11" s="75">
        <v>1707</v>
      </c>
      <c r="G11">
        <v>102</v>
      </c>
    </row>
    <row r="12" spans="1:7" x14ac:dyDescent="0.2">
      <c r="A12" s="75">
        <v>15</v>
      </c>
      <c r="B12">
        <v>90</v>
      </c>
      <c r="F12" s="75">
        <v>2004</v>
      </c>
      <c r="G12">
        <v>100</v>
      </c>
    </row>
    <row r="13" spans="1:7" x14ac:dyDescent="0.2">
      <c r="A13" s="75">
        <v>23</v>
      </c>
      <c r="B13">
        <v>69</v>
      </c>
      <c r="F13" s="75">
        <v>1204</v>
      </c>
      <c r="G13">
        <v>96</v>
      </c>
    </row>
    <row r="14" spans="1:7" x14ac:dyDescent="0.2">
      <c r="A14" s="75">
        <v>16</v>
      </c>
      <c r="B14">
        <v>64</v>
      </c>
      <c r="F14" s="75">
        <v>1706</v>
      </c>
      <c r="G14">
        <v>85</v>
      </c>
    </row>
    <row r="15" spans="1:7" x14ac:dyDescent="0.2">
      <c r="A15" s="75">
        <v>18</v>
      </c>
      <c r="B15">
        <v>36</v>
      </c>
      <c r="F15" s="75">
        <v>2099</v>
      </c>
      <c r="G15">
        <v>60</v>
      </c>
    </row>
    <row r="16" spans="1:7" x14ac:dyDescent="0.2">
      <c r="A16" s="75">
        <v>8</v>
      </c>
      <c r="B16">
        <v>24</v>
      </c>
      <c r="F16" s="75">
        <v>1929</v>
      </c>
      <c r="G16">
        <v>57</v>
      </c>
    </row>
    <row r="17" spans="1:7" x14ac:dyDescent="0.2">
      <c r="A17" s="75">
        <v>10</v>
      </c>
      <c r="B17">
        <v>10</v>
      </c>
      <c r="F17" s="75">
        <v>1911</v>
      </c>
      <c r="G17">
        <v>57</v>
      </c>
    </row>
    <row r="18" spans="1:7" x14ac:dyDescent="0.2">
      <c r="A18" s="75">
        <v>1</v>
      </c>
      <c r="B18">
        <v>5</v>
      </c>
      <c r="F18" s="75">
        <v>1501</v>
      </c>
      <c r="G18">
        <v>45</v>
      </c>
    </row>
    <row r="19" spans="1:7" x14ac:dyDescent="0.2">
      <c r="A19" s="75">
        <v>4</v>
      </c>
      <c r="B19">
        <v>4</v>
      </c>
      <c r="F19" s="75">
        <v>2010</v>
      </c>
      <c r="G19">
        <v>40</v>
      </c>
    </row>
    <row r="20" spans="1:7" x14ac:dyDescent="0.2">
      <c r="A20" s="75" t="s">
        <v>5677</v>
      </c>
      <c r="B20">
        <v>3061</v>
      </c>
      <c r="F20" s="75">
        <v>1203</v>
      </c>
      <c r="G20">
        <v>36</v>
      </c>
    </row>
    <row r="21" spans="1:7" x14ac:dyDescent="0.2">
      <c r="F21" s="75">
        <v>1699</v>
      </c>
      <c r="G21">
        <v>32</v>
      </c>
    </row>
    <row r="22" spans="1:7" x14ac:dyDescent="0.2">
      <c r="F22" s="75">
        <v>2302</v>
      </c>
      <c r="G22">
        <v>23</v>
      </c>
    </row>
    <row r="23" spans="1:7" x14ac:dyDescent="0.2">
      <c r="F23" s="75">
        <v>2300</v>
      </c>
      <c r="G23">
        <v>23</v>
      </c>
    </row>
    <row r="24" spans="1:7" x14ac:dyDescent="0.2">
      <c r="F24" s="75">
        <v>2399</v>
      </c>
      <c r="G24">
        <v>23</v>
      </c>
    </row>
    <row r="25" spans="1:7" x14ac:dyDescent="0.2">
      <c r="F25" s="75">
        <v>2002</v>
      </c>
      <c r="G25">
        <v>20</v>
      </c>
    </row>
    <row r="26" spans="1:7" x14ac:dyDescent="0.2">
      <c r="F26" s="75">
        <v>2014</v>
      </c>
      <c r="G26">
        <v>20</v>
      </c>
    </row>
    <row r="27" spans="1:7" x14ac:dyDescent="0.2">
      <c r="F27" s="75">
        <v>1906</v>
      </c>
      <c r="G27">
        <v>19</v>
      </c>
    </row>
    <row r="28" spans="1:7" x14ac:dyDescent="0.2">
      <c r="F28" s="75">
        <v>1901</v>
      </c>
      <c r="G28">
        <v>19</v>
      </c>
    </row>
    <row r="29" spans="1:7" x14ac:dyDescent="0.2">
      <c r="F29" s="75">
        <v>1804</v>
      </c>
      <c r="G29">
        <v>18</v>
      </c>
    </row>
    <row r="30" spans="1:7" x14ac:dyDescent="0.2">
      <c r="F30" s="75">
        <v>1808</v>
      </c>
      <c r="G30">
        <v>18</v>
      </c>
    </row>
    <row r="31" spans="1:7" x14ac:dyDescent="0.2">
      <c r="F31" s="75">
        <v>1700</v>
      </c>
      <c r="G31">
        <v>17</v>
      </c>
    </row>
    <row r="32" spans="1:7" x14ac:dyDescent="0.2">
      <c r="F32" s="75">
        <v>1603</v>
      </c>
      <c r="G32">
        <v>16</v>
      </c>
    </row>
    <row r="33" spans="6:7" x14ac:dyDescent="0.2">
      <c r="F33" s="75">
        <v>1600</v>
      </c>
      <c r="G33">
        <v>16</v>
      </c>
    </row>
    <row r="34" spans="6:7" x14ac:dyDescent="0.2">
      <c r="F34" s="75">
        <v>803</v>
      </c>
      <c r="G34">
        <v>16</v>
      </c>
    </row>
    <row r="35" spans="6:7" x14ac:dyDescent="0.2">
      <c r="F35" s="75">
        <v>1599</v>
      </c>
      <c r="G35">
        <v>15</v>
      </c>
    </row>
    <row r="36" spans="6:7" x14ac:dyDescent="0.2">
      <c r="F36" s="75">
        <v>1502</v>
      </c>
      <c r="G36">
        <v>15</v>
      </c>
    </row>
    <row r="37" spans="6:7" x14ac:dyDescent="0.2">
      <c r="F37" s="75">
        <v>1505</v>
      </c>
      <c r="G37">
        <v>15</v>
      </c>
    </row>
    <row r="38" spans="6:7" x14ac:dyDescent="0.2">
      <c r="F38" s="75">
        <v>1210</v>
      </c>
      <c r="G38">
        <v>12</v>
      </c>
    </row>
    <row r="39" spans="6:7" x14ac:dyDescent="0.2">
      <c r="F39" s="75">
        <v>1003</v>
      </c>
      <c r="G39">
        <v>10</v>
      </c>
    </row>
    <row r="40" spans="6:7" x14ac:dyDescent="0.2">
      <c r="F40" s="75">
        <v>805</v>
      </c>
      <c r="G40">
        <v>8</v>
      </c>
    </row>
    <row r="41" spans="6:7" x14ac:dyDescent="0.2">
      <c r="F41" s="75">
        <v>499</v>
      </c>
      <c r="G41">
        <v>4</v>
      </c>
    </row>
    <row r="42" spans="6:7" x14ac:dyDescent="0.2">
      <c r="F42" s="75">
        <v>104</v>
      </c>
      <c r="G42">
        <v>2</v>
      </c>
    </row>
    <row r="43" spans="6:7" x14ac:dyDescent="0.2">
      <c r="F43" s="75">
        <v>199</v>
      </c>
      <c r="G43">
        <v>2</v>
      </c>
    </row>
    <row r="44" spans="6:7" x14ac:dyDescent="0.2">
      <c r="F44" s="75">
        <v>100</v>
      </c>
      <c r="G44">
        <v>1</v>
      </c>
    </row>
    <row r="45" spans="6:7" x14ac:dyDescent="0.2">
      <c r="F45" s="75" t="s">
        <v>5677</v>
      </c>
      <c r="G45">
        <v>3061</v>
      </c>
    </row>
  </sheetData>
  <pageMargins left="0.7" right="0.7" top="0.75" bottom="0.75" header="0.3" footer="0.3"/>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37A622-594A-1241-B721-8830BC97A86C}">
  <dimension ref="B1:G42"/>
  <sheetViews>
    <sheetView workbookViewId="0">
      <selection activeCell="E6" sqref="E6"/>
    </sheetView>
  </sheetViews>
  <sheetFormatPr baseColWidth="10" defaultRowHeight="16" thickBottom="1" x14ac:dyDescent="0.25"/>
  <cols>
    <col min="2" max="2" width="13.6640625" customWidth="1"/>
    <col min="3" max="3" width="27.33203125" customWidth="1"/>
    <col min="5" max="5" width="36.83203125" customWidth="1"/>
    <col min="6" max="6" width="8.6640625" style="90" customWidth="1"/>
    <col min="7" max="7" width="30" customWidth="1"/>
  </cols>
  <sheetData>
    <row r="1" spans="2:7" thickBot="1" x14ac:dyDescent="0.25">
      <c r="B1" s="102" t="s">
        <v>5980</v>
      </c>
      <c r="C1" s="104" t="s">
        <v>5979</v>
      </c>
      <c r="D1" s="104" t="s">
        <v>6034</v>
      </c>
      <c r="E1" s="96" t="s">
        <v>5988</v>
      </c>
      <c r="F1" s="99" t="s">
        <v>6034</v>
      </c>
      <c r="G1" s="105" t="s">
        <v>6007</v>
      </c>
    </row>
    <row r="2" spans="2:7" ht="7" customHeight="1" thickBot="1" x14ac:dyDescent="0.25">
      <c r="B2" s="103"/>
      <c r="C2" s="100"/>
      <c r="D2" s="100"/>
      <c r="E2" s="97"/>
      <c r="F2" s="99"/>
      <c r="G2" s="106"/>
    </row>
    <row r="3" spans="2:7" thickBot="1" x14ac:dyDescent="0.25">
      <c r="B3" s="103"/>
      <c r="C3" s="100"/>
      <c r="D3" s="100"/>
      <c r="E3" s="98"/>
      <c r="F3" s="99"/>
      <c r="G3" s="106"/>
    </row>
    <row r="4" spans="2:7" ht="24" customHeight="1" thickBot="1" x14ac:dyDescent="0.25">
      <c r="B4" s="104" t="s">
        <v>5941</v>
      </c>
      <c r="C4" s="90" t="s">
        <v>5981</v>
      </c>
      <c r="D4" s="90">
        <v>31</v>
      </c>
      <c r="E4" s="90" t="s">
        <v>5990</v>
      </c>
      <c r="F4" s="90">
        <v>28</v>
      </c>
      <c r="G4" s="107" t="s">
        <v>6008</v>
      </c>
    </row>
    <row r="5" spans="2:7" ht="18" customHeight="1" thickBot="1" x14ac:dyDescent="0.25">
      <c r="B5" s="100"/>
      <c r="C5" s="90" t="s">
        <v>5982</v>
      </c>
      <c r="D5" s="90">
        <v>31</v>
      </c>
      <c r="E5" s="90" t="s">
        <v>5989</v>
      </c>
      <c r="F5" s="90">
        <v>14</v>
      </c>
      <c r="G5" s="94"/>
    </row>
    <row r="6" spans="2:7" ht="19" customHeight="1" thickBot="1" x14ac:dyDescent="0.25">
      <c r="B6" s="101"/>
      <c r="C6" s="90" t="s">
        <v>5983</v>
      </c>
      <c r="D6" s="90">
        <v>17</v>
      </c>
      <c r="E6" s="90" t="s">
        <v>5991</v>
      </c>
      <c r="F6" s="90">
        <v>10</v>
      </c>
      <c r="G6" s="95"/>
    </row>
    <row r="7" spans="2:7" thickBot="1" x14ac:dyDescent="0.25">
      <c r="B7" s="104" t="s">
        <v>5942</v>
      </c>
      <c r="C7" s="90" t="s">
        <v>5981</v>
      </c>
      <c r="D7" s="90">
        <v>36</v>
      </c>
      <c r="E7" s="90" t="s">
        <v>5990</v>
      </c>
      <c r="F7" s="90">
        <v>33</v>
      </c>
      <c r="G7" s="107" t="s">
        <v>6009</v>
      </c>
    </row>
    <row r="8" spans="2:7" thickBot="1" x14ac:dyDescent="0.25">
      <c r="B8" s="100"/>
      <c r="C8" s="90" t="s">
        <v>5982</v>
      </c>
      <c r="D8" s="90">
        <v>34</v>
      </c>
      <c r="E8" s="90" t="s">
        <v>5989</v>
      </c>
      <c r="F8" s="90">
        <v>11</v>
      </c>
      <c r="G8" s="94"/>
    </row>
    <row r="9" spans="2:7" ht="14" customHeight="1" thickBot="1" x14ac:dyDescent="0.25">
      <c r="B9" s="101"/>
      <c r="C9" s="90" t="s">
        <v>5984</v>
      </c>
      <c r="D9" s="90">
        <v>17</v>
      </c>
      <c r="E9" s="90" t="s">
        <v>5992</v>
      </c>
      <c r="F9" s="90">
        <v>9</v>
      </c>
      <c r="G9" s="95"/>
    </row>
    <row r="10" spans="2:7" ht="29" customHeight="1" thickBot="1" x14ac:dyDescent="0.25">
      <c r="B10" s="104" t="s">
        <v>5943</v>
      </c>
      <c r="C10" s="90" t="s">
        <v>5981</v>
      </c>
      <c r="D10" s="90">
        <v>54</v>
      </c>
      <c r="E10" s="90" t="s">
        <v>5990</v>
      </c>
      <c r="F10" s="90">
        <v>44</v>
      </c>
      <c r="G10" s="107" t="s">
        <v>6010</v>
      </c>
    </row>
    <row r="11" spans="2:7" thickBot="1" x14ac:dyDescent="0.25">
      <c r="B11" s="100"/>
      <c r="C11" s="90" t="s">
        <v>5982</v>
      </c>
      <c r="D11" s="90">
        <v>27</v>
      </c>
      <c r="E11" s="90" t="s">
        <v>5989</v>
      </c>
      <c r="F11" s="90">
        <v>13</v>
      </c>
      <c r="G11" s="94"/>
    </row>
    <row r="12" spans="2:7" thickBot="1" x14ac:dyDescent="0.25">
      <c r="B12" s="101"/>
      <c r="C12" s="90" t="s">
        <v>5984</v>
      </c>
      <c r="D12" s="90">
        <v>18</v>
      </c>
      <c r="E12" s="90" t="s">
        <v>5993</v>
      </c>
      <c r="F12" s="90">
        <v>8</v>
      </c>
      <c r="G12" s="95"/>
    </row>
    <row r="13" spans="2:7" ht="21" customHeight="1" thickBot="1" x14ac:dyDescent="0.25">
      <c r="B13" s="104" t="s">
        <v>5946</v>
      </c>
      <c r="C13" s="90" t="s">
        <v>5981</v>
      </c>
      <c r="D13" s="90">
        <v>39</v>
      </c>
      <c r="E13" s="90" t="s">
        <v>5990</v>
      </c>
      <c r="F13" s="90">
        <v>29</v>
      </c>
      <c r="G13" s="107" t="s">
        <v>6011</v>
      </c>
    </row>
    <row r="14" spans="2:7" ht="17" customHeight="1" thickBot="1" x14ac:dyDescent="0.25">
      <c r="B14" s="100"/>
      <c r="C14" s="90" t="s">
        <v>5982</v>
      </c>
      <c r="D14" s="90">
        <v>19</v>
      </c>
      <c r="E14" s="90" t="s">
        <v>5989</v>
      </c>
      <c r="F14" s="90">
        <v>9</v>
      </c>
      <c r="G14" s="94"/>
    </row>
    <row r="15" spans="2:7" ht="21" customHeight="1" thickBot="1" x14ac:dyDescent="0.25">
      <c r="B15" s="101"/>
      <c r="C15" s="90" t="s">
        <v>5985</v>
      </c>
      <c r="D15" s="90">
        <v>18</v>
      </c>
      <c r="E15" s="90" t="s">
        <v>5994</v>
      </c>
      <c r="F15" s="90">
        <v>8</v>
      </c>
      <c r="G15" s="95"/>
    </row>
    <row r="16" spans="2:7" ht="38" customHeight="1" thickBot="1" x14ac:dyDescent="0.25">
      <c r="B16" s="104" t="s">
        <v>5947</v>
      </c>
      <c r="C16" s="90" t="s">
        <v>5981</v>
      </c>
      <c r="D16" s="90">
        <v>27</v>
      </c>
      <c r="E16" s="90" t="s">
        <v>5990</v>
      </c>
      <c r="F16" s="90">
        <v>23</v>
      </c>
      <c r="G16" s="107" t="s">
        <v>6012</v>
      </c>
    </row>
    <row r="17" spans="2:7" ht="29" customHeight="1" thickBot="1" x14ac:dyDescent="0.25">
      <c r="B17" s="100"/>
      <c r="C17" s="90" t="s">
        <v>5982</v>
      </c>
      <c r="D17" s="90">
        <v>17</v>
      </c>
      <c r="E17" s="90" t="s">
        <v>5989</v>
      </c>
      <c r="F17" s="90">
        <v>10</v>
      </c>
      <c r="G17" s="94"/>
    </row>
    <row r="18" spans="2:7" ht="22" customHeight="1" thickBot="1" x14ac:dyDescent="0.25">
      <c r="B18" s="101"/>
      <c r="C18" s="90" t="s">
        <v>5984</v>
      </c>
      <c r="D18" s="90">
        <v>16</v>
      </c>
      <c r="E18" s="90" t="s">
        <v>5995</v>
      </c>
      <c r="F18" s="90">
        <v>6</v>
      </c>
      <c r="G18" s="95"/>
    </row>
    <row r="19" spans="2:7" ht="24" customHeight="1" thickBot="1" x14ac:dyDescent="0.25">
      <c r="B19" s="104" t="s">
        <v>5934</v>
      </c>
      <c r="C19" s="90" t="s">
        <v>5981</v>
      </c>
      <c r="D19" s="90">
        <v>26</v>
      </c>
      <c r="E19" s="90" t="s">
        <v>5990</v>
      </c>
      <c r="F19" s="90">
        <v>21</v>
      </c>
      <c r="G19" s="107" t="s">
        <v>6013</v>
      </c>
    </row>
    <row r="20" spans="2:7" ht="23" customHeight="1" thickBot="1" x14ac:dyDescent="0.25">
      <c r="B20" s="100"/>
      <c r="C20" s="90" t="s">
        <v>5971</v>
      </c>
      <c r="D20" s="90">
        <v>18</v>
      </c>
      <c r="E20" s="90" t="s">
        <v>5989</v>
      </c>
      <c r="F20" s="90">
        <v>8</v>
      </c>
      <c r="G20" s="94"/>
    </row>
    <row r="21" spans="2:7" thickBot="1" x14ac:dyDescent="0.25">
      <c r="B21" s="101"/>
      <c r="C21" s="90" t="s">
        <v>5982</v>
      </c>
      <c r="D21" s="90">
        <v>15</v>
      </c>
      <c r="E21" s="90" t="s">
        <v>5995</v>
      </c>
      <c r="F21" s="90">
        <v>7</v>
      </c>
      <c r="G21" s="95"/>
    </row>
    <row r="22" spans="2:7" ht="31" customHeight="1" thickBot="1" x14ac:dyDescent="0.25">
      <c r="B22" s="104" t="s">
        <v>5935</v>
      </c>
      <c r="C22" s="90" t="s">
        <v>5981</v>
      </c>
      <c r="D22" s="90">
        <v>26</v>
      </c>
      <c r="E22" s="90" t="s">
        <v>5990</v>
      </c>
      <c r="F22" s="90">
        <v>19</v>
      </c>
      <c r="G22" s="107" t="s">
        <v>6014</v>
      </c>
    </row>
    <row r="23" spans="2:7" ht="32" customHeight="1" thickBot="1" x14ac:dyDescent="0.25">
      <c r="B23" s="100"/>
      <c r="C23" s="90" t="s">
        <v>5984</v>
      </c>
      <c r="D23" s="90">
        <v>22</v>
      </c>
      <c r="E23" s="90" t="s">
        <v>5989</v>
      </c>
      <c r="F23" s="90">
        <v>13</v>
      </c>
      <c r="G23" s="94"/>
    </row>
    <row r="24" spans="2:7" thickBot="1" x14ac:dyDescent="0.25">
      <c r="B24" s="101"/>
      <c r="C24" s="90" t="s">
        <v>5982</v>
      </c>
      <c r="D24" s="90">
        <v>12</v>
      </c>
      <c r="E24" s="90" t="s">
        <v>5994</v>
      </c>
      <c r="F24" s="90">
        <v>4</v>
      </c>
      <c r="G24" s="95"/>
    </row>
    <row r="25" spans="2:7" thickBot="1" x14ac:dyDescent="0.25">
      <c r="B25" s="104" t="s">
        <v>5936</v>
      </c>
      <c r="C25" s="90" t="s">
        <v>5981</v>
      </c>
      <c r="D25" s="90">
        <v>40</v>
      </c>
      <c r="E25" s="90" t="s">
        <v>5990</v>
      </c>
      <c r="F25" s="90">
        <v>31</v>
      </c>
      <c r="G25" s="107" t="s">
        <v>6015</v>
      </c>
    </row>
    <row r="26" spans="2:7" ht="27" customHeight="1" thickBot="1" x14ac:dyDescent="0.25">
      <c r="B26" s="100"/>
      <c r="C26" s="90" t="s">
        <v>5984</v>
      </c>
      <c r="D26" s="90">
        <v>20</v>
      </c>
      <c r="E26" s="90" t="s">
        <v>5989</v>
      </c>
      <c r="F26" s="90">
        <v>16</v>
      </c>
      <c r="G26" s="94"/>
    </row>
    <row r="27" spans="2:7" thickBot="1" x14ac:dyDescent="0.25">
      <c r="B27" s="101"/>
      <c r="C27" s="90" t="s">
        <v>5986</v>
      </c>
      <c r="D27" s="90">
        <v>11</v>
      </c>
      <c r="E27" s="90" t="s">
        <v>5996</v>
      </c>
      <c r="F27" s="90">
        <v>8</v>
      </c>
      <c r="G27" s="95"/>
    </row>
    <row r="28" spans="2:7" s="88" customFormat="1" ht="29" customHeight="1" thickBot="1" x14ac:dyDescent="0.25">
      <c r="B28" s="104" t="s">
        <v>5937</v>
      </c>
      <c r="C28" s="91" t="s">
        <v>5981</v>
      </c>
      <c r="D28" s="92">
        <v>38</v>
      </c>
      <c r="E28" s="93" t="s">
        <v>5990</v>
      </c>
      <c r="F28" s="93">
        <v>29</v>
      </c>
      <c r="G28" s="107" t="s">
        <v>6016</v>
      </c>
    </row>
    <row r="29" spans="2:7" ht="31" customHeight="1" thickBot="1" x14ac:dyDescent="0.25">
      <c r="B29" s="100"/>
      <c r="C29" s="90" t="s">
        <v>5984</v>
      </c>
      <c r="D29" s="90">
        <v>28</v>
      </c>
      <c r="E29" s="90" t="s">
        <v>5989</v>
      </c>
      <c r="F29" s="90">
        <v>14</v>
      </c>
      <c r="G29" s="94"/>
    </row>
    <row r="30" spans="2:7" thickBot="1" x14ac:dyDescent="0.25">
      <c r="B30" s="101"/>
      <c r="C30" s="90" t="s">
        <v>5982</v>
      </c>
      <c r="D30" s="90">
        <v>9</v>
      </c>
      <c r="E30" s="90" t="s">
        <v>5997</v>
      </c>
      <c r="F30" s="90">
        <v>9</v>
      </c>
      <c r="G30" s="95"/>
    </row>
    <row r="31" spans="2:7" ht="24" customHeight="1" thickBot="1" x14ac:dyDescent="0.25">
      <c r="B31" s="104" t="s">
        <v>5938</v>
      </c>
      <c r="C31" s="90" t="s">
        <v>5981</v>
      </c>
      <c r="D31" s="90">
        <v>46</v>
      </c>
      <c r="E31" s="90" t="s">
        <v>5990</v>
      </c>
      <c r="F31" s="90">
        <v>38</v>
      </c>
      <c r="G31" s="107" t="s">
        <v>6017</v>
      </c>
    </row>
    <row r="32" spans="2:7" ht="28" customHeight="1" thickBot="1" x14ac:dyDescent="0.25">
      <c r="B32" s="100"/>
      <c r="C32" s="90" t="s">
        <v>5984</v>
      </c>
      <c r="D32" s="90">
        <v>27</v>
      </c>
      <c r="E32" s="90" t="s">
        <v>5989</v>
      </c>
      <c r="F32" s="90">
        <v>15</v>
      </c>
      <c r="G32" s="94"/>
    </row>
    <row r="33" spans="2:7" ht="30" customHeight="1" thickBot="1" x14ac:dyDescent="0.25">
      <c r="B33" s="101"/>
      <c r="C33" s="90" t="s">
        <v>5982</v>
      </c>
      <c r="D33" s="90">
        <v>11</v>
      </c>
      <c r="E33" s="90" t="s">
        <v>5994</v>
      </c>
      <c r="F33" s="90">
        <v>5</v>
      </c>
      <c r="G33" s="95"/>
    </row>
    <row r="34" spans="2:7" thickBot="1" x14ac:dyDescent="0.25">
      <c r="B34" s="104" t="s">
        <v>5987</v>
      </c>
      <c r="C34" s="90" t="s">
        <v>5981</v>
      </c>
      <c r="D34" s="90">
        <v>44</v>
      </c>
      <c r="E34" s="90" t="s">
        <v>5990</v>
      </c>
      <c r="F34" s="90">
        <v>38</v>
      </c>
      <c r="G34" s="107" t="s">
        <v>6018</v>
      </c>
    </row>
    <row r="35" spans="2:7" thickBot="1" x14ac:dyDescent="0.25">
      <c r="B35" s="100"/>
      <c r="C35" s="90" t="s">
        <v>5984</v>
      </c>
      <c r="D35" s="90">
        <v>19</v>
      </c>
      <c r="E35" s="90" t="s">
        <v>5989</v>
      </c>
      <c r="F35" s="90">
        <v>12</v>
      </c>
      <c r="G35" s="94"/>
    </row>
    <row r="36" spans="2:7" thickBot="1" x14ac:dyDescent="0.25">
      <c r="B36" s="101"/>
      <c r="C36" s="90" t="s">
        <v>5982</v>
      </c>
      <c r="D36" s="90">
        <v>16</v>
      </c>
      <c r="E36" s="90" t="s">
        <v>5992</v>
      </c>
      <c r="F36" s="90">
        <v>5</v>
      </c>
      <c r="G36" s="95"/>
    </row>
    <row r="37" spans="2:7" thickBot="1" x14ac:dyDescent="0.25">
      <c r="B37" s="104" t="s">
        <v>5940</v>
      </c>
      <c r="C37" s="90" t="s">
        <v>5981</v>
      </c>
      <c r="D37" s="90">
        <v>37</v>
      </c>
      <c r="E37" s="90" t="s">
        <v>5990</v>
      </c>
      <c r="F37" s="90">
        <v>36</v>
      </c>
      <c r="G37" s="107" t="s">
        <v>6019</v>
      </c>
    </row>
    <row r="38" spans="2:7" thickBot="1" x14ac:dyDescent="0.25">
      <c r="B38" s="100"/>
      <c r="C38" s="90" t="s">
        <v>5984</v>
      </c>
      <c r="D38" s="90">
        <v>24</v>
      </c>
      <c r="E38" s="90" t="s">
        <v>5989</v>
      </c>
      <c r="F38" s="90">
        <v>19</v>
      </c>
      <c r="G38" s="94"/>
    </row>
    <row r="39" spans="2:7" thickBot="1" x14ac:dyDescent="0.25">
      <c r="B39" s="101"/>
      <c r="C39" s="90" t="s">
        <v>5982</v>
      </c>
      <c r="D39" s="90">
        <v>21</v>
      </c>
      <c r="E39" s="90" t="s">
        <v>5992</v>
      </c>
      <c r="F39" s="90">
        <v>7</v>
      </c>
      <c r="G39" s="95"/>
    </row>
    <row r="40" spans="2:7" ht="24" customHeight="1" thickBot="1" x14ac:dyDescent="0.25">
      <c r="B40" s="100" t="s">
        <v>5941</v>
      </c>
      <c r="C40" s="90" t="s">
        <v>5981</v>
      </c>
      <c r="D40" s="90">
        <v>10</v>
      </c>
      <c r="E40" s="90" t="s">
        <v>5990</v>
      </c>
      <c r="F40" s="90">
        <v>10</v>
      </c>
      <c r="G40" s="94" t="s">
        <v>6020</v>
      </c>
    </row>
    <row r="41" spans="2:7" ht="23" customHeight="1" thickBot="1" x14ac:dyDescent="0.25">
      <c r="B41" s="100"/>
      <c r="C41" s="90" t="s">
        <v>5982</v>
      </c>
      <c r="D41" s="90">
        <v>3</v>
      </c>
      <c r="E41" s="90" t="s">
        <v>5989</v>
      </c>
      <c r="F41" s="90">
        <v>2</v>
      </c>
      <c r="G41" s="94"/>
    </row>
    <row r="42" spans="2:7" thickBot="1" x14ac:dyDescent="0.25">
      <c r="B42" s="101"/>
      <c r="C42" s="90" t="s">
        <v>5984</v>
      </c>
      <c r="D42" s="90">
        <v>3</v>
      </c>
      <c r="E42" s="90" t="s">
        <v>5995</v>
      </c>
      <c r="F42" s="90">
        <v>2</v>
      </c>
      <c r="G42" s="95"/>
    </row>
  </sheetData>
  <mergeCells count="32">
    <mergeCell ref="B7:B9"/>
    <mergeCell ref="B4:B6"/>
    <mergeCell ref="B10:B12"/>
    <mergeCell ref="G10:G12"/>
    <mergeCell ref="B13:B15"/>
    <mergeCell ref="B16:B18"/>
    <mergeCell ref="B19:B21"/>
    <mergeCell ref="G13:G15"/>
    <mergeCell ref="G16:G18"/>
    <mergeCell ref="G19:G21"/>
    <mergeCell ref="B22:B24"/>
    <mergeCell ref="B25:B27"/>
    <mergeCell ref="B28:B30"/>
    <mergeCell ref="G22:G24"/>
    <mergeCell ref="G25:G27"/>
    <mergeCell ref="G28:G30"/>
    <mergeCell ref="G40:G42"/>
    <mergeCell ref="E1:E3"/>
    <mergeCell ref="F1:F3"/>
    <mergeCell ref="B40:B42"/>
    <mergeCell ref="B1:B3"/>
    <mergeCell ref="C1:C3"/>
    <mergeCell ref="D1:D3"/>
    <mergeCell ref="G1:G3"/>
    <mergeCell ref="G4:G6"/>
    <mergeCell ref="G7:G9"/>
    <mergeCell ref="B31:B33"/>
    <mergeCell ref="B34:B36"/>
    <mergeCell ref="B37:B39"/>
    <mergeCell ref="G31:G33"/>
    <mergeCell ref="G34:G36"/>
    <mergeCell ref="G37:G39"/>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4E7AAD-B054-41D5-8C8A-E3A264A409B5}">
  <dimension ref="B2:H61"/>
  <sheetViews>
    <sheetView showGridLines="0" tabSelected="1" zoomScale="114" zoomScaleNormal="85" workbookViewId="0">
      <selection activeCell="E61" sqref="C22:E61"/>
    </sheetView>
  </sheetViews>
  <sheetFormatPr baseColWidth="10" defaultRowHeight="15" x14ac:dyDescent="0.2"/>
  <cols>
    <col min="1" max="1" width="30.6640625" customWidth="1"/>
    <col min="2" max="2" width="5.6640625" customWidth="1"/>
    <col min="3" max="3" width="41.6640625" customWidth="1"/>
    <col min="4" max="4" width="21.33203125" customWidth="1"/>
    <col min="6" max="6" width="6.5" customWidth="1"/>
    <col min="7" max="7" width="37.83203125" customWidth="1"/>
    <col min="8" max="8" width="23.1640625" customWidth="1"/>
  </cols>
  <sheetData>
    <row r="2" spans="2:8" ht="21" x14ac:dyDescent="0.25">
      <c r="E2" s="86" t="s">
        <v>5974</v>
      </c>
    </row>
    <row r="3" spans="2:8" ht="16" thickBot="1" x14ac:dyDescent="0.25"/>
    <row r="4" spans="2:8" x14ac:dyDescent="0.2">
      <c r="C4" s="78" t="s">
        <v>5922</v>
      </c>
      <c r="D4" s="79" t="s">
        <v>5923</v>
      </c>
    </row>
    <row r="5" spans="2:8" ht="16" thickBot="1" x14ac:dyDescent="0.25">
      <c r="C5" s="80" t="str">
        <f>IF(SAMPER!B2="(todas)",VLOOKUP(SAMPER!$B$2,'Nombres para llave'!$L:$M,2,FALSE),SAMPER!B2)</f>
        <v>1994</v>
      </c>
      <c r="D5" s="81" t="str">
        <f>VLOOKUP(SAMPER!$B$1,'Nombres para llave'!$O:$P,2,FALSE)</f>
        <v>Diciembre</v>
      </c>
    </row>
    <row r="6" spans="2:8" ht="16" thickBot="1" x14ac:dyDescent="0.25"/>
    <row r="7" spans="2:8" x14ac:dyDescent="0.2">
      <c r="B7" s="108" t="s">
        <v>5969</v>
      </c>
      <c r="C7" s="109"/>
      <c r="D7" s="82" t="s">
        <v>5973</v>
      </c>
      <c r="F7" s="108" t="s">
        <v>5975</v>
      </c>
      <c r="G7" s="109"/>
      <c r="H7" s="82" t="s">
        <v>5973</v>
      </c>
    </row>
    <row r="8" spans="2:8" x14ac:dyDescent="0.2">
      <c r="B8" s="83">
        <f>IFERROR(IF(OR(SAMPER!A6="Total general",SAMPER!A6=0),"",SAMPER!A6),"")</f>
        <v>19</v>
      </c>
      <c r="C8" s="77" t="str">
        <f>IFERROR(VLOOKUP(B8,'Nombres para llave'!$A:$B,2,FALSE),"")</f>
        <v xml:space="preserve"> Relaciones internacionales y política exterior</v>
      </c>
      <c r="D8" s="84">
        <f>SAMPER!B6</f>
        <v>27</v>
      </c>
      <c r="F8" s="83">
        <f>IFERROR(IF(OR(SAMPER!I7="Total general",SAMPER!I7=0),"",SAMPER!I7),"")</f>
        <v>1999</v>
      </c>
      <c r="G8" s="77" t="str">
        <f>VLOOKUP(F8,'Nombres para llave'!$C:$D,2,FALSE)</f>
        <v xml:space="preserve"> Otros </v>
      </c>
      <c r="H8" s="84">
        <f>VLOOKUP(F8,SAMPER!$I:$J,2,FALSE)</f>
        <v>23</v>
      </c>
    </row>
    <row r="9" spans="2:8" x14ac:dyDescent="0.2">
      <c r="B9" s="83">
        <f>IFERROR(IF(OR(SAMPER!A7="Total general",SAMPER!A7=0),"",SAMPER!A7),"")</f>
        <v>20</v>
      </c>
      <c r="C9" s="77" t="str">
        <f>IFERROR(VLOOKUP(B9,'Nombres para llave'!$A:$B,2,FALSE),"")</f>
        <v xml:space="preserve"> Gobierno y administración pública</v>
      </c>
      <c r="D9" s="84">
        <f>SAMPER!B7</f>
        <v>17</v>
      </c>
      <c r="F9" s="83">
        <f>IFERROR(IF(OR(SAMPER!I8="Total general",SAMPER!I8=0),"",SAMPER!I8),"")</f>
        <v>1203</v>
      </c>
      <c r="G9" s="77" t="str">
        <f>VLOOKUP(F9,'Nombres para llave'!$C:$D,2,FALSE)</f>
        <v xml:space="preserve"> Producción, tráfico y control de drogas ilegales</v>
      </c>
      <c r="H9" s="84">
        <f>VLOOKUP(F9,SAMPER!$I:$J,2,FALSE)</f>
        <v>10</v>
      </c>
    </row>
    <row r="10" spans="2:8" x14ac:dyDescent="0.2">
      <c r="B10" s="83">
        <f>IFERROR(IF(OR(SAMPER!A8="Total general",SAMPER!A8=0),"",SAMPER!A8),"")</f>
        <v>12</v>
      </c>
      <c r="C10" s="77" t="str">
        <f>IFERROR(VLOOKUP(B10,'Nombres para llave'!$A:$B,2,FALSE),"")</f>
        <v xml:space="preserve"> Rama judicial, justicia, crimen y violencia</v>
      </c>
      <c r="D10" s="84">
        <f>SAMPER!B8</f>
        <v>16</v>
      </c>
      <c r="F10" s="83">
        <f>IFERROR(IF(OR(SAMPER!I9="Total general",SAMPER!I9=0),"",SAMPER!I9),"")</f>
        <v>3000</v>
      </c>
      <c r="G10" s="77" t="str">
        <f>VLOOKUP(F10,'Nombres para llave'!$C:$D,2,FALSE)</f>
        <v xml:space="preserve"> Otros</v>
      </c>
      <c r="H10" s="84">
        <f>VLOOKUP(F10,SAMPER!$I:$J,2,FALSE)</f>
        <v>9</v>
      </c>
    </row>
    <row r="11" spans="2:8" x14ac:dyDescent="0.2">
      <c r="B11" s="83">
        <f>IFERROR(IF(OR(SAMPER!A9="Total general",SAMPER!A9=0),"",SAMPER!A9),"")</f>
        <v>30</v>
      </c>
      <c r="C11" s="77" t="str">
        <f>IFERROR(VLOOKUP(B11,'Nombres para llave'!$A:$B,2,FALSE),"")</f>
        <v>Otros</v>
      </c>
      <c r="D11" s="84">
        <f>SAMPER!B9</f>
        <v>9</v>
      </c>
      <c r="F11" s="83">
        <f>IFERROR(IF(OR(SAMPER!I10="Total general",SAMPER!I10=0),"",SAMPER!I10),"")</f>
        <v>1707</v>
      </c>
      <c r="G11" s="77" t="str">
        <f>VLOOKUP(F11,'Nombres para llave'!$C:$D,2,FALSE)</f>
        <v xml:space="preserve"> Medios de comunicación</v>
      </c>
      <c r="H11" s="84">
        <f>VLOOKUP(F11,SAMPER!$I:$J,2,FALSE)</f>
        <v>6</v>
      </c>
    </row>
    <row r="12" spans="2:8" x14ac:dyDescent="0.2">
      <c r="B12" s="83">
        <f>IFERROR(IF(OR(SAMPER!A10="Total general",SAMPER!A10=0),"",SAMPER!A10),"")</f>
        <v>17</v>
      </c>
      <c r="C12" s="77" t="str">
        <f>IFERROR(VLOOKUP(B12,'Nombres para llave'!$A:$B,2,FALSE),"")</f>
        <v xml:space="preserve"> Ciencia, tecnología y comunicaciones</v>
      </c>
      <c r="D12" s="84">
        <f>SAMPER!B10</f>
        <v>8</v>
      </c>
      <c r="F12" s="83">
        <f>IFERROR(IF(OR(SAMPER!I11="Total general",SAMPER!I11=0),"",SAMPER!I11),"")</f>
        <v>5000</v>
      </c>
      <c r="G12" s="77" t="str">
        <f>VLOOKUP(F12,'Nombres para llave'!$C:$D,2,FALSE)</f>
        <v xml:space="preserve">Proceso de paz en el Caguan </v>
      </c>
      <c r="H12" s="84">
        <f>VLOOKUP(F12,SAMPER!$I:$J,2,FALSE)</f>
        <v>6</v>
      </c>
    </row>
    <row r="13" spans="2:8" x14ac:dyDescent="0.2">
      <c r="B13" s="83">
        <f>IFERROR(IF(OR(SAMPER!A11="Total general",SAMPER!A11=0),"",SAMPER!A11),"")</f>
        <v>15</v>
      </c>
      <c r="C13" s="77" t="str">
        <f>IFERROR(VLOOKUP(B13,'Nombres para llave'!$A:$B,2,FALSE),"")</f>
        <v xml:space="preserve"> Comercio interno y Sistema bancario y financiero</v>
      </c>
      <c r="D13" s="84">
        <f>SAMPER!B11</f>
        <v>8</v>
      </c>
      <c r="F13" s="83">
        <f>IFERROR(IF(OR(SAMPER!I12="Total general",SAMPER!I12=0),"",SAMPER!I12),"")</f>
        <v>2099</v>
      </c>
      <c r="G13" s="77" t="str">
        <f>VLOOKUP(F13,'Nombres para llave'!$C:$D,2,FALSE)</f>
        <v xml:space="preserve"> Otros</v>
      </c>
      <c r="H13" s="84">
        <f>VLOOKUP(F13,SAMPER!$I:$J,2,FALSE)</f>
        <v>5</v>
      </c>
    </row>
    <row r="14" spans="2:8" x14ac:dyDescent="0.2">
      <c r="B14" s="83">
        <f>IFERROR(IF(OR(SAMPER!A12="Total general",SAMPER!A12=0),"",SAMPER!A12),"")</f>
        <v>50</v>
      </c>
      <c r="C14" s="77" t="str">
        <f>IFERROR(VLOOKUP(B14,'Nombres para llave'!$A:$B,2,FALSE),"")</f>
        <v xml:space="preserve">Proceso de paz en el Caguan </v>
      </c>
      <c r="D14" s="84">
        <f>SAMPER!B12</f>
        <v>6</v>
      </c>
      <c r="F14" s="83">
        <f>IFERROR(IF(OR(SAMPER!I13="Total general",SAMPER!I13=0),"",SAMPER!I13),"")</f>
        <v>1501</v>
      </c>
      <c r="G14" s="77" t="str">
        <f>VLOOKUP(F14,'Nombres para llave'!$C:$D,2,FALSE)</f>
        <v xml:space="preserve"> Sistema bancario y regulación de instituciones financieras</v>
      </c>
      <c r="H14" s="84">
        <f>VLOOKUP(F14,SAMPER!$I:$J,2,FALSE)</f>
        <v>3</v>
      </c>
    </row>
    <row r="15" spans="2:8" x14ac:dyDescent="0.2">
      <c r="B15" s="83">
        <f>IFERROR(IF(OR(SAMPER!A13="Total general",SAMPER!A13=0),"",SAMPER!A13),"")</f>
        <v>10</v>
      </c>
      <c r="C15" s="77" t="str">
        <f>IFERROR(VLOOKUP(B15,'Nombres para llave'!$A:$B,2,FALSE),"")</f>
        <v xml:space="preserve"> Transporte</v>
      </c>
      <c r="D15" s="84">
        <f>SAMPER!B13</f>
        <v>4</v>
      </c>
      <c r="F15" s="83">
        <f>IFERROR(IF(OR(SAMPER!I14="Total general",SAMPER!I14=0),"",SAMPER!I14),"")</f>
        <v>2011</v>
      </c>
      <c r="G15" s="77" t="str">
        <f>VLOOKUP(F15,'Nombres para llave'!$C:$D,2,FALSE)</f>
        <v xml:space="preserve"> Relaciones ejecutivo - legislativo</v>
      </c>
      <c r="H15" s="84">
        <f>VLOOKUP(F15,SAMPER!$I:$J,2,FALSE)</f>
        <v>3</v>
      </c>
    </row>
    <row r="16" spans="2:8" x14ac:dyDescent="0.2">
      <c r="B16" s="83">
        <f>IFERROR(IF(OR(SAMPER!A14="Total general",SAMPER!A14=0),"",SAMPER!A14),"")</f>
        <v>1</v>
      </c>
      <c r="C16" s="77" t="str">
        <f>IFERROR(VLOOKUP(B16,'Nombres para llave'!$A:$B,2,FALSE),"")</f>
        <v xml:space="preserve"> Macroeconomía</v>
      </c>
      <c r="D16" s="84">
        <f>SAMPER!B14</f>
        <v>4</v>
      </c>
      <c r="F16" s="83">
        <f>IFERROR(IF(OR(SAMPER!I15="Total general",SAMPER!I15=0),"",SAMPER!I15),"")</f>
        <v>1929</v>
      </c>
      <c r="G16" s="77" t="str">
        <f>VLOOKUP(F16,'Nombres para llave'!$C:$D,2,FALSE)</f>
        <v xml:space="preserve"> Diplomacia, embajadas, visas y pasaportes</v>
      </c>
      <c r="H16" s="84">
        <f>VLOOKUP(F16,SAMPER!$I:$J,2,FALSE)</f>
        <v>3</v>
      </c>
    </row>
    <row r="17" spans="2:8" ht="16" thickBot="1" x14ac:dyDescent="0.25">
      <c r="B17" s="80">
        <f>IFERROR(IF(OR(SAMPER!A15="Total general",SAMPER!A15=0),"",SAMPER!A15),"")</f>
        <v>8</v>
      </c>
      <c r="C17" s="85" t="str">
        <f>IFERROR(VLOOKUP(B17,'Nombres para llave'!$A:$B,2,FALSE),"")</f>
        <v>Energía</v>
      </c>
      <c r="D17" s="81">
        <f>SAMPER!B15</f>
        <v>3</v>
      </c>
      <c r="F17" s="80">
        <f>IFERROR(IF(OR(SAMPER!I16="Total general",SAMPER!I16=0),"",SAMPER!I16),"")</f>
        <v>1002</v>
      </c>
      <c r="G17" s="85" t="str">
        <f>VLOOKUP(F17,'Nombres para llave'!$C:$D,2,FALSE)</f>
        <v xml:space="preserve"> Construcción y mantenimiento de vías</v>
      </c>
      <c r="H17" s="81">
        <f>VLOOKUP(F17,SAMPER!$I:$J,2,FALSE)</f>
        <v>3</v>
      </c>
    </row>
    <row r="22" spans="2:8" x14ac:dyDescent="0.2">
      <c r="C22" t="s">
        <v>5980</v>
      </c>
      <c r="D22" t="s">
        <v>5979</v>
      </c>
      <c r="F22" t="s">
        <v>5988</v>
      </c>
    </row>
    <row r="23" spans="2:8" x14ac:dyDescent="0.2">
      <c r="C23" t="s">
        <v>5941</v>
      </c>
      <c r="D23" t="s">
        <v>5981</v>
      </c>
      <c r="E23">
        <v>31</v>
      </c>
    </row>
    <row r="24" spans="2:8" x14ac:dyDescent="0.2">
      <c r="D24" t="s">
        <v>5982</v>
      </c>
      <c r="E24">
        <v>31</v>
      </c>
    </row>
    <row r="25" spans="2:8" x14ac:dyDescent="0.2">
      <c r="D25" t="s">
        <v>5983</v>
      </c>
      <c r="E25">
        <v>17</v>
      </c>
    </row>
    <row r="26" spans="2:8" x14ac:dyDescent="0.2">
      <c r="C26" t="s">
        <v>5942</v>
      </c>
      <c r="D26" t="s">
        <v>5981</v>
      </c>
      <c r="E26">
        <v>36</v>
      </c>
    </row>
    <row r="27" spans="2:8" x14ac:dyDescent="0.2">
      <c r="D27" t="s">
        <v>5982</v>
      </c>
      <c r="E27">
        <v>34</v>
      </c>
    </row>
    <row r="28" spans="2:8" x14ac:dyDescent="0.2">
      <c r="D28" t="s">
        <v>5984</v>
      </c>
      <c r="E28">
        <v>17</v>
      </c>
    </row>
    <row r="29" spans="2:8" x14ac:dyDescent="0.2">
      <c r="C29" t="s">
        <v>5943</v>
      </c>
      <c r="D29" t="s">
        <v>5981</v>
      </c>
      <c r="E29">
        <v>54</v>
      </c>
    </row>
    <row r="30" spans="2:8" x14ac:dyDescent="0.2">
      <c r="D30" t="s">
        <v>5982</v>
      </c>
      <c r="E30">
        <v>27</v>
      </c>
    </row>
    <row r="31" spans="2:8" x14ac:dyDescent="0.2">
      <c r="D31" t="s">
        <v>5984</v>
      </c>
      <c r="E31">
        <v>18</v>
      </c>
    </row>
    <row r="32" spans="2:8" x14ac:dyDescent="0.2">
      <c r="C32" t="s">
        <v>5946</v>
      </c>
      <c r="D32" t="s">
        <v>5981</v>
      </c>
      <c r="E32">
        <v>39</v>
      </c>
    </row>
    <row r="33" spans="3:5" x14ac:dyDescent="0.2">
      <c r="D33" t="s">
        <v>5982</v>
      </c>
      <c r="E33">
        <v>19</v>
      </c>
    </row>
    <row r="34" spans="3:5" x14ac:dyDescent="0.2">
      <c r="D34" t="s">
        <v>5985</v>
      </c>
      <c r="E34">
        <v>18</v>
      </c>
    </row>
    <row r="35" spans="3:5" x14ac:dyDescent="0.2">
      <c r="C35" t="s">
        <v>5947</v>
      </c>
      <c r="D35" t="s">
        <v>5981</v>
      </c>
      <c r="E35">
        <v>27</v>
      </c>
    </row>
    <row r="36" spans="3:5" x14ac:dyDescent="0.2">
      <c r="D36" t="s">
        <v>5982</v>
      </c>
      <c r="E36">
        <v>17</v>
      </c>
    </row>
    <row r="37" spans="3:5" x14ac:dyDescent="0.2">
      <c r="D37" t="s">
        <v>5984</v>
      </c>
      <c r="E37">
        <v>16</v>
      </c>
    </row>
    <row r="38" spans="3:5" x14ac:dyDescent="0.2">
      <c r="C38" t="s">
        <v>5934</v>
      </c>
      <c r="D38" t="s">
        <v>5981</v>
      </c>
      <c r="E38">
        <v>26</v>
      </c>
    </row>
    <row r="39" spans="3:5" x14ac:dyDescent="0.2">
      <c r="D39" t="s">
        <v>5971</v>
      </c>
      <c r="E39">
        <v>18</v>
      </c>
    </row>
    <row r="40" spans="3:5" x14ac:dyDescent="0.2">
      <c r="D40" t="s">
        <v>5982</v>
      </c>
      <c r="E40">
        <v>15</v>
      </c>
    </row>
    <row r="41" spans="3:5" x14ac:dyDescent="0.2">
      <c r="C41" t="s">
        <v>5935</v>
      </c>
      <c r="D41" t="s">
        <v>5981</v>
      </c>
      <c r="E41">
        <v>26</v>
      </c>
    </row>
    <row r="42" spans="3:5" x14ac:dyDescent="0.2">
      <c r="D42" t="s">
        <v>5984</v>
      </c>
      <c r="E42">
        <v>22</v>
      </c>
    </row>
    <row r="43" spans="3:5" x14ac:dyDescent="0.2">
      <c r="D43" t="s">
        <v>5982</v>
      </c>
      <c r="E43">
        <v>12</v>
      </c>
    </row>
    <row r="44" spans="3:5" x14ac:dyDescent="0.2">
      <c r="C44" t="s">
        <v>5936</v>
      </c>
      <c r="D44" t="s">
        <v>5981</v>
      </c>
      <c r="E44">
        <v>40</v>
      </c>
    </row>
    <row r="45" spans="3:5" x14ac:dyDescent="0.2">
      <c r="D45" t="s">
        <v>5984</v>
      </c>
      <c r="E45">
        <v>20</v>
      </c>
    </row>
    <row r="46" spans="3:5" x14ac:dyDescent="0.2">
      <c r="D46" t="s">
        <v>5986</v>
      </c>
      <c r="E46">
        <v>11</v>
      </c>
    </row>
    <row r="47" spans="3:5" x14ac:dyDescent="0.2">
      <c r="C47" t="s">
        <v>5937</v>
      </c>
      <c r="D47" t="s">
        <v>5981</v>
      </c>
      <c r="E47">
        <v>38</v>
      </c>
    </row>
    <row r="48" spans="3:5" x14ac:dyDescent="0.2">
      <c r="D48" t="s">
        <v>5984</v>
      </c>
      <c r="E48">
        <v>28</v>
      </c>
    </row>
    <row r="49" spans="3:5" x14ac:dyDescent="0.2">
      <c r="D49" t="s">
        <v>5982</v>
      </c>
      <c r="E49">
        <v>9</v>
      </c>
    </row>
    <row r="50" spans="3:5" x14ac:dyDescent="0.2">
      <c r="C50" t="s">
        <v>5938</v>
      </c>
      <c r="D50" t="s">
        <v>5981</v>
      </c>
      <c r="E50">
        <v>46</v>
      </c>
    </row>
    <row r="51" spans="3:5" x14ac:dyDescent="0.2">
      <c r="D51" t="s">
        <v>5984</v>
      </c>
      <c r="E51">
        <v>27</v>
      </c>
    </row>
    <row r="52" spans="3:5" x14ac:dyDescent="0.2">
      <c r="D52" t="s">
        <v>5982</v>
      </c>
      <c r="E52">
        <v>11</v>
      </c>
    </row>
    <row r="53" spans="3:5" x14ac:dyDescent="0.2">
      <c r="C53" t="s">
        <v>5987</v>
      </c>
      <c r="D53" t="s">
        <v>5981</v>
      </c>
      <c r="E53">
        <v>44</v>
      </c>
    </row>
    <row r="54" spans="3:5" x14ac:dyDescent="0.2">
      <c r="D54" t="s">
        <v>5984</v>
      </c>
      <c r="E54">
        <v>19</v>
      </c>
    </row>
    <row r="55" spans="3:5" x14ac:dyDescent="0.2">
      <c r="D55" t="s">
        <v>5982</v>
      </c>
      <c r="E55">
        <v>16</v>
      </c>
    </row>
    <row r="56" spans="3:5" x14ac:dyDescent="0.2">
      <c r="C56" t="s">
        <v>5940</v>
      </c>
      <c r="D56" t="s">
        <v>5981</v>
      </c>
      <c r="E56">
        <v>37</v>
      </c>
    </row>
    <row r="57" spans="3:5" x14ac:dyDescent="0.2">
      <c r="D57" t="s">
        <v>5984</v>
      </c>
      <c r="E57">
        <v>24</v>
      </c>
    </row>
    <row r="58" spans="3:5" x14ac:dyDescent="0.2">
      <c r="D58" t="s">
        <v>5982</v>
      </c>
      <c r="E58">
        <v>21</v>
      </c>
    </row>
    <row r="59" spans="3:5" x14ac:dyDescent="0.2">
      <c r="C59" t="s">
        <v>5941</v>
      </c>
      <c r="D59" t="s">
        <v>5981</v>
      </c>
      <c r="E59">
        <v>10</v>
      </c>
    </row>
    <row r="60" spans="3:5" x14ac:dyDescent="0.2">
      <c r="D60" t="s">
        <v>5982</v>
      </c>
      <c r="E60">
        <v>3</v>
      </c>
    </row>
    <row r="61" spans="3:5" x14ac:dyDescent="0.2">
      <c r="D61" t="s">
        <v>5984</v>
      </c>
      <c r="E61">
        <v>3</v>
      </c>
    </row>
  </sheetData>
  <mergeCells count="2">
    <mergeCell ref="B7:C7"/>
    <mergeCell ref="F7:G7"/>
  </mergeCells>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DC932-A6D3-A847-B8AC-ACCE7E95B24D}">
  <dimension ref="B1:G41"/>
  <sheetViews>
    <sheetView workbookViewId="0">
      <selection activeCell="D47" sqref="D47"/>
    </sheetView>
  </sheetViews>
  <sheetFormatPr baseColWidth="10" defaultRowHeight="15" x14ac:dyDescent="0.2"/>
  <cols>
    <col min="2" max="2" width="19.33203125" customWidth="1"/>
    <col min="3" max="3" width="29.1640625" customWidth="1"/>
    <col min="4" max="4" width="10" customWidth="1"/>
    <col min="5" max="5" width="38.5" customWidth="1"/>
    <col min="6" max="6" width="9.83203125" customWidth="1"/>
    <col min="7" max="7" width="28.83203125" customWidth="1"/>
  </cols>
  <sheetData>
    <row r="1" spans="2:7" x14ac:dyDescent="0.2">
      <c r="B1" s="112" t="s">
        <v>5999</v>
      </c>
      <c r="C1" s="110" t="s">
        <v>5979</v>
      </c>
      <c r="D1" s="110" t="s">
        <v>6034</v>
      </c>
      <c r="E1" s="110" t="s">
        <v>5988</v>
      </c>
      <c r="F1" s="110" t="s">
        <v>6034</v>
      </c>
      <c r="G1" s="110" t="s">
        <v>6007</v>
      </c>
    </row>
    <row r="2" spans="2:7" x14ac:dyDescent="0.2">
      <c r="B2" s="112"/>
      <c r="C2" s="110"/>
      <c r="D2" s="110"/>
      <c r="E2" s="110"/>
      <c r="F2" s="110"/>
      <c r="G2" s="110"/>
    </row>
    <row r="3" spans="2:7" ht="48" customHeight="1" x14ac:dyDescent="0.2">
      <c r="B3" s="110" t="s">
        <v>5941</v>
      </c>
      <c r="C3" s="1" t="s">
        <v>5998</v>
      </c>
      <c r="D3" s="1">
        <v>850</v>
      </c>
      <c r="E3" s="1" t="s">
        <v>5998</v>
      </c>
      <c r="F3" s="1"/>
      <c r="G3" s="113" t="s">
        <v>6021</v>
      </c>
    </row>
    <row r="4" spans="2:7" x14ac:dyDescent="0.2">
      <c r="B4" s="110"/>
      <c r="C4" s="1" t="s">
        <v>5982</v>
      </c>
      <c r="D4" s="1">
        <v>500</v>
      </c>
      <c r="E4" s="1" t="s">
        <v>6002</v>
      </c>
      <c r="F4" s="1">
        <v>280</v>
      </c>
      <c r="G4" s="113"/>
    </row>
    <row r="5" spans="2:7" x14ac:dyDescent="0.2">
      <c r="B5" s="110"/>
      <c r="C5" s="1" t="s">
        <v>5981</v>
      </c>
      <c r="D5" s="1">
        <v>266</v>
      </c>
      <c r="E5" s="1" t="s">
        <v>5990</v>
      </c>
      <c r="F5" s="1">
        <v>247</v>
      </c>
      <c r="G5" s="113"/>
    </row>
    <row r="6" spans="2:7" x14ac:dyDescent="0.2">
      <c r="B6" s="110" t="s">
        <v>5942</v>
      </c>
      <c r="C6" s="1" t="s">
        <v>5998</v>
      </c>
      <c r="D6" s="1">
        <v>800</v>
      </c>
      <c r="E6" s="1" t="s">
        <v>5998</v>
      </c>
      <c r="F6" s="1"/>
      <c r="G6" s="113" t="s">
        <v>6022</v>
      </c>
    </row>
    <row r="7" spans="2:7" x14ac:dyDescent="0.2">
      <c r="B7" s="110"/>
      <c r="C7" s="1" t="s">
        <v>5982</v>
      </c>
      <c r="D7" s="1">
        <v>540</v>
      </c>
      <c r="E7" s="1" t="s">
        <v>6002</v>
      </c>
      <c r="F7" s="1">
        <v>280</v>
      </c>
      <c r="G7" s="113"/>
    </row>
    <row r="8" spans="2:7" x14ac:dyDescent="0.2">
      <c r="B8" s="110"/>
      <c r="C8" s="1" t="s">
        <v>6000</v>
      </c>
      <c r="D8" s="1">
        <v>136</v>
      </c>
      <c r="E8" s="1" t="s">
        <v>5995</v>
      </c>
      <c r="F8" s="1">
        <v>136</v>
      </c>
      <c r="G8" s="113"/>
    </row>
    <row r="9" spans="2:7" x14ac:dyDescent="0.2">
      <c r="B9" s="110" t="s">
        <v>5943</v>
      </c>
      <c r="C9" s="1" t="s">
        <v>5998</v>
      </c>
      <c r="D9" s="1">
        <v>1000</v>
      </c>
      <c r="E9" s="1" t="s">
        <v>5998</v>
      </c>
      <c r="F9" s="1"/>
      <c r="G9" s="113" t="s">
        <v>6023</v>
      </c>
    </row>
    <row r="10" spans="2:7" x14ac:dyDescent="0.2">
      <c r="B10" s="110"/>
      <c r="C10" s="1" t="s">
        <v>5982</v>
      </c>
      <c r="D10" s="1">
        <v>460</v>
      </c>
      <c r="E10" s="1" t="s">
        <v>5990</v>
      </c>
      <c r="F10" s="1">
        <v>171</v>
      </c>
      <c r="G10" s="113"/>
    </row>
    <row r="11" spans="2:7" x14ac:dyDescent="0.2">
      <c r="B11" s="110"/>
      <c r="C11" s="1" t="s">
        <v>5981</v>
      </c>
      <c r="D11" s="1">
        <v>342</v>
      </c>
      <c r="E11" s="1" t="s">
        <v>6003</v>
      </c>
      <c r="F11" s="1">
        <v>160</v>
      </c>
      <c r="G11" s="113"/>
    </row>
    <row r="12" spans="2:7" ht="23" customHeight="1" x14ac:dyDescent="0.2">
      <c r="B12" s="110" t="s">
        <v>5946</v>
      </c>
      <c r="C12" s="1" t="s">
        <v>5998</v>
      </c>
      <c r="D12" s="1">
        <v>1050</v>
      </c>
      <c r="E12" s="1" t="s">
        <v>5998</v>
      </c>
      <c r="F12" s="1"/>
      <c r="G12" s="113" t="s">
        <v>6024</v>
      </c>
    </row>
    <row r="13" spans="2:7" x14ac:dyDescent="0.2">
      <c r="B13" s="110"/>
      <c r="C13" s="1" t="s">
        <v>5982</v>
      </c>
      <c r="D13" s="1">
        <v>760</v>
      </c>
      <c r="E13" s="1" t="s">
        <v>6002</v>
      </c>
      <c r="F13" s="1">
        <v>260</v>
      </c>
      <c r="G13" s="113"/>
    </row>
    <row r="14" spans="2:7" ht="23" customHeight="1" x14ac:dyDescent="0.2">
      <c r="B14" s="110"/>
      <c r="C14" s="1" t="s">
        <v>5981</v>
      </c>
      <c r="D14" s="1">
        <v>361</v>
      </c>
      <c r="E14" s="1" t="s">
        <v>6003</v>
      </c>
      <c r="F14" s="1">
        <v>260</v>
      </c>
      <c r="G14" s="113"/>
    </row>
    <row r="15" spans="2:7" x14ac:dyDescent="0.2">
      <c r="B15" s="110" t="s">
        <v>5947</v>
      </c>
      <c r="C15" s="1" t="s">
        <v>5998</v>
      </c>
      <c r="D15" s="1">
        <v>600</v>
      </c>
      <c r="E15" s="1" t="s">
        <v>5998</v>
      </c>
      <c r="F15" s="1"/>
      <c r="G15" s="113" t="s">
        <v>6025</v>
      </c>
    </row>
    <row r="16" spans="2:7" x14ac:dyDescent="0.2">
      <c r="B16" s="110"/>
      <c r="C16" s="1" t="s">
        <v>5981</v>
      </c>
      <c r="D16" s="1">
        <v>513</v>
      </c>
      <c r="E16" s="1" t="s">
        <v>5990</v>
      </c>
      <c r="F16" s="1">
        <v>456</v>
      </c>
      <c r="G16" s="113"/>
    </row>
    <row r="17" spans="2:7" x14ac:dyDescent="0.2">
      <c r="B17" s="110"/>
      <c r="C17" s="1" t="s">
        <v>5982</v>
      </c>
      <c r="D17" s="1">
        <v>440</v>
      </c>
      <c r="E17" s="1" t="s">
        <v>6004</v>
      </c>
      <c r="F17" s="1">
        <v>160</v>
      </c>
      <c r="G17" s="113"/>
    </row>
    <row r="18" spans="2:7" x14ac:dyDescent="0.2">
      <c r="B18" s="110" t="s">
        <v>5934</v>
      </c>
      <c r="C18" s="1" t="s">
        <v>5998</v>
      </c>
      <c r="D18" s="1">
        <v>850</v>
      </c>
      <c r="E18" s="1" t="s">
        <v>5998</v>
      </c>
      <c r="F18" s="1"/>
      <c r="G18" s="113" t="s">
        <v>6026</v>
      </c>
    </row>
    <row r="19" spans="2:7" x14ac:dyDescent="0.2">
      <c r="B19" s="110"/>
      <c r="C19" s="1" t="s">
        <v>5981</v>
      </c>
      <c r="D19" s="1">
        <v>532</v>
      </c>
      <c r="E19" s="1" t="s">
        <v>5990</v>
      </c>
      <c r="F19" s="1">
        <v>494</v>
      </c>
      <c r="G19" s="113"/>
    </row>
    <row r="20" spans="2:7" x14ac:dyDescent="0.2">
      <c r="B20" s="110"/>
      <c r="C20" s="1" t="s">
        <v>5982</v>
      </c>
      <c r="D20" s="1">
        <v>340</v>
      </c>
      <c r="E20" s="1" t="s">
        <v>6002</v>
      </c>
      <c r="F20" s="1">
        <v>160</v>
      </c>
      <c r="G20" s="113"/>
    </row>
    <row r="21" spans="2:7" ht="34" customHeight="1" x14ac:dyDescent="0.2">
      <c r="B21" s="110" t="s">
        <v>5935</v>
      </c>
      <c r="C21" s="1" t="s">
        <v>5998</v>
      </c>
      <c r="D21" s="1">
        <v>1300</v>
      </c>
      <c r="E21" s="1" t="s">
        <v>5998</v>
      </c>
      <c r="F21" s="1"/>
      <c r="G21" s="113" t="s">
        <v>6027</v>
      </c>
    </row>
    <row r="22" spans="2:7" x14ac:dyDescent="0.2">
      <c r="B22" s="110"/>
      <c r="C22" s="1" t="s">
        <v>5981</v>
      </c>
      <c r="D22" s="1">
        <v>513</v>
      </c>
      <c r="E22" s="1" t="s">
        <v>5990</v>
      </c>
      <c r="F22" s="1">
        <v>399</v>
      </c>
      <c r="G22" s="113"/>
    </row>
    <row r="23" spans="2:7" ht="25" customHeight="1" x14ac:dyDescent="0.2">
      <c r="B23" s="110"/>
      <c r="C23" s="1" t="s">
        <v>5982</v>
      </c>
      <c r="D23" s="1">
        <v>260</v>
      </c>
      <c r="E23" s="1" t="s">
        <v>6005</v>
      </c>
      <c r="F23" s="1">
        <v>240</v>
      </c>
      <c r="G23" s="113"/>
    </row>
    <row r="24" spans="2:7" ht="52" customHeight="1" x14ac:dyDescent="0.2">
      <c r="B24" s="110" t="s">
        <v>5936</v>
      </c>
      <c r="C24" s="1" t="s">
        <v>5998</v>
      </c>
      <c r="D24" s="1">
        <v>850</v>
      </c>
      <c r="E24" s="1" t="s">
        <v>5998</v>
      </c>
      <c r="F24" s="1"/>
      <c r="G24" s="113" t="s">
        <v>6028</v>
      </c>
    </row>
    <row r="25" spans="2:7" x14ac:dyDescent="0.2">
      <c r="B25" s="110"/>
      <c r="C25" s="1" t="s">
        <v>5981</v>
      </c>
      <c r="D25" s="1">
        <v>665</v>
      </c>
      <c r="E25" s="1" t="s">
        <v>5990</v>
      </c>
      <c r="F25" s="1">
        <v>532</v>
      </c>
      <c r="G25" s="113"/>
    </row>
    <row r="26" spans="2:7" x14ac:dyDescent="0.2">
      <c r="B26" s="110"/>
      <c r="C26" s="1" t="s">
        <v>5982</v>
      </c>
      <c r="D26" s="1">
        <v>380</v>
      </c>
      <c r="E26" s="1" t="s">
        <v>5995</v>
      </c>
      <c r="F26" s="1">
        <v>102</v>
      </c>
      <c r="G26" s="113"/>
    </row>
    <row r="27" spans="2:7" x14ac:dyDescent="0.2">
      <c r="B27" s="110" t="s">
        <v>5937</v>
      </c>
      <c r="C27" s="1" t="s">
        <v>5998</v>
      </c>
      <c r="D27" s="1">
        <v>950</v>
      </c>
      <c r="E27" s="1" t="s">
        <v>5998</v>
      </c>
      <c r="F27" s="1"/>
      <c r="G27" s="113" t="s">
        <v>6029</v>
      </c>
    </row>
    <row r="28" spans="2:7" x14ac:dyDescent="0.2">
      <c r="B28" s="110"/>
      <c r="C28" s="1" t="s">
        <v>5982</v>
      </c>
      <c r="D28" s="1">
        <v>400</v>
      </c>
      <c r="E28" s="1" t="s">
        <v>5990</v>
      </c>
      <c r="F28" s="1">
        <v>304</v>
      </c>
      <c r="G28" s="113"/>
    </row>
    <row r="29" spans="2:7" x14ac:dyDescent="0.2">
      <c r="B29" s="110"/>
      <c r="C29" s="1" t="s">
        <v>5981</v>
      </c>
      <c r="D29" s="1">
        <v>399</v>
      </c>
      <c r="E29" s="1" t="s">
        <v>5995</v>
      </c>
      <c r="F29" s="1">
        <v>136</v>
      </c>
      <c r="G29" s="113"/>
    </row>
    <row r="30" spans="2:7" ht="22" customHeight="1" x14ac:dyDescent="0.2">
      <c r="B30" s="110" t="s">
        <v>5938</v>
      </c>
      <c r="C30" s="1" t="s">
        <v>5998</v>
      </c>
      <c r="D30" s="1">
        <v>1000</v>
      </c>
      <c r="E30" s="1" t="s">
        <v>5998</v>
      </c>
      <c r="F30" s="1"/>
      <c r="G30" s="113" t="s">
        <v>6030</v>
      </c>
    </row>
    <row r="31" spans="2:7" x14ac:dyDescent="0.2">
      <c r="B31" s="110"/>
      <c r="C31" s="1" t="s">
        <v>5982</v>
      </c>
      <c r="D31" s="1">
        <v>500</v>
      </c>
      <c r="E31" s="1" t="s">
        <v>5990</v>
      </c>
      <c r="F31" s="1">
        <v>380</v>
      </c>
      <c r="G31" s="113"/>
    </row>
    <row r="32" spans="2:7" ht="46" customHeight="1" x14ac:dyDescent="0.2">
      <c r="B32" s="110"/>
      <c r="C32" s="1" t="s">
        <v>5981</v>
      </c>
      <c r="D32" s="1">
        <v>475</v>
      </c>
      <c r="E32" s="1" t="s">
        <v>6005</v>
      </c>
      <c r="F32" s="1">
        <v>120</v>
      </c>
      <c r="G32" s="113"/>
    </row>
    <row r="33" spans="2:7" ht="15" customHeight="1" x14ac:dyDescent="0.2">
      <c r="B33" s="110" t="s">
        <v>5987</v>
      </c>
      <c r="C33" s="1" t="s">
        <v>5998</v>
      </c>
      <c r="D33" s="1">
        <v>1100</v>
      </c>
      <c r="E33" s="1" t="s">
        <v>5998</v>
      </c>
      <c r="F33" s="1"/>
      <c r="G33" s="113" t="s">
        <v>6031</v>
      </c>
    </row>
    <row r="34" spans="2:7" ht="29" customHeight="1" x14ac:dyDescent="0.2">
      <c r="B34" s="110"/>
      <c r="C34" s="1" t="s">
        <v>5982</v>
      </c>
      <c r="D34" s="1">
        <v>360</v>
      </c>
      <c r="E34" s="1" t="s">
        <v>5990</v>
      </c>
      <c r="F34" s="1">
        <v>209</v>
      </c>
      <c r="G34" s="113"/>
    </row>
    <row r="35" spans="2:7" x14ac:dyDescent="0.2">
      <c r="B35" s="110"/>
      <c r="C35" s="1" t="s">
        <v>6001</v>
      </c>
      <c r="D35" s="1">
        <v>315</v>
      </c>
      <c r="E35" s="1" t="s">
        <v>6006</v>
      </c>
      <c r="F35" s="1">
        <v>195</v>
      </c>
      <c r="G35" s="113"/>
    </row>
    <row r="36" spans="2:7" x14ac:dyDescent="0.2">
      <c r="B36" s="110" t="s">
        <v>5940</v>
      </c>
      <c r="C36" s="1" t="s">
        <v>5998</v>
      </c>
      <c r="D36" s="1">
        <v>1250</v>
      </c>
      <c r="E36" s="1" t="s">
        <v>5998</v>
      </c>
      <c r="F36" s="1"/>
      <c r="G36" s="113" t="s">
        <v>6032</v>
      </c>
    </row>
    <row r="37" spans="2:7" x14ac:dyDescent="0.2">
      <c r="B37" s="110"/>
      <c r="C37" s="1" t="s">
        <v>5982</v>
      </c>
      <c r="D37" s="1">
        <v>480</v>
      </c>
      <c r="E37" s="1" t="s">
        <v>5990</v>
      </c>
      <c r="F37" s="1">
        <v>228</v>
      </c>
      <c r="G37" s="113"/>
    </row>
    <row r="38" spans="2:7" x14ac:dyDescent="0.2">
      <c r="B38" s="110"/>
      <c r="C38" s="1" t="s">
        <v>5981</v>
      </c>
      <c r="D38" s="1">
        <v>228</v>
      </c>
      <c r="E38" s="1" t="s">
        <v>6002</v>
      </c>
      <c r="F38" s="1">
        <v>160</v>
      </c>
      <c r="G38" s="113"/>
    </row>
    <row r="39" spans="2:7" x14ac:dyDescent="0.2">
      <c r="B39" s="110" t="s">
        <v>5941</v>
      </c>
      <c r="C39" s="1" t="s">
        <v>5998</v>
      </c>
      <c r="D39" s="1">
        <v>550</v>
      </c>
      <c r="E39" s="1" t="s">
        <v>5998</v>
      </c>
      <c r="F39" s="1"/>
      <c r="G39" s="111" t="s">
        <v>6033</v>
      </c>
    </row>
    <row r="40" spans="2:7" x14ac:dyDescent="0.2">
      <c r="B40" s="110"/>
      <c r="C40" s="1" t="s">
        <v>5982</v>
      </c>
      <c r="D40" s="1">
        <v>240</v>
      </c>
      <c r="E40" s="1" t="s">
        <v>5990</v>
      </c>
      <c r="F40" s="1">
        <v>114</v>
      </c>
      <c r="G40" s="111"/>
    </row>
    <row r="41" spans="2:7" x14ac:dyDescent="0.2">
      <c r="B41" s="110"/>
      <c r="C41" s="1" t="s">
        <v>5981</v>
      </c>
      <c r="D41" s="1">
        <v>133</v>
      </c>
      <c r="E41" s="1" t="s">
        <v>6003</v>
      </c>
      <c r="F41" s="1">
        <v>60</v>
      </c>
      <c r="G41" s="111"/>
    </row>
  </sheetData>
  <mergeCells count="32">
    <mergeCell ref="B3:B5"/>
    <mergeCell ref="G3:G5"/>
    <mergeCell ref="G6:G8"/>
    <mergeCell ref="B6:B8"/>
    <mergeCell ref="B9:B11"/>
    <mergeCell ref="G9:G11"/>
    <mergeCell ref="B24:B26"/>
    <mergeCell ref="G24:G26"/>
    <mergeCell ref="B27:B29"/>
    <mergeCell ref="G27:G29"/>
    <mergeCell ref="B12:B14"/>
    <mergeCell ref="G12:G14"/>
    <mergeCell ref="B15:B17"/>
    <mergeCell ref="G15:G17"/>
    <mergeCell ref="B18:B20"/>
    <mergeCell ref="G18:G20"/>
    <mergeCell ref="E1:E2"/>
    <mergeCell ref="F1:F2"/>
    <mergeCell ref="B39:B41"/>
    <mergeCell ref="G39:G41"/>
    <mergeCell ref="B1:B2"/>
    <mergeCell ref="C1:C2"/>
    <mergeCell ref="D1:D2"/>
    <mergeCell ref="G1:G2"/>
    <mergeCell ref="B30:B32"/>
    <mergeCell ref="G30:G32"/>
    <mergeCell ref="B33:B35"/>
    <mergeCell ref="G33:G35"/>
    <mergeCell ref="B36:B38"/>
    <mergeCell ref="G36:G38"/>
    <mergeCell ref="G21:G23"/>
    <mergeCell ref="B21:B2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86B458-5A04-44C9-AAEA-3C8EA8041D10}">
  <dimension ref="B2:H17"/>
  <sheetViews>
    <sheetView showGridLines="0" zoomScale="85" zoomScaleNormal="85" workbookViewId="0">
      <selection activeCell="B2" sqref="B2"/>
    </sheetView>
  </sheetViews>
  <sheetFormatPr baseColWidth="10" defaultRowHeight="15" x14ac:dyDescent="0.2"/>
  <cols>
    <col min="1" max="1" width="30.6640625" customWidth="1"/>
    <col min="2" max="2" width="5.6640625" customWidth="1"/>
    <col min="3" max="3" width="41.6640625" customWidth="1"/>
    <col min="4" max="4" width="21.33203125" customWidth="1"/>
    <col min="6" max="6" width="6.5" customWidth="1"/>
    <col min="7" max="7" width="37.83203125" customWidth="1"/>
    <col min="8" max="8" width="23.1640625" customWidth="1"/>
  </cols>
  <sheetData>
    <row r="2" spans="2:8" ht="21" x14ac:dyDescent="0.25">
      <c r="E2" s="86" t="s">
        <v>5978</v>
      </c>
    </row>
    <row r="3" spans="2:8" ht="16" thickBot="1" x14ac:dyDescent="0.25"/>
    <row r="4" spans="2:8" x14ac:dyDescent="0.2">
      <c r="C4" s="78" t="s">
        <v>5922</v>
      </c>
      <c r="D4" s="79" t="s">
        <v>5923</v>
      </c>
    </row>
    <row r="5" spans="2:8" ht="16" thickBot="1" x14ac:dyDescent="0.25">
      <c r="C5" s="80" t="str">
        <f>IF(PASTRANA!B1="(todas)",VLOOKUP(PASTRANA!B1,'Nombres para llave'!$L:$M,2,FALSE),PASTRANA!B1)</f>
        <v>1998</v>
      </c>
      <c r="D5" s="81" t="str">
        <f>VLOOKUP(PASTRANA!B2,'Nombres para llave'!$O:$P,2,FALSE)</f>
        <v>Noviembre</v>
      </c>
    </row>
    <row r="6" spans="2:8" ht="16" thickBot="1" x14ac:dyDescent="0.25"/>
    <row r="7" spans="2:8" x14ac:dyDescent="0.2">
      <c r="B7" s="108" t="s">
        <v>5969</v>
      </c>
      <c r="C7" s="109"/>
      <c r="D7" s="82" t="s">
        <v>5973</v>
      </c>
      <c r="F7" s="108" t="s">
        <v>5975</v>
      </c>
      <c r="G7" s="109"/>
      <c r="H7" s="82" t="s">
        <v>5973</v>
      </c>
    </row>
    <row r="8" spans="2:8" x14ac:dyDescent="0.2">
      <c r="B8" s="83">
        <f>IFERROR(IF(OR(PASTRANA!A6="Total general",PASTRANA!A6=0),"",PASTRANA!A6),"")</f>
        <v>50</v>
      </c>
      <c r="C8" s="77" t="str">
        <f>IFERROR(VLOOKUP(B8,'Nombres para llave'!$A:$B,2,FALSE),"")</f>
        <v xml:space="preserve">Proceso de paz en el Caguan </v>
      </c>
      <c r="D8" s="84">
        <f>PASTRANA!B6</f>
        <v>1050</v>
      </c>
      <c r="F8" s="83">
        <f>IFERROR(IF(OR(PASTRANA!F6="Total general",PASTRANA!F6=0),"",PASTRANA!F6),"")</f>
        <v>5000</v>
      </c>
      <c r="G8" s="77" t="str">
        <f>VLOOKUP(F8,'Nombres para llave'!$C:$D,2,FALSE)</f>
        <v xml:space="preserve">Proceso de paz en el Caguan </v>
      </c>
      <c r="H8" s="84">
        <f>VLOOKUP(F8,PASTRANA!$F:$G,2,FALSE)</f>
        <v>1050</v>
      </c>
    </row>
    <row r="9" spans="2:8" x14ac:dyDescent="0.2">
      <c r="B9" s="83">
        <f>IFERROR(IF(OR(PASTRANA!A7="Total general",PASTRANA!A7=0),"",PASTRANA!A7),"")</f>
        <v>20</v>
      </c>
      <c r="C9" s="77" t="str">
        <f>IFERROR(VLOOKUP(B9,'Nombres para llave'!$A:$B,2,FALSE),"")</f>
        <v xml:space="preserve"> Gobierno y administración pública</v>
      </c>
      <c r="D9" s="84">
        <f>PASTRANA!B7</f>
        <v>760</v>
      </c>
      <c r="F9" s="83">
        <f>IFERROR(IF(OR(PASTRANA!F7="Total general",PASTRANA!F7=0),"",PASTRANA!F7),"")</f>
        <v>2012</v>
      </c>
      <c r="G9" s="77" t="str">
        <f>VLOOKUP(F9,'Nombres para llave'!$C:$D,2,FALSE)</f>
        <v xml:space="preserve"> Elecciones, campañas electorales y partidos políticos</v>
      </c>
      <c r="H9" s="84">
        <f>VLOOKUP(F9,PASTRANA!$F:$G,2,FALSE)</f>
        <v>260</v>
      </c>
    </row>
    <row r="10" spans="2:8" x14ac:dyDescent="0.2">
      <c r="B10" s="83">
        <f>IFERROR(IF(OR(PASTRANA!A8="Total general",PASTRANA!A8=0),"",PASTRANA!A8),"")</f>
        <v>19</v>
      </c>
      <c r="C10" s="77" t="str">
        <f>IFERROR(VLOOKUP(B10,'Nombres para llave'!$A:$B,2,FALSE),"")</f>
        <v xml:space="preserve"> Relaciones internacionales y política exterior</v>
      </c>
      <c r="D10" s="84">
        <f>PASTRANA!B8</f>
        <v>361</v>
      </c>
      <c r="F10" s="83">
        <f>IFERROR(IF(OR(PASTRANA!F8="Total general",PASTRANA!F8=0),"",PASTRANA!F8),"")</f>
        <v>2011</v>
      </c>
      <c r="G10" s="77" t="str">
        <f>VLOOKUP(F10,'Nombres para llave'!$C:$D,2,FALSE)</f>
        <v xml:space="preserve"> Relaciones ejecutivo - legislativo</v>
      </c>
      <c r="H10" s="84">
        <f>VLOOKUP(F10,PASTRANA!$F:$G,2,FALSE)</f>
        <v>260</v>
      </c>
    </row>
    <row r="11" spans="2:8" x14ac:dyDescent="0.2">
      <c r="B11" s="83">
        <f>IFERROR(IF(OR(PASTRANA!A9="Total general",PASTRANA!A9=0),"",PASTRANA!A9),"")</f>
        <v>30</v>
      </c>
      <c r="C11" s="77" t="str">
        <f>IFERROR(VLOOKUP(B11,'Nombres para llave'!$A:$B,2,FALSE),"")</f>
        <v>Otros</v>
      </c>
      <c r="D11" s="84">
        <f>PASTRANA!B9</f>
        <v>240</v>
      </c>
      <c r="F11" s="83">
        <f>IFERROR(IF(OR(PASTRANA!F9="Total general",PASTRANA!F9=0),"",PASTRANA!F9),"")</f>
        <v>3000</v>
      </c>
      <c r="G11" s="77" t="str">
        <f>VLOOKUP(F11,'Nombres para llave'!$C:$D,2,FALSE)</f>
        <v xml:space="preserve"> Otros</v>
      </c>
      <c r="H11" s="84">
        <f>VLOOKUP(F11,PASTRANA!$F:$G,2,FALSE)</f>
        <v>240</v>
      </c>
    </row>
    <row r="12" spans="2:8" x14ac:dyDescent="0.2">
      <c r="B12" s="83">
        <f>IFERROR(IF(OR(PASTRANA!A10="Total general",PASTRANA!A10=0),"",PASTRANA!A10),"")</f>
        <v>17</v>
      </c>
      <c r="C12" s="77" t="str">
        <f>IFERROR(VLOOKUP(B12,'Nombres para llave'!$A:$B,2,FALSE),"")</f>
        <v xml:space="preserve"> Ciencia, tecnología y comunicaciones</v>
      </c>
      <c r="D12" s="84">
        <f>PASTRANA!B10</f>
        <v>204</v>
      </c>
      <c r="F12" s="83">
        <f>IFERROR(IF(OR(PASTRANA!F10="Total general",PASTRANA!F10=0),"",PASTRANA!F10),"")</f>
        <v>1999</v>
      </c>
      <c r="G12" s="77" t="str">
        <f>VLOOKUP(F12,'Nombres para llave'!$C:$D,2,FALSE)</f>
        <v xml:space="preserve"> Otros </v>
      </c>
      <c r="H12" s="84">
        <f>VLOOKUP(F12,PASTRANA!$F:$G,2,FALSE)</f>
        <v>209</v>
      </c>
    </row>
    <row r="13" spans="2:8" x14ac:dyDescent="0.2">
      <c r="B13" s="83">
        <f>IFERROR(IF(OR(PASTRANA!A11="Total general",PASTRANA!A11=0),"",PASTRANA!A11),"")</f>
        <v>12</v>
      </c>
      <c r="C13" s="77" t="str">
        <f>IFERROR(VLOOKUP(B13,'Nombres para llave'!$A:$B,2,FALSE),"")</f>
        <v xml:space="preserve"> Rama judicial, justicia, crimen y violencia</v>
      </c>
      <c r="D13" s="84">
        <f>PASTRANA!B11</f>
        <v>144</v>
      </c>
      <c r="F13" s="83">
        <f>IFERROR(IF(OR(PASTRANA!F11="Total general",PASTRANA!F11=0),"",PASTRANA!F11),"")</f>
        <v>1707</v>
      </c>
      <c r="G13" s="77" t="str">
        <f>VLOOKUP(F13,'Nombres para llave'!$C:$D,2,FALSE)</f>
        <v xml:space="preserve"> Medios de comunicación</v>
      </c>
      <c r="H13" s="84">
        <f>VLOOKUP(F13,PASTRANA!$F:$G,2,FALSE)</f>
        <v>102</v>
      </c>
    </row>
    <row r="14" spans="2:8" x14ac:dyDescent="0.2">
      <c r="B14" s="83">
        <f>IFERROR(IF(OR(PASTRANA!A12="Total general",PASTRANA!A12=0),"",PASTRANA!A12),"")</f>
        <v>15</v>
      </c>
      <c r="C14" s="77" t="str">
        <f>IFERROR(VLOOKUP(B14,'Nombres para llave'!$A:$B,2,FALSE),"")</f>
        <v xml:space="preserve"> Comercio interno y Sistema bancario y financiero</v>
      </c>
      <c r="D14" s="84">
        <f>PASTRANA!B12</f>
        <v>90</v>
      </c>
      <c r="F14" s="83">
        <f>IFERROR(IF(OR(PASTRANA!F12="Total general",PASTRANA!F12=0),"",PASTRANA!F12),"")</f>
        <v>2004</v>
      </c>
      <c r="G14" s="77" t="str">
        <f>VLOOKUP(F14,'Nombres para llave'!$C:$D,2,FALSE)</f>
        <v xml:space="preserve"> Servicio civil</v>
      </c>
      <c r="H14" s="84">
        <f>VLOOKUP(F14,PASTRANA!$F:$G,2,FALSE)</f>
        <v>100</v>
      </c>
    </row>
    <row r="15" spans="2:8" x14ac:dyDescent="0.2">
      <c r="B15" s="83">
        <f>IFERROR(IF(OR(PASTRANA!A13="Total general",PASTRANA!A13=0),"",PASTRANA!A13),"")</f>
        <v>23</v>
      </c>
      <c r="C15" s="77" t="str">
        <f>IFERROR(VLOOKUP(B15,'Nombres para llave'!$A:$B,2,FALSE),"")</f>
        <v xml:space="preserve"> Cultura, deporte y ocio</v>
      </c>
      <c r="D15" s="84">
        <f>PASTRANA!B13</f>
        <v>69</v>
      </c>
      <c r="F15" s="83">
        <f>IFERROR(IF(OR(PASTRANA!F13="Total general",PASTRANA!F13=0),"",PASTRANA!F13),"")</f>
        <v>1204</v>
      </c>
      <c r="G15" s="77" t="str">
        <f>VLOOKUP(F15,'Nombres para llave'!$C:$D,2,FALSE)</f>
        <v xml:space="preserve"> Rama judicial, corte constitucional</v>
      </c>
      <c r="H15" s="84">
        <f>VLOOKUP(F15,PASTRANA!$F:$G,2,FALSE)</f>
        <v>96</v>
      </c>
    </row>
    <row r="16" spans="2:8" x14ac:dyDescent="0.2">
      <c r="B16" s="83">
        <f>IFERROR(IF(OR(PASTRANA!A14="Total general",PASTRANA!A14=0),"",PASTRANA!A14),"")</f>
        <v>16</v>
      </c>
      <c r="C16" s="77" t="str">
        <f>IFERROR(VLOOKUP(B16,'Nombres para llave'!$A:$B,2,FALSE),"")</f>
        <v xml:space="preserve"> Defensa</v>
      </c>
      <c r="D16" s="84">
        <f>PASTRANA!B14</f>
        <v>64</v>
      </c>
      <c r="F16" s="83">
        <f>IFERROR(IF(OR(PASTRANA!F14="Total general",PASTRANA!F14=0),"",PASTRANA!F14),"")</f>
        <v>1706</v>
      </c>
      <c r="G16" s="77" t="str">
        <f>VLOOKUP(F16,'Nombres para llave'!$C:$D,2,FALSE)</f>
        <v xml:space="preserve"> Telecomunicaciones, servicios de telefonía e internet</v>
      </c>
      <c r="H16" s="84">
        <f>VLOOKUP(F16,PASTRANA!$F:$G,2,FALSE)</f>
        <v>85</v>
      </c>
    </row>
    <row r="17" spans="2:8" ht="16" thickBot="1" x14ac:dyDescent="0.25">
      <c r="B17" s="83">
        <f>IFERROR(IF(OR(PASTRANA!A15="Total general",PASTRANA!A15=0),"",PASTRANA!A15),"")</f>
        <v>18</v>
      </c>
      <c r="C17" s="85" t="str">
        <f>IFERROR(VLOOKUP(B17,'Nombres para llave'!$A:$B,2,FALSE),"")</f>
        <v xml:space="preserve"> Comercio exterior</v>
      </c>
      <c r="D17" s="84">
        <f>PASTRANA!B15</f>
        <v>36</v>
      </c>
      <c r="F17" s="80">
        <f>IFERROR(IF(OR(PASTRANA!F15="Total general",PASTRANA!F15=0),"",PASTRANA!F15),"")</f>
        <v>2099</v>
      </c>
      <c r="G17" s="85" t="str">
        <f>VLOOKUP(F17,'Nombres para llave'!$C:$D,2,FALSE)</f>
        <v xml:space="preserve"> Otros</v>
      </c>
      <c r="H17" s="81">
        <f>VLOOKUP(F17,PASTRANA!$F:$G,2,FALSE)</f>
        <v>60</v>
      </c>
    </row>
  </sheetData>
  <mergeCells count="2">
    <mergeCell ref="B7:C7"/>
    <mergeCell ref="F7:G7"/>
  </mergeCells>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C92C5E-5C2A-473A-BA00-AA4620E21C25}">
  <dimension ref="A1:I1397"/>
  <sheetViews>
    <sheetView zoomScale="110" zoomScaleNormal="110" workbookViewId="0">
      <pane ySplit="1" topLeftCell="A2" activePane="bottomLeft" state="frozen"/>
      <selection pane="bottomLeft" activeCell="F13" sqref="F13"/>
    </sheetView>
  </sheetViews>
  <sheetFormatPr baseColWidth="10" defaultRowHeight="15" x14ac:dyDescent="0.2"/>
  <cols>
    <col min="1" max="1" width="6" bestFit="1" customWidth="1"/>
    <col min="2" max="2" width="10.1640625" customWidth="1"/>
    <col min="3" max="3" width="15.83203125" customWidth="1"/>
    <col min="4" max="4" width="9.83203125" customWidth="1"/>
    <col min="5" max="5" width="32.1640625" customWidth="1"/>
    <col min="6" max="6" width="8.33203125" customWidth="1"/>
    <col min="7" max="7" width="11.1640625" bestFit="1" customWidth="1"/>
    <col min="8" max="8" width="29.5" customWidth="1"/>
  </cols>
  <sheetData>
    <row r="1" spans="1:8" x14ac:dyDescent="0.2">
      <c r="A1" s="1" t="s">
        <v>1474</v>
      </c>
      <c r="B1" s="1" t="s">
        <v>1475</v>
      </c>
      <c r="C1" s="1" t="s">
        <v>1478</v>
      </c>
      <c r="D1" s="6" t="s">
        <v>1479</v>
      </c>
      <c r="E1" s="7" t="s">
        <v>1480</v>
      </c>
      <c r="F1" s="8" t="s">
        <v>1476</v>
      </c>
      <c r="G1" s="8" t="s">
        <v>1477</v>
      </c>
      <c r="H1" s="8" t="s">
        <v>2796</v>
      </c>
    </row>
    <row r="2" spans="1:8" x14ac:dyDescent="0.2">
      <c r="A2" s="1">
        <v>1</v>
      </c>
      <c r="B2" s="2">
        <v>36017</v>
      </c>
      <c r="C2" s="3" t="s">
        <v>0</v>
      </c>
      <c r="D2" s="5">
        <v>845</v>
      </c>
      <c r="E2" s="4" t="s">
        <v>1481</v>
      </c>
      <c r="F2">
        <v>20</v>
      </c>
      <c r="G2">
        <v>2010</v>
      </c>
      <c r="H2" t="s">
        <v>2950</v>
      </c>
    </row>
    <row r="3" spans="1:8" x14ac:dyDescent="0.2">
      <c r="A3" s="1">
        <v>2</v>
      </c>
      <c r="B3" s="2">
        <v>36017</v>
      </c>
      <c r="C3" s="3" t="s">
        <v>0</v>
      </c>
      <c r="D3" s="5">
        <v>845</v>
      </c>
      <c r="E3" s="4" t="s">
        <v>1482</v>
      </c>
      <c r="F3">
        <v>50</v>
      </c>
      <c r="G3">
        <v>5000</v>
      </c>
      <c r="H3" t="s">
        <v>2951</v>
      </c>
    </row>
    <row r="4" spans="1:8" x14ac:dyDescent="0.2">
      <c r="A4" s="1">
        <v>3</v>
      </c>
      <c r="B4" s="2">
        <v>36017</v>
      </c>
      <c r="C4" s="3" t="s">
        <v>0</v>
      </c>
      <c r="D4" s="5">
        <v>845</v>
      </c>
      <c r="E4" s="4" t="s">
        <v>1483</v>
      </c>
      <c r="F4">
        <v>30</v>
      </c>
      <c r="G4">
        <v>3000</v>
      </c>
      <c r="H4" t="s">
        <v>2952</v>
      </c>
    </row>
    <row r="5" spans="1:8" x14ac:dyDescent="0.2">
      <c r="A5" s="1">
        <v>4</v>
      </c>
      <c r="B5" s="2">
        <v>36017</v>
      </c>
      <c r="C5" s="3" t="s">
        <v>0</v>
      </c>
      <c r="D5" s="5">
        <v>845</v>
      </c>
      <c r="E5" s="4" t="s">
        <v>1484</v>
      </c>
      <c r="F5">
        <v>30</v>
      </c>
      <c r="G5">
        <v>3000</v>
      </c>
      <c r="H5" t="s">
        <v>2956</v>
      </c>
    </row>
    <row r="6" spans="1:8" x14ac:dyDescent="0.2">
      <c r="A6" s="1">
        <v>5</v>
      </c>
      <c r="B6" s="2">
        <v>36017</v>
      </c>
      <c r="C6" s="3" t="s">
        <v>0</v>
      </c>
      <c r="D6" s="5">
        <v>845</v>
      </c>
      <c r="E6" s="4" t="s">
        <v>1485</v>
      </c>
      <c r="F6">
        <v>17</v>
      </c>
      <c r="G6">
        <v>1706</v>
      </c>
      <c r="H6" t="s">
        <v>2957</v>
      </c>
    </row>
    <row r="7" spans="1:8" x14ac:dyDescent="0.2">
      <c r="A7" s="1">
        <v>6</v>
      </c>
      <c r="B7" s="2">
        <v>36017</v>
      </c>
      <c r="C7" s="3" t="s">
        <v>0</v>
      </c>
      <c r="D7" s="5">
        <v>845</v>
      </c>
      <c r="E7" s="4" t="s">
        <v>1486</v>
      </c>
      <c r="F7">
        <v>12</v>
      </c>
      <c r="G7">
        <v>1299</v>
      </c>
      <c r="H7" t="s">
        <v>2800</v>
      </c>
    </row>
    <row r="8" spans="1:8" x14ac:dyDescent="0.2">
      <c r="A8" s="1">
        <v>7</v>
      </c>
      <c r="B8" s="2">
        <v>36017</v>
      </c>
      <c r="C8" s="3" t="s">
        <v>8</v>
      </c>
      <c r="D8" s="5">
        <v>845</v>
      </c>
      <c r="E8" s="4" t="s">
        <v>1487</v>
      </c>
      <c r="F8">
        <v>19</v>
      </c>
      <c r="G8">
        <v>1999</v>
      </c>
      <c r="H8" t="s">
        <v>2958</v>
      </c>
    </row>
    <row r="9" spans="1:8" x14ac:dyDescent="0.2">
      <c r="A9" s="1">
        <v>8</v>
      </c>
      <c r="B9" s="2">
        <v>36017</v>
      </c>
      <c r="C9" s="3" t="s">
        <v>8</v>
      </c>
      <c r="D9" s="5">
        <v>845</v>
      </c>
      <c r="E9" s="4" t="s">
        <v>1488</v>
      </c>
      <c r="F9">
        <v>15</v>
      </c>
      <c r="G9">
        <v>1501</v>
      </c>
      <c r="H9" t="s">
        <v>2801</v>
      </c>
    </row>
    <row r="10" spans="1:8" x14ac:dyDescent="0.2">
      <c r="A10" s="1">
        <v>9</v>
      </c>
      <c r="B10" s="2">
        <v>36017</v>
      </c>
      <c r="C10" s="3" t="s">
        <v>8</v>
      </c>
      <c r="D10" s="5">
        <v>845</v>
      </c>
      <c r="E10" s="4" t="s">
        <v>1489</v>
      </c>
      <c r="F10">
        <v>15</v>
      </c>
      <c r="G10">
        <v>1501</v>
      </c>
      <c r="H10" t="s">
        <v>2960</v>
      </c>
    </row>
    <row r="11" spans="1:8" x14ac:dyDescent="0.2">
      <c r="A11" s="1">
        <v>10</v>
      </c>
      <c r="B11" s="2">
        <v>36017</v>
      </c>
      <c r="C11" s="3" t="s">
        <v>8</v>
      </c>
      <c r="D11" s="5">
        <v>845</v>
      </c>
      <c r="E11" s="4" t="s">
        <v>1490</v>
      </c>
      <c r="F11">
        <v>17</v>
      </c>
      <c r="G11" s="9">
        <v>1799</v>
      </c>
      <c r="H11" t="s">
        <v>2802</v>
      </c>
    </row>
    <row r="12" spans="1:8" x14ac:dyDescent="0.2">
      <c r="A12" s="1">
        <v>11</v>
      </c>
      <c r="B12" s="2">
        <v>36017</v>
      </c>
      <c r="C12" s="3" t="s">
        <v>8</v>
      </c>
      <c r="D12" s="5">
        <v>845</v>
      </c>
      <c r="E12" s="4" t="s">
        <v>1491</v>
      </c>
      <c r="F12">
        <v>15</v>
      </c>
      <c r="G12">
        <v>1501</v>
      </c>
      <c r="H12" t="s">
        <v>2968</v>
      </c>
    </row>
    <row r="13" spans="1:8" x14ac:dyDescent="0.2">
      <c r="A13" s="1">
        <v>12</v>
      </c>
      <c r="B13" s="2">
        <v>36017</v>
      </c>
      <c r="C13" s="3" t="s">
        <v>306</v>
      </c>
      <c r="D13" s="5">
        <v>845</v>
      </c>
      <c r="E13" s="4" t="s">
        <v>1492</v>
      </c>
      <c r="F13">
        <v>17</v>
      </c>
      <c r="G13">
        <v>1706</v>
      </c>
      <c r="H13" t="s">
        <v>2969</v>
      </c>
    </row>
    <row r="14" spans="1:8" x14ac:dyDescent="0.2">
      <c r="A14" s="1">
        <v>13</v>
      </c>
      <c r="B14" s="2">
        <v>36017</v>
      </c>
      <c r="C14" s="3" t="s">
        <v>16</v>
      </c>
      <c r="D14" s="5">
        <v>845</v>
      </c>
      <c r="E14" s="4" t="s">
        <v>1493</v>
      </c>
      <c r="F14">
        <v>20</v>
      </c>
      <c r="G14">
        <v>2011</v>
      </c>
      <c r="H14" t="s">
        <v>2974</v>
      </c>
    </row>
    <row r="15" spans="1:8" x14ac:dyDescent="0.2">
      <c r="A15" s="1">
        <v>14</v>
      </c>
      <c r="B15" s="2">
        <v>36017</v>
      </c>
      <c r="C15" s="3" t="s">
        <v>16</v>
      </c>
      <c r="D15" s="5">
        <v>845</v>
      </c>
      <c r="E15" s="4" t="s">
        <v>1494</v>
      </c>
      <c r="F15">
        <v>50</v>
      </c>
      <c r="G15">
        <v>5000</v>
      </c>
      <c r="H15" t="s">
        <v>2975</v>
      </c>
    </row>
    <row r="16" spans="1:8" x14ac:dyDescent="0.2">
      <c r="A16" s="1">
        <v>15</v>
      </c>
      <c r="B16" s="2">
        <v>36017</v>
      </c>
      <c r="C16" s="3" t="s">
        <v>16</v>
      </c>
      <c r="D16" s="5">
        <v>845</v>
      </c>
      <c r="E16" s="4" t="s">
        <v>1495</v>
      </c>
      <c r="F16">
        <v>50</v>
      </c>
      <c r="G16">
        <v>5000</v>
      </c>
      <c r="H16" t="s">
        <v>2976</v>
      </c>
    </row>
    <row r="17" spans="1:8" x14ac:dyDescent="0.2">
      <c r="A17" s="1">
        <v>16</v>
      </c>
      <c r="B17" s="2">
        <v>36017</v>
      </c>
      <c r="C17" s="3" t="s">
        <v>24</v>
      </c>
      <c r="D17" s="5">
        <v>845</v>
      </c>
      <c r="E17" s="4" t="s">
        <v>1496</v>
      </c>
      <c r="F17">
        <v>10</v>
      </c>
      <c r="G17" s="9">
        <v>1099</v>
      </c>
      <c r="H17" t="s">
        <v>2803</v>
      </c>
    </row>
    <row r="18" spans="1:8" x14ac:dyDescent="0.2">
      <c r="A18" s="1">
        <v>17</v>
      </c>
      <c r="B18" s="2">
        <v>36017</v>
      </c>
      <c r="C18" s="3" t="s">
        <v>33</v>
      </c>
      <c r="D18" s="5">
        <v>845</v>
      </c>
      <c r="E18" s="4" t="s">
        <v>1497</v>
      </c>
      <c r="F18">
        <v>50</v>
      </c>
      <c r="G18">
        <v>5000</v>
      </c>
      <c r="H18" t="s">
        <v>2977</v>
      </c>
    </row>
    <row r="19" spans="1:8" x14ac:dyDescent="0.2">
      <c r="A19" s="1">
        <v>18</v>
      </c>
      <c r="B19" s="2">
        <v>36017</v>
      </c>
      <c r="C19" s="3" t="s">
        <v>33</v>
      </c>
      <c r="D19" s="5">
        <v>845</v>
      </c>
      <c r="E19" s="4" t="s">
        <v>1498</v>
      </c>
      <c r="F19">
        <v>50</v>
      </c>
      <c r="G19">
        <v>5000</v>
      </c>
    </row>
    <row r="20" spans="1:8" x14ac:dyDescent="0.2">
      <c r="A20" s="1">
        <v>19</v>
      </c>
      <c r="B20" s="2">
        <v>36017</v>
      </c>
      <c r="C20" s="3" t="s">
        <v>33</v>
      </c>
      <c r="D20" s="5">
        <v>845</v>
      </c>
      <c r="E20" s="4" t="s">
        <v>1499</v>
      </c>
      <c r="F20">
        <v>20</v>
      </c>
      <c r="G20">
        <v>2011</v>
      </c>
      <c r="H20" t="s">
        <v>2924</v>
      </c>
    </row>
    <row r="21" spans="1:8" x14ac:dyDescent="0.2">
      <c r="A21" s="1">
        <v>20</v>
      </c>
      <c r="B21" s="2">
        <v>36017</v>
      </c>
      <c r="C21" s="3" t="s">
        <v>33</v>
      </c>
      <c r="D21" s="5">
        <v>845</v>
      </c>
      <c r="E21" s="4" t="s">
        <v>1500</v>
      </c>
      <c r="F21">
        <v>50</v>
      </c>
      <c r="G21">
        <v>5000</v>
      </c>
    </row>
    <row r="22" spans="1:8" x14ac:dyDescent="0.2">
      <c r="A22" s="1">
        <v>21</v>
      </c>
      <c r="B22" s="2">
        <v>36024</v>
      </c>
      <c r="C22" s="3" t="s">
        <v>0</v>
      </c>
      <c r="D22" s="5">
        <v>846</v>
      </c>
      <c r="E22" s="4" t="s">
        <v>1501</v>
      </c>
      <c r="F22">
        <v>20</v>
      </c>
      <c r="G22">
        <v>2012</v>
      </c>
      <c r="H22" t="s">
        <v>2992</v>
      </c>
    </row>
    <row r="23" spans="1:8" x14ac:dyDescent="0.2">
      <c r="A23" s="1">
        <v>22</v>
      </c>
      <c r="B23" s="2">
        <v>36024</v>
      </c>
      <c r="C23" s="3" t="s">
        <v>0</v>
      </c>
      <c r="D23" s="5">
        <v>846</v>
      </c>
      <c r="E23" s="4" t="s">
        <v>1502</v>
      </c>
      <c r="F23">
        <v>12</v>
      </c>
      <c r="G23">
        <v>1205</v>
      </c>
      <c r="H23" t="s">
        <v>2923</v>
      </c>
    </row>
    <row r="24" spans="1:8" x14ac:dyDescent="0.2">
      <c r="A24" s="1">
        <v>23</v>
      </c>
      <c r="B24" s="2">
        <v>36024</v>
      </c>
      <c r="C24" s="3" t="s">
        <v>0</v>
      </c>
      <c r="D24" s="5">
        <v>846</v>
      </c>
      <c r="E24" s="4" t="s">
        <v>1503</v>
      </c>
      <c r="F24">
        <v>20</v>
      </c>
      <c r="G24">
        <v>2012</v>
      </c>
      <c r="H24" t="s">
        <v>2991</v>
      </c>
    </row>
    <row r="25" spans="1:8" x14ac:dyDescent="0.2">
      <c r="A25" s="1">
        <v>24</v>
      </c>
      <c r="B25" s="2">
        <v>36024</v>
      </c>
      <c r="C25" s="3" t="s">
        <v>0</v>
      </c>
      <c r="D25" s="5">
        <v>846</v>
      </c>
      <c r="E25" s="4" t="s">
        <v>1504</v>
      </c>
      <c r="F25">
        <v>20</v>
      </c>
      <c r="G25">
        <v>2012</v>
      </c>
      <c r="H25" t="s">
        <v>2921</v>
      </c>
    </row>
    <row r="26" spans="1:8" x14ac:dyDescent="0.2">
      <c r="A26" s="1">
        <v>25</v>
      </c>
      <c r="B26" s="2">
        <v>36024</v>
      </c>
      <c r="C26" s="3" t="s">
        <v>0</v>
      </c>
      <c r="D26" s="5">
        <v>846</v>
      </c>
      <c r="E26" s="4" t="s">
        <v>2920</v>
      </c>
      <c r="F26">
        <v>20</v>
      </c>
      <c r="G26">
        <v>2011</v>
      </c>
      <c r="H26" t="s">
        <v>2922</v>
      </c>
    </row>
    <row r="27" spans="1:8" x14ac:dyDescent="0.2">
      <c r="A27" s="1">
        <v>26</v>
      </c>
      <c r="B27" s="2">
        <v>36024</v>
      </c>
      <c r="C27" s="3" t="s">
        <v>0</v>
      </c>
      <c r="D27" s="5">
        <v>846</v>
      </c>
      <c r="E27" s="4" t="s">
        <v>1505</v>
      </c>
      <c r="F27">
        <v>50</v>
      </c>
      <c r="G27">
        <v>5000</v>
      </c>
      <c r="H27" t="s">
        <v>2919</v>
      </c>
    </row>
    <row r="28" spans="1:8" x14ac:dyDescent="0.2">
      <c r="A28" s="1">
        <v>27</v>
      </c>
      <c r="B28" s="2">
        <v>36024</v>
      </c>
      <c r="C28" s="3" t="s">
        <v>8</v>
      </c>
      <c r="D28" s="5">
        <v>846</v>
      </c>
      <c r="E28" s="4" t="s">
        <v>1506</v>
      </c>
      <c r="F28">
        <v>1</v>
      </c>
      <c r="G28">
        <v>199</v>
      </c>
      <c r="H28" t="s">
        <v>2990</v>
      </c>
    </row>
    <row r="29" spans="1:8" x14ac:dyDescent="0.2">
      <c r="A29" s="1">
        <v>28</v>
      </c>
      <c r="B29" s="2">
        <v>36024</v>
      </c>
      <c r="C29" s="3" t="s">
        <v>16</v>
      </c>
      <c r="D29" s="5">
        <v>846</v>
      </c>
      <c r="E29" s="4" t="s">
        <v>1507</v>
      </c>
      <c r="F29">
        <v>20</v>
      </c>
      <c r="G29">
        <v>2012</v>
      </c>
      <c r="H29" t="s">
        <v>2989</v>
      </c>
    </row>
    <row r="30" spans="1:8" x14ac:dyDescent="0.2">
      <c r="A30" s="1">
        <v>29</v>
      </c>
      <c r="B30" s="2">
        <v>36024</v>
      </c>
      <c r="C30" s="3" t="s">
        <v>16</v>
      </c>
      <c r="D30" s="5">
        <v>846</v>
      </c>
      <c r="E30" s="4" t="s">
        <v>1508</v>
      </c>
      <c r="F30">
        <v>50</v>
      </c>
      <c r="G30">
        <v>5000</v>
      </c>
      <c r="H30" t="s">
        <v>2804</v>
      </c>
    </row>
    <row r="31" spans="1:8" x14ac:dyDescent="0.2">
      <c r="A31" s="1">
        <v>30</v>
      </c>
      <c r="B31" s="2">
        <v>36024</v>
      </c>
      <c r="C31" s="3" t="s">
        <v>16</v>
      </c>
      <c r="D31" s="5">
        <v>846</v>
      </c>
      <c r="E31" s="4" t="s">
        <v>1509</v>
      </c>
      <c r="F31">
        <v>50</v>
      </c>
      <c r="G31">
        <v>5000</v>
      </c>
      <c r="H31" t="s">
        <v>2805</v>
      </c>
    </row>
    <row r="32" spans="1:8" x14ac:dyDescent="0.2">
      <c r="A32" s="1">
        <v>31</v>
      </c>
      <c r="B32" s="2">
        <v>36024</v>
      </c>
      <c r="C32" s="3" t="s">
        <v>16</v>
      </c>
      <c r="D32" s="5">
        <v>846</v>
      </c>
      <c r="E32" s="4" t="s">
        <v>1510</v>
      </c>
      <c r="F32">
        <v>50</v>
      </c>
      <c r="G32">
        <v>5000</v>
      </c>
      <c r="H32" t="s">
        <v>2806</v>
      </c>
    </row>
    <row r="33" spans="1:8" x14ac:dyDescent="0.2">
      <c r="A33" s="1">
        <v>32</v>
      </c>
      <c r="B33" s="2">
        <v>36024</v>
      </c>
      <c r="C33" s="3" t="s">
        <v>16</v>
      </c>
      <c r="D33" s="5">
        <v>846</v>
      </c>
      <c r="E33" s="4" t="s">
        <v>1511</v>
      </c>
      <c r="F33">
        <v>20</v>
      </c>
      <c r="G33">
        <v>2012</v>
      </c>
      <c r="H33" t="s">
        <v>2807</v>
      </c>
    </row>
    <row r="34" spans="1:8" x14ac:dyDescent="0.2">
      <c r="A34" s="1">
        <v>33</v>
      </c>
      <c r="B34" s="2">
        <v>36024</v>
      </c>
      <c r="C34" s="3" t="s">
        <v>24</v>
      </c>
      <c r="D34" s="5">
        <v>846</v>
      </c>
      <c r="E34" s="4" t="s">
        <v>1512</v>
      </c>
      <c r="F34">
        <v>17</v>
      </c>
      <c r="G34">
        <v>1707</v>
      </c>
      <c r="H34" t="s">
        <v>2808</v>
      </c>
    </row>
    <row r="35" spans="1:8" x14ac:dyDescent="0.2">
      <c r="A35" s="1">
        <v>34</v>
      </c>
      <c r="B35" s="2">
        <v>36024</v>
      </c>
      <c r="C35" s="3" t="s">
        <v>24</v>
      </c>
      <c r="D35" s="5">
        <v>846</v>
      </c>
      <c r="E35" s="4" t="s">
        <v>1513</v>
      </c>
      <c r="F35">
        <v>15</v>
      </c>
      <c r="G35">
        <v>1599</v>
      </c>
      <c r="H35" t="s">
        <v>2809</v>
      </c>
    </row>
    <row r="36" spans="1:8" x14ac:dyDescent="0.2">
      <c r="A36" s="1">
        <v>35</v>
      </c>
      <c r="B36" s="2">
        <v>36024</v>
      </c>
      <c r="C36" s="3" t="s">
        <v>24</v>
      </c>
      <c r="D36" s="5">
        <v>846</v>
      </c>
      <c r="E36" s="4" t="s">
        <v>1514</v>
      </c>
      <c r="F36">
        <v>30</v>
      </c>
      <c r="G36">
        <v>3000</v>
      </c>
      <c r="H36" t="s">
        <v>2810</v>
      </c>
    </row>
    <row r="37" spans="1:8" x14ac:dyDescent="0.2">
      <c r="A37" s="1">
        <v>36</v>
      </c>
      <c r="B37" s="2">
        <v>36024</v>
      </c>
      <c r="C37" s="3" t="s">
        <v>24</v>
      </c>
      <c r="D37" s="5">
        <v>846</v>
      </c>
      <c r="E37" s="4" t="s">
        <v>1515</v>
      </c>
      <c r="F37">
        <v>30</v>
      </c>
      <c r="G37">
        <v>3000</v>
      </c>
      <c r="H37" t="s">
        <v>2811</v>
      </c>
    </row>
    <row r="38" spans="1:8" x14ac:dyDescent="0.2">
      <c r="A38" s="1">
        <v>37</v>
      </c>
      <c r="B38" s="2">
        <v>36024</v>
      </c>
      <c r="C38" s="3" t="s">
        <v>24</v>
      </c>
      <c r="D38" s="5">
        <v>846</v>
      </c>
      <c r="E38" s="4" t="s">
        <v>1516</v>
      </c>
      <c r="F38">
        <v>4</v>
      </c>
      <c r="G38" s="9">
        <v>499</v>
      </c>
      <c r="H38" t="s">
        <v>2812</v>
      </c>
    </row>
    <row r="39" spans="1:8" x14ac:dyDescent="0.2">
      <c r="A39" s="1">
        <v>38</v>
      </c>
      <c r="B39" s="2">
        <v>36024</v>
      </c>
      <c r="C39" s="3" t="s">
        <v>24</v>
      </c>
      <c r="D39" s="5">
        <v>846</v>
      </c>
      <c r="E39" s="4" t="s">
        <v>1517</v>
      </c>
      <c r="F39">
        <v>15</v>
      </c>
      <c r="G39">
        <v>1501</v>
      </c>
      <c r="H39" t="s">
        <v>2813</v>
      </c>
    </row>
    <row r="40" spans="1:8" x14ac:dyDescent="0.2">
      <c r="A40" s="1">
        <v>39</v>
      </c>
      <c r="B40" s="2">
        <v>36024</v>
      </c>
      <c r="C40" s="3" t="s">
        <v>24</v>
      </c>
      <c r="D40" s="5">
        <v>846</v>
      </c>
      <c r="E40" s="4" t="s">
        <v>1518</v>
      </c>
      <c r="F40">
        <v>19</v>
      </c>
      <c r="G40">
        <v>1999</v>
      </c>
      <c r="H40" t="s">
        <v>2814</v>
      </c>
    </row>
    <row r="41" spans="1:8" x14ac:dyDescent="0.2">
      <c r="A41" s="1">
        <v>40</v>
      </c>
      <c r="B41" s="2">
        <v>36024</v>
      </c>
      <c r="C41" s="3" t="s">
        <v>24</v>
      </c>
      <c r="D41" s="5">
        <v>846</v>
      </c>
      <c r="E41" s="4" t="s">
        <v>1519</v>
      </c>
      <c r="F41">
        <v>19</v>
      </c>
      <c r="G41">
        <v>1999</v>
      </c>
      <c r="H41" t="s">
        <v>2815</v>
      </c>
    </row>
    <row r="42" spans="1:8" x14ac:dyDescent="0.2">
      <c r="A42" s="1">
        <v>41</v>
      </c>
      <c r="B42" s="2">
        <v>36024</v>
      </c>
      <c r="C42" s="3" t="s">
        <v>24</v>
      </c>
      <c r="D42" s="5">
        <v>846</v>
      </c>
      <c r="E42" s="4" t="s">
        <v>1520</v>
      </c>
      <c r="F42">
        <v>8</v>
      </c>
      <c r="G42">
        <v>802</v>
      </c>
      <c r="H42" t="s">
        <v>2816</v>
      </c>
    </row>
    <row r="43" spans="1:8" x14ac:dyDescent="0.2">
      <c r="A43" s="1">
        <v>42</v>
      </c>
      <c r="B43" s="2">
        <v>36024</v>
      </c>
      <c r="C43" s="3" t="s">
        <v>24</v>
      </c>
      <c r="D43" s="5">
        <v>846</v>
      </c>
      <c r="E43" s="4" t="s">
        <v>1521</v>
      </c>
      <c r="F43">
        <v>19</v>
      </c>
      <c r="G43">
        <v>1999</v>
      </c>
      <c r="H43" t="s">
        <v>2818</v>
      </c>
    </row>
    <row r="44" spans="1:8" x14ac:dyDescent="0.2">
      <c r="A44" s="1">
        <v>43</v>
      </c>
      <c r="B44" s="2">
        <v>36024</v>
      </c>
      <c r="C44" s="3" t="s">
        <v>33</v>
      </c>
      <c r="D44" s="5">
        <v>846</v>
      </c>
      <c r="E44" s="4" t="s">
        <v>1522</v>
      </c>
      <c r="F44">
        <v>50</v>
      </c>
      <c r="G44">
        <v>5000</v>
      </c>
      <c r="H44" t="s">
        <v>2817</v>
      </c>
    </row>
    <row r="45" spans="1:8" x14ac:dyDescent="0.2">
      <c r="A45" s="1">
        <v>44</v>
      </c>
      <c r="B45" s="2">
        <v>36024</v>
      </c>
      <c r="C45" s="3" t="s">
        <v>33</v>
      </c>
      <c r="D45" s="5">
        <v>846</v>
      </c>
      <c r="E45" s="4" t="s">
        <v>1523</v>
      </c>
      <c r="F45">
        <v>50</v>
      </c>
      <c r="G45">
        <v>5000</v>
      </c>
      <c r="H45" t="s">
        <v>2819</v>
      </c>
    </row>
    <row r="46" spans="1:8" x14ac:dyDescent="0.2">
      <c r="A46" s="1">
        <v>45</v>
      </c>
      <c r="B46" s="2">
        <v>36024</v>
      </c>
      <c r="C46" s="3" t="s">
        <v>33</v>
      </c>
      <c r="D46" s="5">
        <v>846</v>
      </c>
      <c r="E46" s="4" t="s">
        <v>1524</v>
      </c>
      <c r="F46">
        <v>50</v>
      </c>
      <c r="G46">
        <v>5000</v>
      </c>
      <c r="H46" t="s">
        <v>2820</v>
      </c>
    </row>
    <row r="47" spans="1:8" x14ac:dyDescent="0.2">
      <c r="A47" s="1">
        <v>46</v>
      </c>
      <c r="B47" s="2">
        <v>36024</v>
      </c>
      <c r="C47" s="3" t="s">
        <v>33</v>
      </c>
      <c r="D47" s="5">
        <v>846</v>
      </c>
      <c r="E47" s="4" t="s">
        <v>1525</v>
      </c>
      <c r="F47">
        <v>15</v>
      </c>
      <c r="G47">
        <v>1501</v>
      </c>
      <c r="H47" t="s">
        <v>2821</v>
      </c>
    </row>
    <row r="48" spans="1:8" x14ac:dyDescent="0.2">
      <c r="A48" s="1">
        <v>47</v>
      </c>
      <c r="B48" s="2">
        <v>36031</v>
      </c>
      <c r="C48" s="3" t="s">
        <v>0</v>
      </c>
      <c r="D48" s="5">
        <v>847</v>
      </c>
      <c r="E48" s="4" t="s">
        <v>1526</v>
      </c>
      <c r="F48">
        <v>20</v>
      </c>
      <c r="G48">
        <v>2011</v>
      </c>
      <c r="H48" t="s">
        <v>2822</v>
      </c>
    </row>
    <row r="49" spans="1:8" x14ac:dyDescent="0.2">
      <c r="A49" s="1">
        <v>48</v>
      </c>
      <c r="B49" s="2">
        <v>36031</v>
      </c>
      <c r="C49" s="3" t="s">
        <v>0</v>
      </c>
      <c r="D49" s="5">
        <v>847</v>
      </c>
      <c r="E49" s="4" t="s">
        <v>1527</v>
      </c>
      <c r="F49">
        <v>20</v>
      </c>
      <c r="G49">
        <v>2012</v>
      </c>
      <c r="H49" t="s">
        <v>2823</v>
      </c>
    </row>
    <row r="50" spans="1:8" x14ac:dyDescent="0.2">
      <c r="A50" s="1">
        <v>49</v>
      </c>
      <c r="B50" s="2">
        <v>36031</v>
      </c>
      <c r="C50" s="3" t="s">
        <v>0</v>
      </c>
      <c r="D50" s="5">
        <v>847</v>
      </c>
      <c r="E50" s="4" t="s">
        <v>1528</v>
      </c>
      <c r="F50">
        <v>19</v>
      </c>
      <c r="G50">
        <v>1929</v>
      </c>
      <c r="H50" t="s">
        <v>2824</v>
      </c>
    </row>
    <row r="51" spans="1:8" x14ac:dyDescent="0.2">
      <c r="A51" s="1">
        <v>50</v>
      </c>
      <c r="B51" s="2">
        <v>36031</v>
      </c>
      <c r="C51" s="3" t="s">
        <v>0</v>
      </c>
      <c r="D51" s="5">
        <v>847</v>
      </c>
      <c r="E51" s="4" t="s">
        <v>1529</v>
      </c>
      <c r="F51">
        <v>50</v>
      </c>
      <c r="G51">
        <v>5000</v>
      </c>
      <c r="H51" t="s">
        <v>2825</v>
      </c>
    </row>
    <row r="52" spans="1:8" x14ac:dyDescent="0.2">
      <c r="A52" s="1">
        <v>51</v>
      </c>
      <c r="B52" s="2">
        <v>36031</v>
      </c>
      <c r="C52" s="3" t="s">
        <v>0</v>
      </c>
      <c r="D52" s="5">
        <v>847</v>
      </c>
      <c r="E52" s="4" t="s">
        <v>1530</v>
      </c>
      <c r="F52">
        <v>17</v>
      </c>
      <c r="G52">
        <v>1707</v>
      </c>
      <c r="H52" t="s">
        <v>2826</v>
      </c>
    </row>
    <row r="53" spans="1:8" x14ac:dyDescent="0.2">
      <c r="A53" s="1">
        <v>52</v>
      </c>
      <c r="B53" s="2">
        <v>36031</v>
      </c>
      <c r="C53" s="3" t="s">
        <v>0</v>
      </c>
      <c r="D53" s="5">
        <v>847</v>
      </c>
      <c r="E53" s="4" t="s">
        <v>1531</v>
      </c>
      <c r="F53">
        <v>30</v>
      </c>
      <c r="G53">
        <v>3000</v>
      </c>
      <c r="H53" t="s">
        <v>2827</v>
      </c>
    </row>
    <row r="54" spans="1:8" x14ac:dyDescent="0.2">
      <c r="A54" s="1">
        <v>53</v>
      </c>
      <c r="B54" s="2">
        <v>36031</v>
      </c>
      <c r="C54" s="3" t="s">
        <v>0</v>
      </c>
      <c r="D54" s="5">
        <v>847</v>
      </c>
      <c r="E54" s="4" t="s">
        <v>1532</v>
      </c>
      <c r="F54">
        <v>30</v>
      </c>
      <c r="G54">
        <v>3000</v>
      </c>
      <c r="H54" t="s">
        <v>2828</v>
      </c>
    </row>
    <row r="55" spans="1:8" x14ac:dyDescent="0.2">
      <c r="A55" s="1">
        <v>54</v>
      </c>
      <c r="B55" s="2">
        <v>36031</v>
      </c>
      <c r="C55" s="3" t="s">
        <v>8</v>
      </c>
      <c r="D55" s="5">
        <v>847</v>
      </c>
      <c r="E55" s="4" t="s">
        <v>1533</v>
      </c>
      <c r="F55">
        <v>1</v>
      </c>
      <c r="G55">
        <v>103</v>
      </c>
      <c r="H55" t="s">
        <v>2829</v>
      </c>
    </row>
    <row r="56" spans="1:8" x14ac:dyDescent="0.2">
      <c r="A56" s="1">
        <v>55</v>
      </c>
      <c r="B56" s="2">
        <v>36031</v>
      </c>
      <c r="C56" s="3" t="s">
        <v>8</v>
      </c>
      <c r="D56" s="5">
        <v>847</v>
      </c>
      <c r="E56" s="4" t="s">
        <v>1534</v>
      </c>
      <c r="F56">
        <v>20</v>
      </c>
      <c r="G56">
        <v>2007</v>
      </c>
      <c r="H56" t="s">
        <v>2830</v>
      </c>
    </row>
    <row r="57" spans="1:8" x14ac:dyDescent="0.2">
      <c r="A57" s="1">
        <v>56</v>
      </c>
      <c r="B57" s="2">
        <v>36031</v>
      </c>
      <c r="C57" s="3" t="s">
        <v>8</v>
      </c>
      <c r="D57" s="5">
        <v>847</v>
      </c>
      <c r="E57" s="4" t="s">
        <v>1535</v>
      </c>
      <c r="F57">
        <v>17</v>
      </c>
      <c r="G57">
        <v>1707</v>
      </c>
      <c r="H57" t="s">
        <v>2831</v>
      </c>
    </row>
    <row r="58" spans="1:8" x14ac:dyDescent="0.2">
      <c r="A58" s="1">
        <v>57</v>
      </c>
      <c r="B58" s="2">
        <v>36031</v>
      </c>
      <c r="C58" s="3" t="s">
        <v>8</v>
      </c>
      <c r="D58" s="5">
        <v>847</v>
      </c>
      <c r="E58" s="4" t="s">
        <v>1536</v>
      </c>
      <c r="F58">
        <v>19</v>
      </c>
      <c r="G58">
        <v>1999</v>
      </c>
      <c r="H58" t="s">
        <v>2832</v>
      </c>
    </row>
    <row r="59" spans="1:8" x14ac:dyDescent="0.2">
      <c r="A59" s="1">
        <v>58</v>
      </c>
      <c r="B59" s="2">
        <v>36031</v>
      </c>
      <c r="C59" s="3" t="s">
        <v>8</v>
      </c>
      <c r="D59" s="5">
        <v>847</v>
      </c>
      <c r="E59" s="4" t="s">
        <v>1537</v>
      </c>
      <c r="F59">
        <v>1</v>
      </c>
      <c r="G59">
        <v>199</v>
      </c>
      <c r="H59" t="s">
        <v>2833</v>
      </c>
    </row>
    <row r="60" spans="1:8" x14ac:dyDescent="0.2">
      <c r="A60" s="1">
        <v>59</v>
      </c>
      <c r="B60" s="2">
        <v>36031</v>
      </c>
      <c r="C60" s="3" t="s">
        <v>306</v>
      </c>
      <c r="D60" s="5">
        <v>847</v>
      </c>
      <c r="E60" s="4" t="s">
        <v>1538</v>
      </c>
      <c r="F60">
        <v>20</v>
      </c>
      <c r="G60">
        <v>2012</v>
      </c>
      <c r="H60" t="s">
        <v>2834</v>
      </c>
    </row>
    <row r="61" spans="1:8" x14ac:dyDescent="0.2">
      <c r="A61" s="1">
        <v>60</v>
      </c>
      <c r="B61" s="2">
        <v>36031</v>
      </c>
      <c r="C61" s="3" t="s">
        <v>16</v>
      </c>
      <c r="D61" s="5">
        <v>847</v>
      </c>
      <c r="E61" s="4" t="s">
        <v>1539</v>
      </c>
      <c r="F61">
        <v>20</v>
      </c>
      <c r="G61">
        <v>2011</v>
      </c>
      <c r="H61" t="s">
        <v>2835</v>
      </c>
    </row>
    <row r="62" spans="1:8" x14ac:dyDescent="0.2">
      <c r="A62" s="1">
        <v>61</v>
      </c>
      <c r="B62" s="2">
        <v>36031</v>
      </c>
      <c r="C62" s="3" t="s">
        <v>16</v>
      </c>
      <c r="D62" s="5">
        <v>847</v>
      </c>
      <c r="E62" s="4" t="s">
        <v>1540</v>
      </c>
      <c r="F62">
        <v>20</v>
      </c>
      <c r="G62">
        <v>2012</v>
      </c>
      <c r="H62" t="s">
        <v>2836</v>
      </c>
    </row>
    <row r="63" spans="1:8" x14ac:dyDescent="0.2">
      <c r="A63" s="1">
        <v>62</v>
      </c>
      <c r="B63" s="2">
        <v>36031</v>
      </c>
      <c r="C63" s="3" t="s">
        <v>16</v>
      </c>
      <c r="D63" s="5">
        <v>847</v>
      </c>
      <c r="E63" s="4" t="s">
        <v>1541</v>
      </c>
      <c r="F63">
        <v>15</v>
      </c>
      <c r="G63">
        <v>1599</v>
      </c>
      <c r="H63" t="s">
        <v>2837</v>
      </c>
    </row>
    <row r="64" spans="1:8" x14ac:dyDescent="0.2">
      <c r="A64" s="1">
        <v>63</v>
      </c>
      <c r="B64" s="2">
        <v>36031</v>
      </c>
      <c r="C64" s="3" t="s">
        <v>16</v>
      </c>
      <c r="D64" s="5">
        <v>847</v>
      </c>
      <c r="E64" s="4" t="s">
        <v>1542</v>
      </c>
      <c r="F64">
        <v>20</v>
      </c>
      <c r="G64">
        <v>2012</v>
      </c>
      <c r="H64" t="s">
        <v>2838</v>
      </c>
    </row>
    <row r="65" spans="1:8" x14ac:dyDescent="0.2">
      <c r="A65" s="1">
        <v>64</v>
      </c>
      <c r="B65" s="2">
        <v>36031</v>
      </c>
      <c r="C65" s="3" t="s">
        <v>16</v>
      </c>
      <c r="D65" s="5">
        <v>847</v>
      </c>
      <c r="E65" s="4" t="s">
        <v>1543</v>
      </c>
      <c r="F65">
        <v>50</v>
      </c>
      <c r="G65">
        <v>5000</v>
      </c>
      <c r="H65" t="s">
        <v>2839</v>
      </c>
    </row>
    <row r="66" spans="1:8" x14ac:dyDescent="0.2">
      <c r="A66" s="1">
        <v>65</v>
      </c>
      <c r="B66" s="2">
        <v>36031</v>
      </c>
      <c r="C66" s="3" t="s">
        <v>33</v>
      </c>
      <c r="D66" s="5">
        <v>847</v>
      </c>
      <c r="E66" s="4" t="s">
        <v>1544</v>
      </c>
      <c r="F66">
        <v>50</v>
      </c>
      <c r="G66">
        <v>5000</v>
      </c>
      <c r="H66" t="s">
        <v>2840</v>
      </c>
    </row>
    <row r="67" spans="1:8" x14ac:dyDescent="0.2">
      <c r="A67" s="1">
        <v>66</v>
      </c>
      <c r="B67" s="2">
        <v>36031</v>
      </c>
      <c r="C67" s="3" t="s">
        <v>33</v>
      </c>
      <c r="D67" s="5">
        <v>847</v>
      </c>
      <c r="E67" s="4" t="s">
        <v>1545</v>
      </c>
      <c r="F67">
        <v>20</v>
      </c>
      <c r="G67">
        <v>2012</v>
      </c>
      <c r="H67" t="s">
        <v>2841</v>
      </c>
    </row>
    <row r="68" spans="1:8" x14ac:dyDescent="0.2">
      <c r="A68" s="1">
        <v>67</v>
      </c>
      <c r="B68" s="2">
        <v>36031</v>
      </c>
      <c r="C68" s="3" t="s">
        <v>33</v>
      </c>
      <c r="D68" s="5">
        <v>847</v>
      </c>
      <c r="E68" s="4" t="s">
        <v>1546</v>
      </c>
      <c r="F68">
        <v>20</v>
      </c>
      <c r="G68">
        <v>2012</v>
      </c>
      <c r="H68" t="s">
        <v>2842</v>
      </c>
    </row>
    <row r="69" spans="1:8" x14ac:dyDescent="0.2">
      <c r="A69" s="1">
        <v>68</v>
      </c>
      <c r="B69" s="2">
        <v>36031</v>
      </c>
      <c r="C69" s="3" t="s">
        <v>33</v>
      </c>
      <c r="D69" s="5">
        <v>847</v>
      </c>
      <c r="E69" s="4" t="s">
        <v>1547</v>
      </c>
      <c r="F69">
        <v>20</v>
      </c>
      <c r="G69">
        <v>2012</v>
      </c>
      <c r="H69" t="s">
        <v>2843</v>
      </c>
    </row>
    <row r="70" spans="1:8" x14ac:dyDescent="0.2">
      <c r="A70" s="1">
        <v>69</v>
      </c>
      <c r="B70" s="2">
        <v>36038</v>
      </c>
      <c r="C70" s="3" t="s">
        <v>0</v>
      </c>
      <c r="D70" s="5">
        <v>848</v>
      </c>
      <c r="E70" s="4" t="s">
        <v>1548</v>
      </c>
      <c r="F70" s="9">
        <v>17</v>
      </c>
      <c r="G70" s="9">
        <v>1707</v>
      </c>
      <c r="H70" t="s">
        <v>2844</v>
      </c>
    </row>
    <row r="71" spans="1:8" x14ac:dyDescent="0.2">
      <c r="A71" s="1">
        <v>70</v>
      </c>
      <c r="B71" s="2">
        <v>36038</v>
      </c>
      <c r="C71" s="3" t="s">
        <v>0</v>
      </c>
      <c r="D71" s="5">
        <v>848</v>
      </c>
      <c r="E71" s="4" t="s">
        <v>1549</v>
      </c>
      <c r="F71">
        <v>19</v>
      </c>
      <c r="G71">
        <v>1999</v>
      </c>
      <c r="H71" t="s">
        <v>2845</v>
      </c>
    </row>
    <row r="72" spans="1:8" x14ac:dyDescent="0.2">
      <c r="A72" s="1">
        <v>71</v>
      </c>
      <c r="B72" s="2">
        <v>36038</v>
      </c>
      <c r="C72" s="3" t="s">
        <v>0</v>
      </c>
      <c r="D72" s="5">
        <v>848</v>
      </c>
      <c r="E72" s="4" t="s">
        <v>1550</v>
      </c>
      <c r="F72">
        <v>17</v>
      </c>
      <c r="G72">
        <v>1707</v>
      </c>
      <c r="H72" t="s">
        <v>2846</v>
      </c>
    </row>
    <row r="73" spans="1:8" x14ac:dyDescent="0.2">
      <c r="A73" s="1">
        <v>72</v>
      </c>
      <c r="B73" s="2">
        <v>36038</v>
      </c>
      <c r="C73" s="3" t="s">
        <v>0</v>
      </c>
      <c r="D73" s="5">
        <v>848</v>
      </c>
      <c r="E73" s="4" t="s">
        <v>1551</v>
      </c>
      <c r="F73">
        <v>17</v>
      </c>
      <c r="G73">
        <v>1798</v>
      </c>
      <c r="H73" t="s">
        <v>2847</v>
      </c>
    </row>
    <row r="74" spans="1:8" x14ac:dyDescent="0.2">
      <c r="A74" s="1">
        <v>73</v>
      </c>
      <c r="B74" s="2">
        <v>36038</v>
      </c>
      <c r="C74" s="3" t="s">
        <v>0</v>
      </c>
      <c r="D74" s="5">
        <v>848</v>
      </c>
      <c r="E74" s="4" t="s">
        <v>1552</v>
      </c>
      <c r="F74">
        <v>30</v>
      </c>
      <c r="G74">
        <v>3000</v>
      </c>
      <c r="H74" t="s">
        <v>2848</v>
      </c>
    </row>
    <row r="75" spans="1:8" x14ac:dyDescent="0.2">
      <c r="A75" s="1">
        <v>74</v>
      </c>
      <c r="B75" s="2">
        <v>36038</v>
      </c>
      <c r="C75" s="3" t="s">
        <v>0</v>
      </c>
      <c r="D75" s="5">
        <v>848</v>
      </c>
      <c r="E75" s="4" t="s">
        <v>1553</v>
      </c>
      <c r="F75">
        <v>15</v>
      </c>
      <c r="G75">
        <v>1501</v>
      </c>
      <c r="H75" t="s">
        <v>2849</v>
      </c>
    </row>
    <row r="76" spans="1:8" x14ac:dyDescent="0.2">
      <c r="A76" s="1">
        <v>75</v>
      </c>
      <c r="B76" s="2">
        <v>36038</v>
      </c>
      <c r="C76" s="3" t="s">
        <v>0</v>
      </c>
      <c r="D76" s="5">
        <v>848</v>
      </c>
      <c r="E76" s="4" t="s">
        <v>1554</v>
      </c>
      <c r="F76">
        <v>20</v>
      </c>
      <c r="G76">
        <v>2012</v>
      </c>
      <c r="H76" t="s">
        <v>2850</v>
      </c>
    </row>
    <row r="77" spans="1:8" x14ac:dyDescent="0.2">
      <c r="A77" s="1">
        <v>76</v>
      </c>
      <c r="B77" s="2">
        <v>36038</v>
      </c>
      <c r="C77" s="3" t="s">
        <v>0</v>
      </c>
      <c r="D77" s="5">
        <v>848</v>
      </c>
      <c r="E77" s="4" t="s">
        <v>1555</v>
      </c>
      <c r="F77">
        <v>15</v>
      </c>
      <c r="G77">
        <v>1507</v>
      </c>
      <c r="H77" t="s">
        <v>2851</v>
      </c>
    </row>
    <row r="78" spans="1:8" x14ac:dyDescent="0.2">
      <c r="A78" s="1">
        <v>77</v>
      </c>
      <c r="B78" s="2">
        <v>36038</v>
      </c>
      <c r="C78" s="3" t="s">
        <v>8</v>
      </c>
      <c r="D78" s="5">
        <v>848</v>
      </c>
      <c r="E78" s="4" t="s">
        <v>1448</v>
      </c>
      <c r="F78">
        <v>14</v>
      </c>
      <c r="G78">
        <v>1499</v>
      </c>
      <c r="H78" t="s">
        <v>2852</v>
      </c>
    </row>
    <row r="79" spans="1:8" x14ac:dyDescent="0.2">
      <c r="A79" s="1">
        <v>78</v>
      </c>
      <c r="B79" s="2">
        <v>36038</v>
      </c>
      <c r="C79" s="3" t="s">
        <v>8</v>
      </c>
      <c r="D79" s="5">
        <v>848</v>
      </c>
      <c r="E79" s="4" t="s">
        <v>1556</v>
      </c>
      <c r="F79">
        <v>1</v>
      </c>
      <c r="G79">
        <v>103</v>
      </c>
      <c r="H79" t="s">
        <v>2853</v>
      </c>
    </row>
    <row r="80" spans="1:8" x14ac:dyDescent="0.2">
      <c r="A80" s="1">
        <v>79</v>
      </c>
      <c r="B80" s="2">
        <v>36038</v>
      </c>
      <c r="C80" s="3" t="s">
        <v>16</v>
      </c>
      <c r="D80" s="5">
        <v>848</v>
      </c>
      <c r="E80" s="4" t="s">
        <v>1557</v>
      </c>
      <c r="F80">
        <v>12</v>
      </c>
      <c r="G80">
        <v>1203</v>
      </c>
      <c r="H80" t="s">
        <v>2854</v>
      </c>
    </row>
    <row r="81" spans="1:8" x14ac:dyDescent="0.2">
      <c r="A81" s="1">
        <v>80</v>
      </c>
      <c r="B81" s="2">
        <v>36038</v>
      </c>
      <c r="C81" s="3" t="s">
        <v>16</v>
      </c>
      <c r="D81" s="5">
        <v>848</v>
      </c>
      <c r="E81" s="4" t="s">
        <v>1558</v>
      </c>
      <c r="F81">
        <v>19</v>
      </c>
      <c r="G81" s="9">
        <v>1999</v>
      </c>
      <c r="H81" t="s">
        <v>2855</v>
      </c>
    </row>
    <row r="82" spans="1:8" x14ac:dyDescent="0.2">
      <c r="A82" s="1">
        <v>81</v>
      </c>
      <c r="B82" s="2">
        <v>36038</v>
      </c>
      <c r="C82" s="3" t="s">
        <v>16</v>
      </c>
      <c r="D82" s="5">
        <v>848</v>
      </c>
      <c r="E82" s="4" t="s">
        <v>1559</v>
      </c>
      <c r="F82">
        <v>20</v>
      </c>
      <c r="G82">
        <v>2011</v>
      </c>
      <c r="H82" t="s">
        <v>2856</v>
      </c>
    </row>
    <row r="83" spans="1:8" x14ac:dyDescent="0.2">
      <c r="A83" s="1">
        <v>82</v>
      </c>
      <c r="B83" s="2">
        <v>36038</v>
      </c>
      <c r="C83" s="3" t="s">
        <v>16</v>
      </c>
      <c r="D83" s="5">
        <v>848</v>
      </c>
      <c r="E83" s="4" t="s">
        <v>1560</v>
      </c>
      <c r="F83">
        <v>20</v>
      </c>
      <c r="G83">
        <v>2012</v>
      </c>
      <c r="H83" t="s">
        <v>2857</v>
      </c>
    </row>
    <row r="84" spans="1:8" x14ac:dyDescent="0.2">
      <c r="A84" s="1">
        <v>83</v>
      </c>
      <c r="B84" s="2">
        <v>36038</v>
      </c>
      <c r="C84" s="3" t="s">
        <v>16</v>
      </c>
      <c r="D84" s="5">
        <v>848</v>
      </c>
      <c r="E84" s="4" t="s">
        <v>1561</v>
      </c>
      <c r="F84">
        <v>50</v>
      </c>
      <c r="G84">
        <v>5000</v>
      </c>
      <c r="H84" t="s">
        <v>2858</v>
      </c>
    </row>
    <row r="85" spans="1:8" x14ac:dyDescent="0.2">
      <c r="A85" s="1">
        <v>84</v>
      </c>
      <c r="B85" s="2">
        <v>36038</v>
      </c>
      <c r="C85" s="3" t="s">
        <v>24</v>
      </c>
      <c r="D85" s="5">
        <v>848</v>
      </c>
      <c r="E85" s="4" t="s">
        <v>1562</v>
      </c>
      <c r="F85">
        <v>19</v>
      </c>
      <c r="G85">
        <v>1999</v>
      </c>
      <c r="H85" t="s">
        <v>2859</v>
      </c>
    </row>
    <row r="86" spans="1:8" x14ac:dyDescent="0.2">
      <c r="A86" s="1">
        <v>85</v>
      </c>
      <c r="B86" s="2">
        <v>36038</v>
      </c>
      <c r="C86" s="3" t="s">
        <v>24</v>
      </c>
      <c r="D86" s="5">
        <v>848</v>
      </c>
      <c r="E86" s="4" t="s">
        <v>1563</v>
      </c>
      <c r="F86">
        <v>19</v>
      </c>
      <c r="G86">
        <v>1999</v>
      </c>
      <c r="H86" t="s">
        <v>2860</v>
      </c>
    </row>
    <row r="87" spans="1:8" x14ac:dyDescent="0.2">
      <c r="A87" s="1">
        <v>86</v>
      </c>
      <c r="B87" s="2">
        <v>36038</v>
      </c>
      <c r="C87" s="3" t="s">
        <v>24</v>
      </c>
      <c r="D87" s="5">
        <v>848</v>
      </c>
      <c r="E87" s="4" t="s">
        <v>1564</v>
      </c>
      <c r="F87">
        <v>19</v>
      </c>
      <c r="G87">
        <v>1999</v>
      </c>
      <c r="H87" t="s">
        <v>2861</v>
      </c>
    </row>
    <row r="88" spans="1:8" x14ac:dyDescent="0.2">
      <c r="A88" s="1">
        <v>87</v>
      </c>
      <c r="B88" s="2">
        <v>36038</v>
      </c>
      <c r="C88" s="3" t="s">
        <v>24</v>
      </c>
      <c r="D88" s="5">
        <v>848</v>
      </c>
      <c r="E88" s="4" t="s">
        <v>1565</v>
      </c>
      <c r="F88">
        <v>19</v>
      </c>
      <c r="G88">
        <v>1999</v>
      </c>
      <c r="H88" t="s">
        <v>2862</v>
      </c>
    </row>
    <row r="89" spans="1:8" x14ac:dyDescent="0.2">
      <c r="A89" s="1">
        <v>88</v>
      </c>
      <c r="B89" s="2">
        <v>36038</v>
      </c>
      <c r="C89" s="3" t="s">
        <v>24</v>
      </c>
      <c r="D89" s="5">
        <v>848</v>
      </c>
      <c r="E89" s="4" t="s">
        <v>1566</v>
      </c>
      <c r="F89">
        <v>19</v>
      </c>
      <c r="G89">
        <v>1999</v>
      </c>
      <c r="H89" t="s">
        <v>2863</v>
      </c>
    </row>
    <row r="90" spans="1:8" x14ac:dyDescent="0.2">
      <c r="A90" s="1">
        <v>89</v>
      </c>
      <c r="B90" s="2">
        <v>36038</v>
      </c>
      <c r="C90" s="3" t="s">
        <v>24</v>
      </c>
      <c r="D90" s="5">
        <v>848</v>
      </c>
      <c r="E90" s="4" t="s">
        <v>1567</v>
      </c>
      <c r="F90">
        <v>15</v>
      </c>
      <c r="G90">
        <v>1599</v>
      </c>
      <c r="H90" t="s">
        <v>2864</v>
      </c>
    </row>
    <row r="91" spans="1:8" x14ac:dyDescent="0.2">
      <c r="A91" s="1">
        <v>90</v>
      </c>
      <c r="B91" s="2">
        <v>36038</v>
      </c>
      <c r="C91" s="3" t="s">
        <v>24</v>
      </c>
      <c r="D91" s="5">
        <v>848</v>
      </c>
      <c r="E91" s="4" t="s">
        <v>1568</v>
      </c>
      <c r="F91">
        <v>19</v>
      </c>
      <c r="G91">
        <v>1999</v>
      </c>
      <c r="H91" t="s">
        <v>2865</v>
      </c>
    </row>
    <row r="92" spans="1:8" x14ac:dyDescent="0.2">
      <c r="A92" s="1">
        <v>91</v>
      </c>
      <c r="B92" s="2">
        <v>36038</v>
      </c>
      <c r="C92" s="3" t="s">
        <v>33</v>
      </c>
      <c r="D92" s="5">
        <v>848</v>
      </c>
      <c r="E92" s="4" t="s">
        <v>1569</v>
      </c>
      <c r="F92">
        <v>20</v>
      </c>
      <c r="G92">
        <v>2010</v>
      </c>
      <c r="H92" t="s">
        <v>2866</v>
      </c>
    </row>
    <row r="93" spans="1:8" x14ac:dyDescent="0.2">
      <c r="A93" s="1">
        <v>92</v>
      </c>
      <c r="B93" s="2">
        <v>36038</v>
      </c>
      <c r="C93" s="3" t="s">
        <v>33</v>
      </c>
      <c r="D93" s="5">
        <v>848</v>
      </c>
      <c r="E93" s="4" t="s">
        <v>1570</v>
      </c>
      <c r="F93">
        <v>20</v>
      </c>
      <c r="G93">
        <v>2011</v>
      </c>
      <c r="H93" t="s">
        <v>2867</v>
      </c>
    </row>
    <row r="94" spans="1:8" x14ac:dyDescent="0.2">
      <c r="A94" s="1">
        <v>93</v>
      </c>
      <c r="B94" s="2">
        <v>36038</v>
      </c>
      <c r="C94" s="3" t="s">
        <v>33</v>
      </c>
      <c r="D94" s="5">
        <v>848</v>
      </c>
      <c r="E94" s="4" t="s">
        <v>1571</v>
      </c>
      <c r="F94">
        <v>20</v>
      </c>
      <c r="G94">
        <v>2011</v>
      </c>
      <c r="H94" t="s">
        <v>2868</v>
      </c>
    </row>
    <row r="95" spans="1:8" x14ac:dyDescent="0.2">
      <c r="A95" s="1">
        <v>94</v>
      </c>
      <c r="B95" s="2">
        <v>36045</v>
      </c>
      <c r="C95" s="3" t="s">
        <v>0</v>
      </c>
      <c r="D95" s="5">
        <v>849</v>
      </c>
      <c r="E95" s="4" t="s">
        <v>1572</v>
      </c>
      <c r="F95">
        <v>19</v>
      </c>
      <c r="G95">
        <v>1999</v>
      </c>
      <c r="H95" t="s">
        <v>2869</v>
      </c>
    </row>
    <row r="96" spans="1:8" x14ac:dyDescent="0.2">
      <c r="A96" s="1">
        <v>95</v>
      </c>
      <c r="B96" s="2">
        <v>36045</v>
      </c>
      <c r="C96" s="3" t="s">
        <v>0</v>
      </c>
      <c r="D96" s="5">
        <v>849</v>
      </c>
      <c r="E96" s="4" t="s">
        <v>1573</v>
      </c>
      <c r="F96">
        <v>30</v>
      </c>
      <c r="G96">
        <v>3000</v>
      </c>
      <c r="H96" t="s">
        <v>2870</v>
      </c>
    </row>
    <row r="97" spans="1:8" x14ac:dyDescent="0.2">
      <c r="A97" s="1">
        <v>96</v>
      </c>
      <c r="B97" s="2">
        <v>36045</v>
      </c>
      <c r="C97" s="3" t="s">
        <v>0</v>
      </c>
      <c r="D97" s="5">
        <v>849</v>
      </c>
      <c r="E97" s="4" t="s">
        <v>1574</v>
      </c>
      <c r="F97">
        <v>30</v>
      </c>
      <c r="G97">
        <v>3000</v>
      </c>
      <c r="H97" t="s">
        <v>2871</v>
      </c>
    </row>
    <row r="98" spans="1:8" x14ac:dyDescent="0.2">
      <c r="A98" s="1">
        <v>97</v>
      </c>
      <c r="B98" s="2">
        <v>36045</v>
      </c>
      <c r="C98" s="3" t="s">
        <v>0</v>
      </c>
      <c r="D98" s="5">
        <v>849</v>
      </c>
      <c r="E98" s="4" t="s">
        <v>1575</v>
      </c>
      <c r="F98">
        <v>16</v>
      </c>
      <c r="G98">
        <v>1608</v>
      </c>
      <c r="H98" t="s">
        <v>2872</v>
      </c>
    </row>
    <row r="99" spans="1:8" x14ac:dyDescent="0.2">
      <c r="A99" s="1">
        <v>98</v>
      </c>
      <c r="B99" s="2">
        <v>36045</v>
      </c>
      <c r="C99" s="3" t="s">
        <v>0</v>
      </c>
      <c r="D99" s="5">
        <v>849</v>
      </c>
      <c r="E99" s="4" t="s">
        <v>1576</v>
      </c>
      <c r="F99">
        <v>17</v>
      </c>
      <c r="G99">
        <v>1707</v>
      </c>
      <c r="H99" t="s">
        <v>2873</v>
      </c>
    </row>
    <row r="100" spans="1:8" x14ac:dyDescent="0.2">
      <c r="A100" s="1">
        <v>99</v>
      </c>
      <c r="B100" s="2">
        <v>36045</v>
      </c>
      <c r="C100" s="3" t="s">
        <v>0</v>
      </c>
      <c r="D100" s="5">
        <v>849</v>
      </c>
      <c r="E100" s="4" t="s">
        <v>1577</v>
      </c>
      <c r="F100">
        <v>20</v>
      </c>
      <c r="G100">
        <v>2012</v>
      </c>
      <c r="H100" t="s">
        <v>2874</v>
      </c>
    </row>
    <row r="101" spans="1:8" x14ac:dyDescent="0.2">
      <c r="A101" s="1">
        <v>100</v>
      </c>
      <c r="B101" s="2">
        <v>36045</v>
      </c>
      <c r="C101" s="3" t="s">
        <v>0</v>
      </c>
      <c r="D101" s="5">
        <v>849</v>
      </c>
      <c r="E101" s="4" t="s">
        <v>1578</v>
      </c>
      <c r="F101">
        <v>30</v>
      </c>
      <c r="G101">
        <v>3000</v>
      </c>
      <c r="H101" t="s">
        <v>2875</v>
      </c>
    </row>
    <row r="102" spans="1:8" x14ac:dyDescent="0.2">
      <c r="A102" s="1">
        <v>101</v>
      </c>
      <c r="B102" s="2">
        <v>36045</v>
      </c>
      <c r="C102" s="3" t="s">
        <v>8</v>
      </c>
      <c r="D102" s="5">
        <v>849</v>
      </c>
      <c r="E102" s="4" t="s">
        <v>1579</v>
      </c>
      <c r="F102">
        <v>15</v>
      </c>
      <c r="G102">
        <v>1505</v>
      </c>
      <c r="H102" t="s">
        <v>2876</v>
      </c>
    </row>
    <row r="103" spans="1:8" x14ac:dyDescent="0.2">
      <c r="A103" s="1">
        <v>102</v>
      </c>
      <c r="B103" s="2">
        <v>36045</v>
      </c>
      <c r="C103" s="3" t="s">
        <v>16</v>
      </c>
      <c r="D103" s="5">
        <v>849</v>
      </c>
      <c r="E103" s="4" t="s">
        <v>1580</v>
      </c>
      <c r="F103">
        <v>20</v>
      </c>
      <c r="G103">
        <v>2011</v>
      </c>
      <c r="H103" t="s">
        <v>2877</v>
      </c>
    </row>
    <row r="104" spans="1:8" x14ac:dyDescent="0.2">
      <c r="A104" s="1">
        <v>103</v>
      </c>
      <c r="B104" s="2">
        <v>36045</v>
      </c>
      <c r="C104" s="3" t="s">
        <v>16</v>
      </c>
      <c r="D104" s="5">
        <v>849</v>
      </c>
      <c r="E104" s="4" t="s">
        <v>1581</v>
      </c>
      <c r="F104">
        <v>20</v>
      </c>
      <c r="G104">
        <v>2099</v>
      </c>
      <c r="H104" t="s">
        <v>2878</v>
      </c>
    </row>
    <row r="105" spans="1:8" x14ac:dyDescent="0.2">
      <c r="A105" s="1">
        <v>104</v>
      </c>
      <c r="B105" s="2">
        <v>36045</v>
      </c>
      <c r="C105" s="3" t="s">
        <v>16</v>
      </c>
      <c r="D105" s="5">
        <v>849</v>
      </c>
      <c r="E105" s="4" t="s">
        <v>1582</v>
      </c>
      <c r="F105">
        <v>20</v>
      </c>
      <c r="G105">
        <v>2012</v>
      </c>
      <c r="H105" t="s">
        <v>2879</v>
      </c>
    </row>
    <row r="106" spans="1:8" x14ac:dyDescent="0.2">
      <c r="A106" s="1">
        <v>105</v>
      </c>
      <c r="B106" s="2">
        <v>36045</v>
      </c>
      <c r="C106" s="3" t="s">
        <v>16</v>
      </c>
      <c r="D106" s="5">
        <v>849</v>
      </c>
      <c r="E106" s="4" t="s">
        <v>1583</v>
      </c>
      <c r="F106">
        <v>19</v>
      </c>
      <c r="G106">
        <v>1905</v>
      </c>
      <c r="H106" t="s">
        <v>2880</v>
      </c>
    </row>
    <row r="107" spans="1:8" x14ac:dyDescent="0.2">
      <c r="A107" s="1">
        <v>106</v>
      </c>
      <c r="B107" s="2">
        <v>36045</v>
      </c>
      <c r="C107" s="3" t="s">
        <v>24</v>
      </c>
      <c r="D107" s="5">
        <v>849</v>
      </c>
      <c r="E107" s="4" t="s">
        <v>1584</v>
      </c>
      <c r="F107">
        <v>17</v>
      </c>
      <c r="G107">
        <v>1707</v>
      </c>
      <c r="H107" t="s">
        <v>2881</v>
      </c>
    </row>
    <row r="108" spans="1:8" x14ac:dyDescent="0.2">
      <c r="A108" s="1">
        <v>107</v>
      </c>
      <c r="B108" s="2">
        <v>36045</v>
      </c>
      <c r="C108" s="3" t="s">
        <v>24</v>
      </c>
      <c r="D108" s="5">
        <v>849</v>
      </c>
      <c r="E108" s="4" t="s">
        <v>1585</v>
      </c>
      <c r="F108">
        <v>30</v>
      </c>
      <c r="G108">
        <v>3000</v>
      </c>
      <c r="H108" t="s">
        <v>2882</v>
      </c>
    </row>
    <row r="109" spans="1:8" x14ac:dyDescent="0.2">
      <c r="A109" s="1">
        <v>108</v>
      </c>
      <c r="B109" s="2">
        <v>36045</v>
      </c>
      <c r="C109" s="3" t="s">
        <v>24</v>
      </c>
      <c r="D109" s="5">
        <v>849</v>
      </c>
      <c r="E109" s="4" t="s">
        <v>1586</v>
      </c>
      <c r="F109">
        <v>4</v>
      </c>
      <c r="G109" s="9">
        <v>499</v>
      </c>
      <c r="H109" t="s">
        <v>2883</v>
      </c>
    </row>
    <row r="110" spans="1:8" x14ac:dyDescent="0.2">
      <c r="A110" s="1">
        <v>109</v>
      </c>
      <c r="B110" s="2">
        <v>36045</v>
      </c>
      <c r="C110" s="3" t="s">
        <v>24</v>
      </c>
      <c r="D110" s="5">
        <v>849</v>
      </c>
      <c r="E110" s="4" t="s">
        <v>1587</v>
      </c>
      <c r="F110">
        <v>19</v>
      </c>
      <c r="G110">
        <v>1999</v>
      </c>
      <c r="H110" t="s">
        <v>2884</v>
      </c>
    </row>
    <row r="111" spans="1:8" x14ac:dyDescent="0.2">
      <c r="A111" s="1">
        <v>110</v>
      </c>
      <c r="B111" s="2">
        <v>36045</v>
      </c>
      <c r="C111" s="3" t="s">
        <v>24</v>
      </c>
      <c r="D111" s="5">
        <v>849</v>
      </c>
      <c r="E111" s="4" t="s">
        <v>1588</v>
      </c>
      <c r="F111">
        <v>30</v>
      </c>
      <c r="G111">
        <v>3000</v>
      </c>
      <c r="H111" t="s">
        <v>2885</v>
      </c>
    </row>
    <row r="112" spans="1:8" x14ac:dyDescent="0.2">
      <c r="A112" s="1">
        <v>111</v>
      </c>
      <c r="B112" s="2">
        <v>36045</v>
      </c>
      <c r="C112" s="3" t="s">
        <v>24</v>
      </c>
      <c r="D112" s="5">
        <v>849</v>
      </c>
      <c r="E112" s="4" t="s">
        <v>1589</v>
      </c>
      <c r="F112">
        <v>15</v>
      </c>
      <c r="G112">
        <v>1599</v>
      </c>
      <c r="H112" t="s">
        <v>2886</v>
      </c>
    </row>
    <row r="113" spans="1:8" x14ac:dyDescent="0.2">
      <c r="A113" s="1">
        <v>112</v>
      </c>
      <c r="B113" s="2">
        <v>36045</v>
      </c>
      <c r="C113" s="3" t="s">
        <v>24</v>
      </c>
      <c r="D113" s="5">
        <v>849</v>
      </c>
      <c r="E113" s="4" t="s">
        <v>1590</v>
      </c>
      <c r="F113">
        <v>30</v>
      </c>
      <c r="G113">
        <v>3000</v>
      </c>
      <c r="H113" t="s">
        <v>2887</v>
      </c>
    </row>
    <row r="114" spans="1:8" x14ac:dyDescent="0.2">
      <c r="A114" s="1">
        <v>113</v>
      </c>
      <c r="B114" s="2">
        <v>36045</v>
      </c>
      <c r="C114" s="3" t="s">
        <v>33</v>
      </c>
      <c r="D114" s="5">
        <v>849</v>
      </c>
      <c r="E114" s="4" t="s">
        <v>1591</v>
      </c>
      <c r="F114">
        <v>20</v>
      </c>
      <c r="G114">
        <v>2012</v>
      </c>
      <c r="H114" t="s">
        <v>2888</v>
      </c>
    </row>
    <row r="115" spans="1:8" x14ac:dyDescent="0.2">
      <c r="A115" s="1">
        <v>114</v>
      </c>
      <c r="B115" s="2">
        <v>36045</v>
      </c>
      <c r="C115" s="3" t="s">
        <v>33</v>
      </c>
      <c r="D115" s="5">
        <v>849</v>
      </c>
      <c r="E115" s="4" t="s">
        <v>1592</v>
      </c>
      <c r="F115">
        <v>20</v>
      </c>
      <c r="G115">
        <v>2099</v>
      </c>
      <c r="H115" t="s">
        <v>2889</v>
      </c>
    </row>
    <row r="116" spans="1:8" x14ac:dyDescent="0.2">
      <c r="A116" s="1">
        <v>115</v>
      </c>
      <c r="B116" s="2">
        <v>36045</v>
      </c>
      <c r="C116" s="3" t="s">
        <v>33</v>
      </c>
      <c r="D116" s="5">
        <v>849</v>
      </c>
      <c r="E116" s="4" t="s">
        <v>1593</v>
      </c>
      <c r="F116">
        <v>20</v>
      </c>
      <c r="G116">
        <v>2012</v>
      </c>
      <c r="H116" t="s">
        <v>2890</v>
      </c>
    </row>
    <row r="117" spans="1:8" x14ac:dyDescent="0.2">
      <c r="A117" s="1">
        <v>116</v>
      </c>
      <c r="B117" s="2">
        <v>36052</v>
      </c>
      <c r="C117" s="3" t="s">
        <v>0</v>
      </c>
      <c r="D117" s="5">
        <v>850</v>
      </c>
      <c r="E117" s="4" t="s">
        <v>1594</v>
      </c>
      <c r="F117">
        <v>16</v>
      </c>
      <c r="G117">
        <v>1603</v>
      </c>
      <c r="H117" t="s">
        <v>2891</v>
      </c>
    </row>
    <row r="118" spans="1:8" x14ac:dyDescent="0.2">
      <c r="A118" s="1">
        <v>117</v>
      </c>
      <c r="B118" s="2">
        <v>36052</v>
      </c>
      <c r="C118" s="3" t="s">
        <v>0</v>
      </c>
      <c r="D118" s="5">
        <v>850</v>
      </c>
      <c r="E118" s="4" t="s">
        <v>1595</v>
      </c>
      <c r="F118">
        <v>20</v>
      </c>
      <c r="G118">
        <v>2099</v>
      </c>
      <c r="H118" t="s">
        <v>2892</v>
      </c>
    </row>
    <row r="119" spans="1:8" x14ac:dyDescent="0.2">
      <c r="A119" s="1">
        <v>118</v>
      </c>
      <c r="B119" s="2">
        <v>36052</v>
      </c>
      <c r="C119" s="3" t="s">
        <v>0</v>
      </c>
      <c r="D119" s="5">
        <v>850</v>
      </c>
      <c r="E119" s="4" t="s">
        <v>1596</v>
      </c>
      <c r="F119">
        <v>20</v>
      </c>
      <c r="G119">
        <v>2012</v>
      </c>
      <c r="H119" t="s">
        <v>2893</v>
      </c>
    </row>
    <row r="120" spans="1:8" x14ac:dyDescent="0.2">
      <c r="A120" s="1">
        <v>119</v>
      </c>
      <c r="B120" s="2">
        <v>36052</v>
      </c>
      <c r="C120" s="3" t="s">
        <v>0</v>
      </c>
      <c r="D120" s="5">
        <v>850</v>
      </c>
      <c r="E120" s="4" t="s">
        <v>1597</v>
      </c>
      <c r="F120">
        <v>16</v>
      </c>
      <c r="G120">
        <v>1601</v>
      </c>
      <c r="H120" t="s">
        <v>2894</v>
      </c>
    </row>
    <row r="121" spans="1:8" x14ac:dyDescent="0.2">
      <c r="A121" s="1">
        <v>120</v>
      </c>
      <c r="B121" s="2">
        <v>36052</v>
      </c>
      <c r="C121" s="3" t="s">
        <v>0</v>
      </c>
      <c r="D121" s="5">
        <v>850</v>
      </c>
      <c r="E121" s="4" t="s">
        <v>1598</v>
      </c>
      <c r="F121">
        <v>20</v>
      </c>
      <c r="G121">
        <v>2012</v>
      </c>
      <c r="H121" t="s">
        <v>2895</v>
      </c>
    </row>
    <row r="122" spans="1:8" x14ac:dyDescent="0.2">
      <c r="A122" s="1">
        <v>121</v>
      </c>
      <c r="B122" s="2">
        <v>36052</v>
      </c>
      <c r="C122" s="3" t="s">
        <v>0</v>
      </c>
      <c r="D122" s="5">
        <v>850</v>
      </c>
      <c r="E122" s="4" t="s">
        <v>1599</v>
      </c>
      <c r="F122">
        <v>17</v>
      </c>
      <c r="G122">
        <v>1707</v>
      </c>
      <c r="H122" t="s">
        <v>2896</v>
      </c>
    </row>
    <row r="123" spans="1:8" x14ac:dyDescent="0.2">
      <c r="A123" s="1">
        <v>122</v>
      </c>
      <c r="B123" s="2">
        <v>36052</v>
      </c>
      <c r="C123" s="3" t="s">
        <v>8</v>
      </c>
      <c r="D123" s="5">
        <v>850</v>
      </c>
      <c r="E123" s="4" t="s">
        <v>1600</v>
      </c>
      <c r="F123">
        <v>50</v>
      </c>
      <c r="G123">
        <v>5000</v>
      </c>
      <c r="H123" t="s">
        <v>2897</v>
      </c>
    </row>
    <row r="124" spans="1:8" x14ac:dyDescent="0.2">
      <c r="A124" s="1">
        <v>123</v>
      </c>
      <c r="B124" s="2">
        <v>36052</v>
      </c>
      <c r="C124" s="3" t="s">
        <v>8</v>
      </c>
      <c r="D124" s="5">
        <v>850</v>
      </c>
      <c r="E124" s="4" t="s">
        <v>1601</v>
      </c>
      <c r="F124">
        <v>18</v>
      </c>
      <c r="G124">
        <v>1804</v>
      </c>
      <c r="H124" t="s">
        <v>2898</v>
      </c>
    </row>
    <row r="125" spans="1:8" x14ac:dyDescent="0.2">
      <c r="A125" s="1">
        <v>124</v>
      </c>
      <c r="B125" s="2">
        <v>36052</v>
      </c>
      <c r="C125" s="3" t="s">
        <v>8</v>
      </c>
      <c r="D125" s="5">
        <v>850</v>
      </c>
      <c r="E125" s="4" t="s">
        <v>1602</v>
      </c>
      <c r="F125">
        <v>1</v>
      </c>
      <c r="G125" s="9">
        <v>199</v>
      </c>
      <c r="H125" t="s">
        <v>2899</v>
      </c>
    </row>
    <row r="126" spans="1:8" x14ac:dyDescent="0.2">
      <c r="A126" s="1">
        <v>125</v>
      </c>
      <c r="B126" s="2">
        <v>36052</v>
      </c>
      <c r="C126" s="3" t="s">
        <v>8</v>
      </c>
      <c r="D126" s="5">
        <v>850</v>
      </c>
      <c r="E126" s="4" t="s">
        <v>1603</v>
      </c>
      <c r="F126">
        <v>18</v>
      </c>
      <c r="G126">
        <v>1807</v>
      </c>
      <c r="H126" t="s">
        <v>2900</v>
      </c>
    </row>
    <row r="127" spans="1:8" x14ac:dyDescent="0.2">
      <c r="A127" s="1">
        <v>126</v>
      </c>
      <c r="B127" s="2">
        <v>36052</v>
      </c>
      <c r="C127" s="3" t="s">
        <v>8</v>
      </c>
      <c r="D127" s="5">
        <v>850</v>
      </c>
      <c r="E127" s="4" t="s">
        <v>1604</v>
      </c>
      <c r="F127">
        <v>8</v>
      </c>
      <c r="G127">
        <v>803</v>
      </c>
      <c r="H127" t="s">
        <v>2901</v>
      </c>
    </row>
    <row r="128" spans="1:8" x14ac:dyDescent="0.2">
      <c r="A128" s="1">
        <v>127</v>
      </c>
      <c r="B128" s="2">
        <v>36052</v>
      </c>
      <c r="C128" s="3" t="s">
        <v>934</v>
      </c>
      <c r="D128" s="5">
        <v>850</v>
      </c>
      <c r="E128" s="4" t="s">
        <v>1605</v>
      </c>
      <c r="F128">
        <v>30</v>
      </c>
      <c r="G128">
        <v>3000</v>
      </c>
      <c r="H128" t="s">
        <v>2902</v>
      </c>
    </row>
    <row r="129" spans="1:8" x14ac:dyDescent="0.2">
      <c r="A129" s="1">
        <v>128</v>
      </c>
      <c r="B129" s="2">
        <v>36052</v>
      </c>
      <c r="C129" s="3" t="s">
        <v>16</v>
      </c>
      <c r="D129" s="5">
        <v>850</v>
      </c>
      <c r="E129" s="4" t="s">
        <v>1606</v>
      </c>
      <c r="F129">
        <v>50</v>
      </c>
      <c r="G129">
        <v>5000</v>
      </c>
      <c r="H129" t="s">
        <v>2903</v>
      </c>
    </row>
    <row r="130" spans="1:8" x14ac:dyDescent="0.2">
      <c r="A130" s="1">
        <v>129</v>
      </c>
      <c r="B130" s="2">
        <v>36052</v>
      </c>
      <c r="C130" s="3" t="s">
        <v>16</v>
      </c>
      <c r="D130" s="5">
        <v>850</v>
      </c>
      <c r="E130" s="4" t="s">
        <v>1607</v>
      </c>
      <c r="F130">
        <v>20</v>
      </c>
      <c r="G130">
        <v>2099</v>
      </c>
      <c r="H130" t="s">
        <v>2904</v>
      </c>
    </row>
    <row r="131" spans="1:8" x14ac:dyDescent="0.2">
      <c r="A131" s="1">
        <v>130</v>
      </c>
      <c r="B131" s="2">
        <v>36052</v>
      </c>
      <c r="C131" s="3" t="s">
        <v>16</v>
      </c>
      <c r="D131" s="5">
        <v>850</v>
      </c>
      <c r="E131" s="4" t="s">
        <v>1608</v>
      </c>
      <c r="F131">
        <v>50</v>
      </c>
      <c r="G131">
        <v>5000</v>
      </c>
      <c r="H131" t="s">
        <v>2905</v>
      </c>
    </row>
    <row r="132" spans="1:8" x14ac:dyDescent="0.2">
      <c r="A132" s="1">
        <v>131</v>
      </c>
      <c r="B132" s="2">
        <v>36052</v>
      </c>
      <c r="C132" s="3" t="s">
        <v>16</v>
      </c>
      <c r="D132" s="5">
        <v>850</v>
      </c>
      <c r="E132" s="4" t="s">
        <v>1609</v>
      </c>
      <c r="F132">
        <v>16</v>
      </c>
      <c r="G132">
        <v>1699</v>
      </c>
      <c r="H132" t="s">
        <v>2906</v>
      </c>
    </row>
    <row r="133" spans="1:8" x14ac:dyDescent="0.2">
      <c r="A133" s="1">
        <v>132</v>
      </c>
      <c r="B133" s="2">
        <v>36052</v>
      </c>
      <c r="C133" s="3" t="s">
        <v>16</v>
      </c>
      <c r="D133" s="5">
        <v>850</v>
      </c>
      <c r="E133" s="4" t="s">
        <v>1610</v>
      </c>
      <c r="F133">
        <v>50</v>
      </c>
      <c r="G133">
        <v>5000</v>
      </c>
      <c r="H133" t="s">
        <v>2907</v>
      </c>
    </row>
    <row r="134" spans="1:8" x14ac:dyDescent="0.2">
      <c r="A134" s="1">
        <v>133</v>
      </c>
      <c r="B134" s="2">
        <v>36052</v>
      </c>
      <c r="C134" s="3" t="s">
        <v>16</v>
      </c>
      <c r="D134" s="5">
        <v>850</v>
      </c>
      <c r="E134" s="4" t="s">
        <v>1611</v>
      </c>
      <c r="F134">
        <v>20</v>
      </c>
      <c r="G134">
        <v>2002</v>
      </c>
      <c r="H134" t="s">
        <v>2908</v>
      </c>
    </row>
    <row r="135" spans="1:8" x14ac:dyDescent="0.2">
      <c r="A135" s="1">
        <v>134</v>
      </c>
      <c r="B135" s="2">
        <v>36052</v>
      </c>
      <c r="C135" s="3" t="s">
        <v>16</v>
      </c>
      <c r="D135" s="5">
        <v>850</v>
      </c>
      <c r="E135" s="4" t="s">
        <v>1612</v>
      </c>
      <c r="F135">
        <v>12</v>
      </c>
      <c r="G135" s="9">
        <v>1210</v>
      </c>
      <c r="H135" t="s">
        <v>2909</v>
      </c>
    </row>
    <row r="136" spans="1:8" x14ac:dyDescent="0.2">
      <c r="A136" s="1">
        <v>135</v>
      </c>
      <c r="B136" s="2">
        <v>36052</v>
      </c>
      <c r="C136" s="3" t="s">
        <v>16</v>
      </c>
      <c r="D136" s="5">
        <v>850</v>
      </c>
      <c r="E136" s="4" t="s">
        <v>1613</v>
      </c>
      <c r="F136">
        <v>30</v>
      </c>
      <c r="G136">
        <v>3000</v>
      </c>
      <c r="H136" t="s">
        <v>2910</v>
      </c>
    </row>
    <row r="137" spans="1:8" x14ac:dyDescent="0.2">
      <c r="A137" s="1">
        <v>136</v>
      </c>
      <c r="B137" s="2">
        <v>36052</v>
      </c>
      <c r="C137" s="3" t="s">
        <v>24</v>
      </c>
      <c r="D137" s="5">
        <v>850</v>
      </c>
      <c r="E137" s="4" t="s">
        <v>1614</v>
      </c>
      <c r="F137">
        <v>15</v>
      </c>
      <c r="G137">
        <v>1599</v>
      </c>
      <c r="H137" t="s">
        <v>2911</v>
      </c>
    </row>
    <row r="138" spans="1:8" x14ac:dyDescent="0.2">
      <c r="A138" s="1">
        <v>137</v>
      </c>
      <c r="B138" s="2">
        <v>36052</v>
      </c>
      <c r="C138" s="3" t="s">
        <v>33</v>
      </c>
      <c r="D138" s="5">
        <v>850</v>
      </c>
      <c r="E138" s="4" t="s">
        <v>1615</v>
      </c>
      <c r="F138">
        <v>20</v>
      </c>
      <c r="G138">
        <v>2012</v>
      </c>
      <c r="H138" t="s">
        <v>2912</v>
      </c>
    </row>
    <row r="139" spans="1:8" x14ac:dyDescent="0.2">
      <c r="A139" s="1">
        <v>138</v>
      </c>
      <c r="B139" s="2">
        <v>36052</v>
      </c>
      <c r="C139" s="3" t="s">
        <v>33</v>
      </c>
      <c r="D139" s="5">
        <v>850</v>
      </c>
      <c r="E139" s="4" t="s">
        <v>1616</v>
      </c>
      <c r="F139">
        <v>17</v>
      </c>
      <c r="G139">
        <v>1707</v>
      </c>
      <c r="H139" t="s">
        <v>2913</v>
      </c>
    </row>
    <row r="140" spans="1:8" x14ac:dyDescent="0.2">
      <c r="A140" s="1">
        <v>139</v>
      </c>
      <c r="B140" s="2">
        <v>36052</v>
      </c>
      <c r="C140" s="3" t="s">
        <v>33</v>
      </c>
      <c r="D140" s="5">
        <v>850</v>
      </c>
      <c r="E140" s="4" t="s">
        <v>1617</v>
      </c>
      <c r="F140">
        <v>20</v>
      </c>
      <c r="G140">
        <v>2012</v>
      </c>
      <c r="H140" t="s">
        <v>2914</v>
      </c>
    </row>
    <row r="141" spans="1:8" x14ac:dyDescent="0.2">
      <c r="A141" s="1">
        <v>140</v>
      </c>
      <c r="B141" s="2">
        <v>36052</v>
      </c>
      <c r="C141" s="3" t="s">
        <v>33</v>
      </c>
      <c r="D141" s="5">
        <v>850</v>
      </c>
      <c r="E141" s="4" t="s">
        <v>1618</v>
      </c>
      <c r="F141">
        <v>20</v>
      </c>
      <c r="G141">
        <v>2012</v>
      </c>
      <c r="H141" t="s">
        <v>2915</v>
      </c>
    </row>
    <row r="142" spans="1:8" x14ac:dyDescent="0.2">
      <c r="A142" s="1">
        <v>141</v>
      </c>
      <c r="B142" s="2">
        <v>36059</v>
      </c>
      <c r="C142" s="3" t="s">
        <v>0</v>
      </c>
      <c r="D142" s="5">
        <v>851</v>
      </c>
      <c r="E142" s="4" t="s">
        <v>1619</v>
      </c>
      <c r="F142">
        <v>30</v>
      </c>
      <c r="G142">
        <v>3000</v>
      </c>
      <c r="H142" t="s">
        <v>2916</v>
      </c>
    </row>
    <row r="143" spans="1:8" x14ac:dyDescent="0.2">
      <c r="A143" s="1">
        <v>142</v>
      </c>
      <c r="B143" s="2">
        <v>36059</v>
      </c>
      <c r="C143" s="3" t="s">
        <v>0</v>
      </c>
      <c r="D143" s="5">
        <v>851</v>
      </c>
      <c r="E143" s="4" t="s">
        <v>1620</v>
      </c>
      <c r="F143">
        <v>50</v>
      </c>
      <c r="G143">
        <v>5000</v>
      </c>
      <c r="H143" t="s">
        <v>2917</v>
      </c>
    </row>
    <row r="144" spans="1:8" x14ac:dyDescent="0.2">
      <c r="A144" s="1">
        <v>143</v>
      </c>
      <c r="B144" s="2">
        <v>36059</v>
      </c>
      <c r="C144" s="3" t="s">
        <v>0</v>
      </c>
      <c r="D144" s="5">
        <v>851</v>
      </c>
      <c r="E144" s="4" t="s">
        <v>1621</v>
      </c>
      <c r="F144">
        <v>50</v>
      </c>
      <c r="G144">
        <v>5000</v>
      </c>
      <c r="H144" t="s">
        <v>2918</v>
      </c>
    </row>
    <row r="145" spans="1:8" x14ac:dyDescent="0.2">
      <c r="A145" s="1">
        <v>144</v>
      </c>
      <c r="B145" s="2">
        <v>36059</v>
      </c>
      <c r="C145" s="3" t="s">
        <v>0</v>
      </c>
      <c r="D145" s="5">
        <v>851</v>
      </c>
      <c r="E145" s="4" t="s">
        <v>1622</v>
      </c>
      <c r="F145">
        <v>12</v>
      </c>
      <c r="G145">
        <v>1204</v>
      </c>
      <c r="H145" t="s">
        <v>2926</v>
      </c>
    </row>
    <row r="146" spans="1:8" x14ac:dyDescent="0.2">
      <c r="A146" s="1">
        <v>145</v>
      </c>
      <c r="B146" s="2">
        <v>36059</v>
      </c>
      <c r="C146" s="3" t="s">
        <v>0</v>
      </c>
      <c r="D146" s="5">
        <v>851</v>
      </c>
      <c r="E146" s="4" t="s">
        <v>1623</v>
      </c>
      <c r="F146">
        <v>50</v>
      </c>
      <c r="G146">
        <v>5000</v>
      </c>
      <c r="H146" t="s">
        <v>2927</v>
      </c>
    </row>
    <row r="147" spans="1:8" x14ac:dyDescent="0.2">
      <c r="A147" s="1">
        <v>146</v>
      </c>
      <c r="B147" s="2">
        <v>36059</v>
      </c>
      <c r="C147" s="3" t="s">
        <v>0</v>
      </c>
      <c r="D147" s="5">
        <v>851</v>
      </c>
      <c r="E147" s="4" t="s">
        <v>1624</v>
      </c>
      <c r="F147">
        <v>30</v>
      </c>
      <c r="G147">
        <v>3000</v>
      </c>
      <c r="H147" t="s">
        <v>2928</v>
      </c>
    </row>
    <row r="148" spans="1:8" x14ac:dyDescent="0.2">
      <c r="A148" s="1">
        <v>147</v>
      </c>
      <c r="B148" s="2">
        <v>36059</v>
      </c>
      <c r="C148" s="3" t="s">
        <v>0</v>
      </c>
      <c r="D148" s="5">
        <v>851</v>
      </c>
      <c r="E148" s="4" t="s">
        <v>1625</v>
      </c>
      <c r="F148">
        <v>30</v>
      </c>
      <c r="G148">
        <v>3000</v>
      </c>
      <c r="H148" t="s">
        <v>2929</v>
      </c>
    </row>
    <row r="149" spans="1:8" x14ac:dyDescent="0.2">
      <c r="A149" s="1">
        <v>148</v>
      </c>
      <c r="B149" s="2">
        <v>36059</v>
      </c>
      <c r="C149" s="3" t="s">
        <v>8</v>
      </c>
      <c r="D149" s="5">
        <v>851</v>
      </c>
      <c r="E149" s="4" t="s">
        <v>1626</v>
      </c>
      <c r="F149">
        <v>15</v>
      </c>
      <c r="G149">
        <v>1505</v>
      </c>
      <c r="H149" t="s">
        <v>2930</v>
      </c>
    </row>
    <row r="150" spans="1:8" x14ac:dyDescent="0.2">
      <c r="A150" s="1">
        <v>149</v>
      </c>
      <c r="B150" s="2">
        <v>36059</v>
      </c>
      <c r="C150" s="3" t="s">
        <v>8</v>
      </c>
      <c r="D150" s="5">
        <v>851</v>
      </c>
      <c r="E150" s="4" t="s">
        <v>1627</v>
      </c>
      <c r="F150">
        <v>30</v>
      </c>
      <c r="G150">
        <v>3000</v>
      </c>
      <c r="H150" t="s">
        <v>2931</v>
      </c>
    </row>
    <row r="151" spans="1:8" x14ac:dyDescent="0.2">
      <c r="A151" s="1">
        <v>150</v>
      </c>
      <c r="B151" s="2">
        <v>36059</v>
      </c>
      <c r="C151" s="3" t="s">
        <v>8</v>
      </c>
      <c r="D151" s="5">
        <v>851</v>
      </c>
      <c r="E151" s="4" t="s">
        <v>1628</v>
      </c>
      <c r="F151">
        <v>1</v>
      </c>
      <c r="G151">
        <v>199</v>
      </c>
      <c r="H151" t="s">
        <v>2932</v>
      </c>
    </row>
    <row r="152" spans="1:8" x14ac:dyDescent="0.2">
      <c r="A152" s="1">
        <v>151</v>
      </c>
      <c r="B152" s="2">
        <v>36059</v>
      </c>
      <c r="C152" s="3" t="s">
        <v>8</v>
      </c>
      <c r="D152" s="5">
        <v>851</v>
      </c>
      <c r="E152" s="4" t="s">
        <v>1629</v>
      </c>
      <c r="F152">
        <v>20</v>
      </c>
      <c r="G152">
        <v>2009</v>
      </c>
      <c r="H152" t="s">
        <v>2933</v>
      </c>
    </row>
    <row r="153" spans="1:8" x14ac:dyDescent="0.2">
      <c r="A153" s="1">
        <v>152</v>
      </c>
      <c r="B153" s="2">
        <v>36059</v>
      </c>
      <c r="C153" s="3" t="s">
        <v>8</v>
      </c>
      <c r="D153" s="5">
        <v>851</v>
      </c>
      <c r="E153" s="4" t="s">
        <v>1630</v>
      </c>
      <c r="F153">
        <v>19</v>
      </c>
      <c r="G153">
        <v>1999</v>
      </c>
      <c r="H153" t="s">
        <v>2934</v>
      </c>
    </row>
    <row r="154" spans="1:8" x14ac:dyDescent="0.2">
      <c r="A154" s="1">
        <v>153</v>
      </c>
      <c r="B154" s="2">
        <v>36059</v>
      </c>
      <c r="C154" s="3" t="s">
        <v>8</v>
      </c>
      <c r="D154" s="5">
        <v>851</v>
      </c>
      <c r="E154" s="4" t="s">
        <v>1631</v>
      </c>
      <c r="F154">
        <v>1</v>
      </c>
      <c r="G154">
        <v>110</v>
      </c>
      <c r="H154" t="s">
        <v>2935</v>
      </c>
    </row>
    <row r="155" spans="1:8" x14ac:dyDescent="0.2">
      <c r="A155" s="1">
        <v>154</v>
      </c>
      <c r="B155" s="2">
        <v>36059</v>
      </c>
      <c r="C155" s="3" t="s">
        <v>16</v>
      </c>
      <c r="D155" s="5">
        <v>851</v>
      </c>
      <c r="E155" s="4" t="s">
        <v>1632</v>
      </c>
      <c r="F155">
        <v>16</v>
      </c>
      <c r="G155">
        <v>1604</v>
      </c>
      <c r="H155" t="s">
        <v>2936</v>
      </c>
    </row>
    <row r="156" spans="1:8" x14ac:dyDescent="0.2">
      <c r="A156" s="1">
        <v>155</v>
      </c>
      <c r="B156" s="2">
        <v>36059</v>
      </c>
      <c r="C156" s="3" t="s">
        <v>16</v>
      </c>
      <c r="D156" s="5">
        <v>851</v>
      </c>
      <c r="E156" s="4" t="s">
        <v>1633</v>
      </c>
      <c r="F156">
        <v>12</v>
      </c>
      <c r="G156">
        <v>1203</v>
      </c>
      <c r="H156" t="s">
        <v>2937</v>
      </c>
    </row>
    <row r="157" spans="1:8" x14ac:dyDescent="0.2">
      <c r="A157" s="1">
        <v>156</v>
      </c>
      <c r="B157" s="2">
        <v>36059</v>
      </c>
      <c r="C157" s="3" t="s">
        <v>16</v>
      </c>
      <c r="D157" s="5">
        <v>851</v>
      </c>
      <c r="E157" s="4" t="s">
        <v>1634</v>
      </c>
      <c r="F157">
        <v>50</v>
      </c>
      <c r="G157">
        <v>5000</v>
      </c>
      <c r="H157" t="s">
        <v>2938</v>
      </c>
    </row>
    <row r="158" spans="1:8" x14ac:dyDescent="0.2">
      <c r="A158" s="1">
        <v>157</v>
      </c>
      <c r="B158" s="2">
        <v>36059</v>
      </c>
      <c r="C158" s="3" t="s">
        <v>16</v>
      </c>
      <c r="D158" s="5">
        <v>851</v>
      </c>
      <c r="E158" s="4" t="s">
        <v>1635</v>
      </c>
      <c r="F158">
        <v>50</v>
      </c>
      <c r="G158">
        <v>5000</v>
      </c>
      <c r="H158" t="s">
        <v>2939</v>
      </c>
    </row>
    <row r="159" spans="1:8" x14ac:dyDescent="0.2">
      <c r="A159" s="1">
        <v>158</v>
      </c>
      <c r="B159" s="2">
        <v>36059</v>
      </c>
      <c r="C159" s="3" t="s">
        <v>16</v>
      </c>
      <c r="D159" s="5">
        <v>851</v>
      </c>
      <c r="E159" s="4" t="s">
        <v>1636</v>
      </c>
      <c r="F159">
        <v>17</v>
      </c>
      <c r="G159">
        <v>1707</v>
      </c>
      <c r="H159" t="s">
        <v>2940</v>
      </c>
    </row>
    <row r="160" spans="1:8" x14ac:dyDescent="0.2">
      <c r="A160" s="1">
        <v>159</v>
      </c>
      <c r="B160" s="2">
        <v>36059</v>
      </c>
      <c r="C160" s="3" t="s">
        <v>16</v>
      </c>
      <c r="D160" s="5">
        <v>851</v>
      </c>
      <c r="E160" s="4" t="s">
        <v>1637</v>
      </c>
      <c r="F160">
        <v>20</v>
      </c>
      <c r="G160">
        <v>2002</v>
      </c>
      <c r="H160" t="s">
        <v>2941</v>
      </c>
    </row>
    <row r="161" spans="1:8" x14ac:dyDescent="0.2">
      <c r="A161" s="1">
        <v>160</v>
      </c>
      <c r="B161" s="2">
        <v>36059</v>
      </c>
      <c r="C161" s="3" t="s">
        <v>16</v>
      </c>
      <c r="D161" s="5">
        <v>851</v>
      </c>
      <c r="E161" s="4" t="s">
        <v>1638</v>
      </c>
      <c r="F161">
        <v>50</v>
      </c>
      <c r="G161">
        <v>5000</v>
      </c>
      <c r="H161" t="s">
        <v>2942</v>
      </c>
    </row>
    <row r="162" spans="1:8" x14ac:dyDescent="0.2">
      <c r="A162" s="1">
        <v>161</v>
      </c>
      <c r="B162" s="2">
        <v>36059</v>
      </c>
      <c r="C162" s="3" t="s">
        <v>33</v>
      </c>
      <c r="D162" s="5">
        <v>851</v>
      </c>
      <c r="E162" s="4" t="s">
        <v>1639</v>
      </c>
      <c r="F162">
        <v>20</v>
      </c>
      <c r="G162">
        <v>2011</v>
      </c>
      <c r="H162" t="s">
        <v>2943</v>
      </c>
    </row>
    <row r="163" spans="1:8" x14ac:dyDescent="0.2">
      <c r="A163" s="1">
        <v>162</v>
      </c>
      <c r="B163" s="2">
        <v>36059</v>
      </c>
      <c r="C163" s="3" t="s">
        <v>33</v>
      </c>
      <c r="D163" s="5">
        <v>851</v>
      </c>
      <c r="E163" s="4" t="s">
        <v>1640</v>
      </c>
      <c r="F163">
        <v>30</v>
      </c>
      <c r="G163">
        <v>3000</v>
      </c>
      <c r="H163" t="s">
        <v>2944</v>
      </c>
    </row>
    <row r="164" spans="1:8" x14ac:dyDescent="0.2">
      <c r="A164" s="1">
        <v>163</v>
      </c>
      <c r="B164" s="2">
        <v>36059</v>
      </c>
      <c r="C164" s="3" t="s">
        <v>33</v>
      </c>
      <c r="D164" s="5">
        <v>851</v>
      </c>
      <c r="E164" s="4" t="s">
        <v>1641</v>
      </c>
      <c r="F164">
        <v>20</v>
      </c>
      <c r="G164">
        <v>2011</v>
      </c>
      <c r="H164" t="s">
        <v>2945</v>
      </c>
    </row>
    <row r="165" spans="1:8" x14ac:dyDescent="0.2">
      <c r="A165" s="1">
        <v>164</v>
      </c>
      <c r="B165" s="2">
        <v>36066</v>
      </c>
      <c r="C165" s="3" t="s">
        <v>0</v>
      </c>
      <c r="D165" s="5">
        <v>852</v>
      </c>
      <c r="E165" s="4" t="s">
        <v>1165</v>
      </c>
      <c r="F165">
        <v>50</v>
      </c>
      <c r="G165">
        <v>5000</v>
      </c>
      <c r="H165" t="s">
        <v>2925</v>
      </c>
    </row>
    <row r="166" spans="1:8" x14ac:dyDescent="0.2">
      <c r="A166" s="1">
        <v>165</v>
      </c>
      <c r="B166" s="2">
        <v>36066</v>
      </c>
      <c r="C166" s="3" t="s">
        <v>0</v>
      </c>
      <c r="D166" s="5">
        <v>852</v>
      </c>
      <c r="E166" s="4" t="s">
        <v>1642</v>
      </c>
      <c r="F166">
        <v>18</v>
      </c>
      <c r="G166">
        <v>1807</v>
      </c>
      <c r="H166" t="s">
        <v>2946</v>
      </c>
    </row>
    <row r="167" spans="1:8" x14ac:dyDescent="0.2">
      <c r="A167" s="1">
        <v>166</v>
      </c>
      <c r="B167" s="2">
        <v>36066</v>
      </c>
      <c r="C167" s="3" t="s">
        <v>0</v>
      </c>
      <c r="D167" s="5">
        <v>852</v>
      </c>
      <c r="E167" s="4" t="s">
        <v>1643</v>
      </c>
      <c r="F167">
        <v>12</v>
      </c>
      <c r="G167">
        <v>1203</v>
      </c>
      <c r="H167" t="s">
        <v>2947</v>
      </c>
    </row>
    <row r="168" spans="1:8" x14ac:dyDescent="0.2">
      <c r="A168" s="1">
        <v>167</v>
      </c>
      <c r="B168" s="2">
        <v>36066</v>
      </c>
      <c r="C168" s="3" t="s">
        <v>0</v>
      </c>
      <c r="D168" s="5">
        <v>852</v>
      </c>
      <c r="E168" s="4" t="s">
        <v>1644</v>
      </c>
      <c r="F168">
        <v>20</v>
      </c>
      <c r="G168">
        <v>2012</v>
      </c>
      <c r="H168" t="s">
        <v>2948</v>
      </c>
    </row>
    <row r="169" spans="1:8" x14ac:dyDescent="0.2">
      <c r="A169" s="1">
        <v>168</v>
      </c>
      <c r="B169" s="2">
        <v>36066</v>
      </c>
      <c r="C169" s="3" t="s">
        <v>0</v>
      </c>
      <c r="D169" s="5">
        <v>852</v>
      </c>
      <c r="E169" s="4" t="s">
        <v>1645</v>
      </c>
      <c r="F169">
        <v>17</v>
      </c>
      <c r="G169">
        <v>1707</v>
      </c>
      <c r="H169" t="s">
        <v>2949</v>
      </c>
    </row>
    <row r="170" spans="1:8" x14ac:dyDescent="0.2">
      <c r="A170" s="1">
        <v>169</v>
      </c>
      <c r="B170" s="2">
        <v>36066</v>
      </c>
      <c r="C170" s="3" t="s">
        <v>0</v>
      </c>
      <c r="D170" s="5">
        <v>852</v>
      </c>
      <c r="E170" s="4" t="s">
        <v>1646</v>
      </c>
      <c r="F170">
        <v>30</v>
      </c>
      <c r="G170">
        <v>3000</v>
      </c>
      <c r="H170" t="s">
        <v>2953</v>
      </c>
    </row>
    <row r="171" spans="1:8" x14ac:dyDescent="0.2">
      <c r="A171" s="1">
        <v>170</v>
      </c>
      <c r="B171" s="2">
        <v>36066</v>
      </c>
      <c r="C171" s="3" t="s">
        <v>0</v>
      </c>
      <c r="D171" s="5">
        <v>852</v>
      </c>
      <c r="E171" s="4" t="s">
        <v>1647</v>
      </c>
      <c r="F171">
        <v>12</v>
      </c>
      <c r="G171">
        <v>1204</v>
      </c>
      <c r="H171" t="s">
        <v>2954</v>
      </c>
    </row>
    <row r="172" spans="1:8" x14ac:dyDescent="0.2">
      <c r="A172" s="1">
        <v>171</v>
      </c>
      <c r="B172" s="2">
        <v>36066</v>
      </c>
      <c r="C172" s="3" t="s">
        <v>8</v>
      </c>
      <c r="D172" s="5">
        <v>852</v>
      </c>
      <c r="E172" s="4" t="s">
        <v>1648</v>
      </c>
      <c r="F172">
        <v>15</v>
      </c>
      <c r="G172">
        <v>1599</v>
      </c>
      <c r="H172" t="s">
        <v>2955</v>
      </c>
    </row>
    <row r="173" spans="1:8" x14ac:dyDescent="0.2">
      <c r="A173" s="1">
        <v>172</v>
      </c>
      <c r="B173" s="2">
        <v>36066</v>
      </c>
      <c r="C173" s="3" t="s">
        <v>934</v>
      </c>
      <c r="D173" s="5">
        <v>852</v>
      </c>
      <c r="E173" s="4" t="s">
        <v>1649</v>
      </c>
      <c r="F173">
        <v>50</v>
      </c>
      <c r="G173">
        <v>5000</v>
      </c>
      <c r="H173" t="s">
        <v>2959</v>
      </c>
    </row>
    <row r="174" spans="1:8" x14ac:dyDescent="0.2">
      <c r="A174" s="1">
        <v>173</v>
      </c>
      <c r="B174" s="2">
        <v>36066</v>
      </c>
      <c r="C174" s="3" t="s">
        <v>16</v>
      </c>
      <c r="D174" s="5">
        <v>852</v>
      </c>
      <c r="E174" s="4" t="s">
        <v>1650</v>
      </c>
      <c r="F174">
        <v>17</v>
      </c>
      <c r="G174">
        <v>1707</v>
      </c>
      <c r="H174" t="s">
        <v>2961</v>
      </c>
    </row>
    <row r="175" spans="1:8" x14ac:dyDescent="0.2">
      <c r="A175" s="1">
        <v>174</v>
      </c>
      <c r="B175" s="2">
        <v>36066</v>
      </c>
      <c r="C175" s="3" t="s">
        <v>16</v>
      </c>
      <c r="D175" s="5">
        <v>852</v>
      </c>
      <c r="E175" s="4" t="s">
        <v>1651</v>
      </c>
      <c r="F175">
        <v>50</v>
      </c>
      <c r="G175">
        <v>5000</v>
      </c>
      <c r="H175" t="s">
        <v>2962</v>
      </c>
    </row>
    <row r="176" spans="1:8" x14ac:dyDescent="0.2">
      <c r="A176" s="1">
        <v>175</v>
      </c>
      <c r="B176" s="2">
        <v>36066</v>
      </c>
      <c r="C176" s="3" t="s">
        <v>16</v>
      </c>
      <c r="D176" s="5">
        <v>852</v>
      </c>
      <c r="E176" s="4" t="s">
        <v>1652</v>
      </c>
      <c r="F176">
        <v>20</v>
      </c>
      <c r="G176">
        <v>2012</v>
      </c>
      <c r="H176" t="s">
        <v>2963</v>
      </c>
    </row>
    <row r="177" spans="1:8" x14ac:dyDescent="0.2">
      <c r="A177" s="1">
        <v>176</v>
      </c>
      <c r="B177" s="2">
        <v>36066</v>
      </c>
      <c r="C177" s="3" t="s">
        <v>16</v>
      </c>
      <c r="D177" s="5">
        <v>852</v>
      </c>
      <c r="E177" s="4" t="s">
        <v>1653</v>
      </c>
      <c r="F177">
        <v>1</v>
      </c>
      <c r="G177">
        <v>199</v>
      </c>
      <c r="H177" t="s">
        <v>2964</v>
      </c>
    </row>
    <row r="178" spans="1:8" x14ac:dyDescent="0.2">
      <c r="A178" s="1">
        <v>177</v>
      </c>
      <c r="B178" s="2">
        <v>36066</v>
      </c>
      <c r="C178" s="3" t="s">
        <v>16</v>
      </c>
      <c r="D178" s="5">
        <v>852</v>
      </c>
      <c r="E178" s="4" t="s">
        <v>1654</v>
      </c>
      <c r="F178">
        <v>20</v>
      </c>
      <c r="G178">
        <v>2012</v>
      </c>
      <c r="H178" t="s">
        <v>2965</v>
      </c>
    </row>
    <row r="179" spans="1:8" x14ac:dyDescent="0.2">
      <c r="A179" s="1">
        <v>178</v>
      </c>
      <c r="B179" s="2">
        <v>36066</v>
      </c>
      <c r="C179" s="3" t="s">
        <v>16</v>
      </c>
      <c r="D179" s="5">
        <v>852</v>
      </c>
      <c r="E179" s="4" t="s">
        <v>1655</v>
      </c>
      <c r="F179">
        <v>20</v>
      </c>
      <c r="G179">
        <v>2011</v>
      </c>
      <c r="H179" t="s">
        <v>2966</v>
      </c>
    </row>
    <row r="180" spans="1:8" x14ac:dyDescent="0.2">
      <c r="A180" s="1">
        <v>179</v>
      </c>
      <c r="B180" s="2">
        <v>36066</v>
      </c>
      <c r="C180" s="3" t="s">
        <v>16</v>
      </c>
      <c r="D180" s="5">
        <v>852</v>
      </c>
      <c r="E180" s="4" t="s">
        <v>1656</v>
      </c>
      <c r="F180">
        <v>50</v>
      </c>
      <c r="G180">
        <v>5000</v>
      </c>
      <c r="H180" t="s">
        <v>2967</v>
      </c>
    </row>
    <row r="181" spans="1:8" x14ac:dyDescent="0.2">
      <c r="A181" s="1">
        <v>180</v>
      </c>
      <c r="B181" s="2">
        <v>36066</v>
      </c>
      <c r="C181" s="3" t="s">
        <v>16</v>
      </c>
      <c r="D181" s="5">
        <v>852</v>
      </c>
      <c r="E181" s="4" t="s">
        <v>1657</v>
      </c>
      <c r="F181">
        <v>20</v>
      </c>
      <c r="G181">
        <v>2011</v>
      </c>
      <c r="H181" t="s">
        <v>2970</v>
      </c>
    </row>
    <row r="182" spans="1:8" x14ac:dyDescent="0.2">
      <c r="A182" s="1">
        <v>181</v>
      </c>
      <c r="B182" s="2">
        <v>36066</v>
      </c>
      <c r="C182" s="3" t="s">
        <v>16</v>
      </c>
      <c r="D182" s="5">
        <v>852</v>
      </c>
      <c r="E182" s="4" t="s">
        <v>1658</v>
      </c>
      <c r="F182">
        <v>50</v>
      </c>
      <c r="G182">
        <v>5000</v>
      </c>
      <c r="H182" t="s">
        <v>2971</v>
      </c>
    </row>
    <row r="183" spans="1:8" x14ac:dyDescent="0.2">
      <c r="A183" s="1">
        <v>182</v>
      </c>
      <c r="B183" s="2">
        <v>36066</v>
      </c>
      <c r="C183" s="3" t="s">
        <v>16</v>
      </c>
      <c r="D183" s="5">
        <v>852</v>
      </c>
      <c r="E183" s="4" t="s">
        <v>1659</v>
      </c>
      <c r="F183">
        <v>50</v>
      </c>
      <c r="G183">
        <v>5000</v>
      </c>
      <c r="H183" t="s">
        <v>2972</v>
      </c>
    </row>
    <row r="184" spans="1:8" x14ac:dyDescent="0.2">
      <c r="A184" s="1">
        <v>183</v>
      </c>
      <c r="B184" s="2">
        <v>36066</v>
      </c>
      <c r="C184" s="3" t="s">
        <v>24</v>
      </c>
      <c r="D184" s="5">
        <v>852</v>
      </c>
      <c r="E184" s="4" t="s">
        <v>1660</v>
      </c>
      <c r="F184">
        <v>15</v>
      </c>
      <c r="G184">
        <v>1501</v>
      </c>
      <c r="H184" t="s">
        <v>2973</v>
      </c>
    </row>
    <row r="185" spans="1:8" x14ac:dyDescent="0.2">
      <c r="A185" s="1">
        <v>184</v>
      </c>
      <c r="B185" s="2">
        <v>36066</v>
      </c>
      <c r="C185" s="3" t="s">
        <v>24</v>
      </c>
      <c r="D185" s="5">
        <v>852</v>
      </c>
      <c r="E185" s="4" t="s">
        <v>1661</v>
      </c>
      <c r="F185">
        <v>15</v>
      </c>
      <c r="G185">
        <v>1599</v>
      </c>
      <c r="H185" t="s">
        <v>2978</v>
      </c>
    </row>
    <row r="186" spans="1:8" x14ac:dyDescent="0.2">
      <c r="A186" s="1">
        <v>185</v>
      </c>
      <c r="B186" s="2">
        <v>36066</v>
      </c>
      <c r="C186" s="3" t="s">
        <v>24</v>
      </c>
      <c r="D186" s="5">
        <v>852</v>
      </c>
      <c r="E186" s="4" t="s">
        <v>1662</v>
      </c>
      <c r="F186">
        <v>30</v>
      </c>
      <c r="G186">
        <v>3000</v>
      </c>
      <c r="H186" t="s">
        <v>2979</v>
      </c>
    </row>
    <row r="187" spans="1:8" x14ac:dyDescent="0.2">
      <c r="A187" s="1">
        <v>186</v>
      </c>
      <c r="B187" s="2">
        <v>36066</v>
      </c>
      <c r="C187" s="3" t="s">
        <v>24</v>
      </c>
      <c r="D187" s="5">
        <v>852</v>
      </c>
      <c r="E187" s="4" t="s">
        <v>1663</v>
      </c>
      <c r="F187">
        <v>1</v>
      </c>
      <c r="G187">
        <v>199</v>
      </c>
      <c r="H187" t="s">
        <v>2980</v>
      </c>
    </row>
    <row r="188" spans="1:8" x14ac:dyDescent="0.2">
      <c r="A188" s="1">
        <v>187</v>
      </c>
      <c r="B188" s="2">
        <v>36066</v>
      </c>
      <c r="C188" s="3" t="s">
        <v>24</v>
      </c>
      <c r="D188" s="5">
        <v>852</v>
      </c>
      <c r="E188" s="4" t="s">
        <v>1664</v>
      </c>
      <c r="F188">
        <v>19</v>
      </c>
      <c r="G188">
        <v>1999</v>
      </c>
      <c r="H188" t="s">
        <v>2981</v>
      </c>
    </row>
    <row r="189" spans="1:8" x14ac:dyDescent="0.2">
      <c r="A189" s="1">
        <v>188</v>
      </c>
      <c r="B189" s="2">
        <v>36066</v>
      </c>
      <c r="C189" s="3" t="s">
        <v>24</v>
      </c>
      <c r="D189" s="5">
        <v>852</v>
      </c>
      <c r="E189" s="4" t="s">
        <v>1665</v>
      </c>
      <c r="F189">
        <v>19</v>
      </c>
      <c r="G189">
        <v>1999</v>
      </c>
      <c r="H189" t="s">
        <v>2982</v>
      </c>
    </row>
    <row r="190" spans="1:8" x14ac:dyDescent="0.2">
      <c r="A190" s="1">
        <v>189</v>
      </c>
      <c r="B190" s="2">
        <v>36066</v>
      </c>
      <c r="C190" s="3" t="s">
        <v>24</v>
      </c>
      <c r="D190" s="5">
        <v>852</v>
      </c>
      <c r="E190" s="4" t="s">
        <v>1666</v>
      </c>
      <c r="F190">
        <v>17</v>
      </c>
      <c r="G190">
        <v>1707</v>
      </c>
      <c r="H190" t="s">
        <v>2983</v>
      </c>
    </row>
    <row r="191" spans="1:8" x14ac:dyDescent="0.2">
      <c r="A191" s="1">
        <v>190</v>
      </c>
      <c r="B191" s="2">
        <v>36066</v>
      </c>
      <c r="C191" s="3" t="s">
        <v>24</v>
      </c>
      <c r="D191" s="5">
        <v>852</v>
      </c>
      <c r="E191" s="4" t="s">
        <v>1667</v>
      </c>
      <c r="F191">
        <v>19</v>
      </c>
      <c r="G191">
        <v>1999</v>
      </c>
      <c r="H191" t="s">
        <v>2984</v>
      </c>
    </row>
    <row r="192" spans="1:8" x14ac:dyDescent="0.2">
      <c r="A192" s="1">
        <v>191</v>
      </c>
      <c r="B192" s="2">
        <v>36066</v>
      </c>
      <c r="C192" s="3" t="s">
        <v>33</v>
      </c>
      <c r="D192" s="5">
        <v>852</v>
      </c>
      <c r="E192" s="4" t="s">
        <v>1668</v>
      </c>
      <c r="F192">
        <v>30</v>
      </c>
      <c r="G192">
        <v>3000</v>
      </c>
      <c r="H192" t="s">
        <v>2985</v>
      </c>
    </row>
    <row r="193" spans="1:8" x14ac:dyDescent="0.2">
      <c r="A193" s="1">
        <v>192</v>
      </c>
      <c r="B193" s="2">
        <v>36066</v>
      </c>
      <c r="C193" s="3" t="s">
        <v>33</v>
      </c>
      <c r="D193" s="5">
        <v>852</v>
      </c>
      <c r="E193" s="4" t="s">
        <v>1669</v>
      </c>
      <c r="F193">
        <v>20</v>
      </c>
      <c r="G193">
        <v>2012</v>
      </c>
      <c r="H193" t="s">
        <v>2986</v>
      </c>
    </row>
    <row r="194" spans="1:8" x14ac:dyDescent="0.2">
      <c r="A194" s="1">
        <v>193</v>
      </c>
      <c r="B194" s="2">
        <v>36066</v>
      </c>
      <c r="C194" s="3" t="s">
        <v>33</v>
      </c>
      <c r="D194" s="5">
        <v>852</v>
      </c>
      <c r="E194" s="4" t="s">
        <v>1670</v>
      </c>
      <c r="F194">
        <v>20</v>
      </c>
      <c r="G194">
        <v>2011</v>
      </c>
      <c r="H194" t="s">
        <v>2987</v>
      </c>
    </row>
    <row r="195" spans="1:8" x14ac:dyDescent="0.2">
      <c r="A195" s="1">
        <v>194</v>
      </c>
      <c r="B195" s="2">
        <v>36066</v>
      </c>
      <c r="C195" s="3" t="s">
        <v>33</v>
      </c>
      <c r="D195" s="5">
        <v>852</v>
      </c>
      <c r="E195" s="4" t="s">
        <v>1671</v>
      </c>
      <c r="F195">
        <v>20</v>
      </c>
      <c r="G195">
        <v>2012</v>
      </c>
      <c r="H195" t="s">
        <v>2988</v>
      </c>
    </row>
    <row r="196" spans="1:8" x14ac:dyDescent="0.2">
      <c r="A196" s="1">
        <v>195</v>
      </c>
      <c r="B196" s="2">
        <v>36073</v>
      </c>
      <c r="C196" s="3" t="s">
        <v>0</v>
      </c>
      <c r="D196" s="5">
        <v>853</v>
      </c>
      <c r="E196" s="4" t="s">
        <v>1672</v>
      </c>
      <c r="F196">
        <v>17</v>
      </c>
      <c r="G196">
        <v>1707</v>
      </c>
      <c r="H196" t="s">
        <v>2993</v>
      </c>
    </row>
    <row r="197" spans="1:8" x14ac:dyDescent="0.2">
      <c r="A197" s="1">
        <v>196</v>
      </c>
      <c r="B197" s="2">
        <v>36073</v>
      </c>
      <c r="C197" s="3" t="s">
        <v>0</v>
      </c>
      <c r="D197" s="5">
        <v>853</v>
      </c>
      <c r="E197" s="4" t="s">
        <v>1673</v>
      </c>
      <c r="F197">
        <v>23</v>
      </c>
      <c r="G197">
        <v>2304</v>
      </c>
      <c r="H197" t="s">
        <v>2994</v>
      </c>
    </row>
    <row r="198" spans="1:8" x14ac:dyDescent="0.2">
      <c r="A198" s="1">
        <v>197</v>
      </c>
      <c r="B198" s="2">
        <v>36073</v>
      </c>
      <c r="C198" s="3" t="s">
        <v>0</v>
      </c>
      <c r="D198" s="5">
        <v>853</v>
      </c>
      <c r="E198" s="4" t="s">
        <v>1674</v>
      </c>
      <c r="F198">
        <v>19</v>
      </c>
      <c r="G198">
        <v>1929</v>
      </c>
      <c r="H198" t="s">
        <v>2995</v>
      </c>
    </row>
    <row r="199" spans="1:8" x14ac:dyDescent="0.2">
      <c r="A199" s="1">
        <v>198</v>
      </c>
      <c r="B199" s="2">
        <v>36073</v>
      </c>
      <c r="C199" s="3" t="s">
        <v>0</v>
      </c>
      <c r="D199" s="5">
        <v>853</v>
      </c>
      <c r="E199" s="4" t="s">
        <v>1675</v>
      </c>
      <c r="F199">
        <v>20</v>
      </c>
      <c r="G199">
        <v>2011</v>
      </c>
      <c r="H199" t="s">
        <v>2996</v>
      </c>
    </row>
    <row r="200" spans="1:8" x14ac:dyDescent="0.2">
      <c r="A200" s="1">
        <v>199</v>
      </c>
      <c r="B200" s="2">
        <v>36073</v>
      </c>
      <c r="C200" s="3" t="s">
        <v>0</v>
      </c>
      <c r="D200" s="5">
        <v>853</v>
      </c>
      <c r="E200" s="4" t="s">
        <v>1676</v>
      </c>
      <c r="F200">
        <v>19</v>
      </c>
      <c r="G200">
        <v>1929</v>
      </c>
      <c r="H200" t="s">
        <v>2997</v>
      </c>
    </row>
    <row r="201" spans="1:8" x14ac:dyDescent="0.2">
      <c r="A201" s="1">
        <v>200</v>
      </c>
      <c r="B201" s="2">
        <v>36073</v>
      </c>
      <c r="C201" s="3" t="s">
        <v>0</v>
      </c>
      <c r="D201" s="5">
        <v>853</v>
      </c>
      <c r="E201" s="4" t="s">
        <v>1677</v>
      </c>
      <c r="F201">
        <v>17</v>
      </c>
      <c r="G201">
        <v>1707</v>
      </c>
      <c r="H201" t="s">
        <v>2998</v>
      </c>
    </row>
    <row r="202" spans="1:8" x14ac:dyDescent="0.2">
      <c r="A202" s="1">
        <v>201</v>
      </c>
      <c r="B202" s="2">
        <v>36073</v>
      </c>
      <c r="C202" s="3" t="s">
        <v>0</v>
      </c>
      <c r="D202" s="5">
        <v>853</v>
      </c>
      <c r="E202" s="4" t="s">
        <v>1678</v>
      </c>
      <c r="F202">
        <v>12</v>
      </c>
      <c r="G202">
        <v>1203</v>
      </c>
      <c r="H202" t="s">
        <v>2999</v>
      </c>
    </row>
    <row r="203" spans="1:8" x14ac:dyDescent="0.2">
      <c r="A203" s="1">
        <v>202</v>
      </c>
      <c r="B203" s="2">
        <v>36073</v>
      </c>
      <c r="C203" s="3" t="s">
        <v>8</v>
      </c>
      <c r="D203" s="5">
        <v>853</v>
      </c>
      <c r="E203" s="4" t="s">
        <v>1679</v>
      </c>
      <c r="F203">
        <v>15</v>
      </c>
      <c r="G203">
        <v>1502</v>
      </c>
      <c r="H203" t="s">
        <v>3000</v>
      </c>
    </row>
    <row r="204" spans="1:8" x14ac:dyDescent="0.2">
      <c r="A204" s="1">
        <v>203</v>
      </c>
      <c r="B204" s="2">
        <v>36073</v>
      </c>
      <c r="C204" s="3" t="s">
        <v>8</v>
      </c>
      <c r="D204" s="5">
        <v>853</v>
      </c>
      <c r="E204" s="4" t="s">
        <v>1680</v>
      </c>
      <c r="F204">
        <v>19</v>
      </c>
      <c r="G204">
        <v>1999</v>
      </c>
      <c r="H204" t="s">
        <v>3001</v>
      </c>
    </row>
    <row r="205" spans="1:8" x14ac:dyDescent="0.2">
      <c r="A205" s="1">
        <v>204</v>
      </c>
      <c r="B205" s="2">
        <v>36073</v>
      </c>
      <c r="C205" s="3" t="s">
        <v>8</v>
      </c>
      <c r="D205" s="5">
        <v>853</v>
      </c>
      <c r="E205" s="4" t="s">
        <v>1681</v>
      </c>
      <c r="F205">
        <v>1</v>
      </c>
      <c r="G205">
        <v>100</v>
      </c>
      <c r="H205" t="s">
        <v>3002</v>
      </c>
    </row>
    <row r="206" spans="1:8" x14ac:dyDescent="0.2">
      <c r="A206" s="1">
        <v>205</v>
      </c>
      <c r="B206" s="2">
        <v>36073</v>
      </c>
      <c r="C206" s="3" t="s">
        <v>8</v>
      </c>
      <c r="D206" s="5">
        <v>853</v>
      </c>
      <c r="E206" s="4" t="s">
        <v>1682</v>
      </c>
      <c r="F206">
        <v>6</v>
      </c>
      <c r="G206">
        <v>601</v>
      </c>
      <c r="H206" t="s">
        <v>3003</v>
      </c>
    </row>
    <row r="207" spans="1:8" x14ac:dyDescent="0.2">
      <c r="A207" s="1">
        <v>206</v>
      </c>
      <c r="B207" s="2">
        <v>36073</v>
      </c>
      <c r="C207" s="3" t="s">
        <v>8</v>
      </c>
      <c r="D207" s="5">
        <v>853</v>
      </c>
      <c r="E207" s="4" t="s">
        <v>703</v>
      </c>
      <c r="F207">
        <v>15</v>
      </c>
      <c r="G207">
        <v>1599</v>
      </c>
      <c r="H207" t="s">
        <v>3004</v>
      </c>
    </row>
    <row r="208" spans="1:8" x14ac:dyDescent="0.2">
      <c r="A208" s="1">
        <v>207</v>
      </c>
      <c r="B208" s="2">
        <v>36073</v>
      </c>
      <c r="C208" s="3" t="s">
        <v>16</v>
      </c>
      <c r="D208" s="5">
        <v>853</v>
      </c>
      <c r="E208" s="4" t="s">
        <v>1683</v>
      </c>
      <c r="F208">
        <v>12</v>
      </c>
      <c r="G208">
        <v>1205</v>
      </c>
      <c r="H208" t="s">
        <v>3005</v>
      </c>
    </row>
    <row r="209" spans="1:8" x14ac:dyDescent="0.2">
      <c r="A209" s="1">
        <v>208</v>
      </c>
      <c r="B209" s="2">
        <v>36073</v>
      </c>
      <c r="C209" s="3" t="s">
        <v>16</v>
      </c>
      <c r="D209" s="5">
        <v>853</v>
      </c>
      <c r="E209" s="4" t="s">
        <v>1684</v>
      </c>
      <c r="F209">
        <v>20</v>
      </c>
      <c r="G209">
        <v>2011</v>
      </c>
      <c r="H209" t="s">
        <v>3006</v>
      </c>
    </row>
    <row r="210" spans="1:8" x14ac:dyDescent="0.2">
      <c r="A210" s="1">
        <v>209</v>
      </c>
      <c r="B210" s="2">
        <v>36073</v>
      </c>
      <c r="C210" s="3" t="s">
        <v>16</v>
      </c>
      <c r="D210" s="5">
        <v>853</v>
      </c>
      <c r="E210" s="4" t="s">
        <v>1685</v>
      </c>
      <c r="F210">
        <v>12</v>
      </c>
      <c r="G210">
        <v>1203</v>
      </c>
      <c r="H210" t="s">
        <v>3007</v>
      </c>
    </row>
    <row r="211" spans="1:8" x14ac:dyDescent="0.2">
      <c r="A211" s="1">
        <v>210</v>
      </c>
      <c r="B211" s="2">
        <v>36073</v>
      </c>
      <c r="C211" s="3" t="s">
        <v>16</v>
      </c>
      <c r="D211" s="5">
        <v>853</v>
      </c>
      <c r="E211" s="4" t="s">
        <v>1686</v>
      </c>
      <c r="F211">
        <v>12</v>
      </c>
      <c r="G211">
        <v>1202</v>
      </c>
      <c r="H211" t="s">
        <v>3008</v>
      </c>
    </row>
    <row r="212" spans="1:8" x14ac:dyDescent="0.2">
      <c r="A212" s="1">
        <v>211</v>
      </c>
      <c r="B212" s="2">
        <v>36073</v>
      </c>
      <c r="C212" s="3" t="s">
        <v>16</v>
      </c>
      <c r="D212" s="5">
        <v>853</v>
      </c>
      <c r="E212" s="4" t="s">
        <v>1687</v>
      </c>
      <c r="F212">
        <v>50</v>
      </c>
      <c r="G212">
        <v>5000</v>
      </c>
      <c r="H212" t="s">
        <v>3009</v>
      </c>
    </row>
    <row r="213" spans="1:8" x14ac:dyDescent="0.2">
      <c r="A213" s="1">
        <v>212</v>
      </c>
      <c r="B213" s="2">
        <v>36073</v>
      </c>
      <c r="C213" s="3" t="s">
        <v>16</v>
      </c>
      <c r="D213" s="5">
        <v>853</v>
      </c>
      <c r="E213" s="4" t="s">
        <v>1688</v>
      </c>
      <c r="F213">
        <v>12</v>
      </c>
      <c r="G213">
        <v>1203</v>
      </c>
      <c r="H213" t="s">
        <v>3010</v>
      </c>
    </row>
    <row r="214" spans="1:8" x14ac:dyDescent="0.2">
      <c r="A214" s="1">
        <v>213</v>
      </c>
      <c r="B214" s="2">
        <v>36073</v>
      </c>
      <c r="C214" s="3" t="s">
        <v>16</v>
      </c>
      <c r="D214" s="5">
        <v>853</v>
      </c>
      <c r="E214" s="4" t="s">
        <v>1689</v>
      </c>
      <c r="F214">
        <v>12</v>
      </c>
      <c r="G214">
        <v>1210</v>
      </c>
      <c r="H214" t="s">
        <v>3011</v>
      </c>
    </row>
    <row r="215" spans="1:8" x14ac:dyDescent="0.2">
      <c r="A215" s="1">
        <v>214</v>
      </c>
      <c r="B215" s="2">
        <v>36073</v>
      </c>
      <c r="C215" s="3" t="s">
        <v>16</v>
      </c>
      <c r="D215" s="5">
        <v>853</v>
      </c>
      <c r="E215" s="4" t="s">
        <v>1690</v>
      </c>
      <c r="F215">
        <v>1</v>
      </c>
      <c r="G215">
        <v>199</v>
      </c>
      <c r="H215" t="s">
        <v>3012</v>
      </c>
    </row>
    <row r="216" spans="1:8" x14ac:dyDescent="0.2">
      <c r="A216" s="1">
        <v>215</v>
      </c>
      <c r="B216" s="2">
        <v>36073</v>
      </c>
      <c r="C216" s="3" t="s">
        <v>16</v>
      </c>
      <c r="D216" s="5">
        <v>853</v>
      </c>
      <c r="E216" s="4" t="s">
        <v>1691</v>
      </c>
      <c r="F216">
        <v>50</v>
      </c>
      <c r="G216">
        <v>5000</v>
      </c>
      <c r="H216" t="s">
        <v>3013</v>
      </c>
    </row>
    <row r="217" spans="1:8" x14ac:dyDescent="0.2">
      <c r="A217" s="1">
        <v>216</v>
      </c>
      <c r="B217" s="2">
        <v>36073</v>
      </c>
      <c r="C217" s="3" t="s">
        <v>16</v>
      </c>
      <c r="D217" s="5">
        <v>853</v>
      </c>
      <c r="E217" s="4" t="s">
        <v>1692</v>
      </c>
      <c r="F217">
        <v>20</v>
      </c>
      <c r="G217">
        <v>2011</v>
      </c>
      <c r="H217" t="s">
        <v>3014</v>
      </c>
    </row>
    <row r="218" spans="1:8" x14ac:dyDescent="0.2">
      <c r="A218" s="1">
        <v>217</v>
      </c>
      <c r="B218" s="2">
        <v>36073</v>
      </c>
      <c r="C218" s="3" t="s">
        <v>16</v>
      </c>
      <c r="D218" s="5">
        <v>853</v>
      </c>
      <c r="E218" s="4" t="s">
        <v>1693</v>
      </c>
      <c r="F218">
        <v>1</v>
      </c>
      <c r="G218">
        <v>100</v>
      </c>
      <c r="H218" t="s">
        <v>3015</v>
      </c>
    </row>
    <row r="219" spans="1:8" x14ac:dyDescent="0.2">
      <c r="A219" s="1">
        <v>218</v>
      </c>
      <c r="B219" s="2">
        <v>36073</v>
      </c>
      <c r="C219" s="3" t="s">
        <v>16</v>
      </c>
      <c r="D219" s="5">
        <v>853</v>
      </c>
      <c r="E219" s="4" t="s">
        <v>1694</v>
      </c>
      <c r="F219">
        <v>20</v>
      </c>
      <c r="G219">
        <v>2007</v>
      </c>
      <c r="H219" t="s">
        <v>3016</v>
      </c>
    </row>
    <row r="220" spans="1:8" x14ac:dyDescent="0.2">
      <c r="A220" s="1">
        <v>219</v>
      </c>
      <c r="B220" s="2">
        <v>36073</v>
      </c>
      <c r="C220" s="3" t="s">
        <v>16</v>
      </c>
      <c r="D220" s="5">
        <v>853</v>
      </c>
      <c r="E220" s="4" t="s">
        <v>1695</v>
      </c>
      <c r="F220">
        <v>50</v>
      </c>
      <c r="G220">
        <v>5000</v>
      </c>
      <c r="H220" t="s">
        <v>3017</v>
      </c>
    </row>
    <row r="221" spans="1:8" x14ac:dyDescent="0.2">
      <c r="A221" s="1">
        <v>220</v>
      </c>
      <c r="B221" s="2">
        <v>36073</v>
      </c>
      <c r="C221" s="3" t="s">
        <v>33</v>
      </c>
      <c r="D221" s="5">
        <v>853</v>
      </c>
      <c r="E221" s="4" t="s">
        <v>1696</v>
      </c>
      <c r="F221">
        <v>20</v>
      </c>
      <c r="G221">
        <v>2012</v>
      </c>
      <c r="H221" t="s">
        <v>3019</v>
      </c>
    </row>
    <row r="222" spans="1:8" x14ac:dyDescent="0.2">
      <c r="A222" s="1">
        <v>221</v>
      </c>
      <c r="B222" s="2">
        <v>36073</v>
      </c>
      <c r="C222" s="3" t="s">
        <v>33</v>
      </c>
      <c r="D222" s="5">
        <v>853</v>
      </c>
      <c r="E222" s="4" t="s">
        <v>1697</v>
      </c>
      <c r="F222">
        <v>50</v>
      </c>
      <c r="G222">
        <v>5000</v>
      </c>
      <c r="H222" t="s">
        <v>3018</v>
      </c>
    </row>
    <row r="223" spans="1:8" x14ac:dyDescent="0.2">
      <c r="A223" s="1">
        <v>222</v>
      </c>
      <c r="B223" s="2">
        <v>36073</v>
      </c>
      <c r="C223" s="3" t="s">
        <v>33</v>
      </c>
      <c r="D223" s="5">
        <v>853</v>
      </c>
      <c r="E223" s="4" t="s">
        <v>1698</v>
      </c>
      <c r="F223">
        <v>1</v>
      </c>
      <c r="G223">
        <v>199</v>
      </c>
      <c r="H223" t="s">
        <v>3020</v>
      </c>
    </row>
    <row r="224" spans="1:8" x14ac:dyDescent="0.2">
      <c r="A224" s="1">
        <v>223</v>
      </c>
      <c r="B224" s="2">
        <v>36073</v>
      </c>
      <c r="C224" s="3" t="s">
        <v>33</v>
      </c>
      <c r="D224" s="5">
        <v>853</v>
      </c>
      <c r="E224" s="4" t="s">
        <v>1699</v>
      </c>
      <c r="F224">
        <v>50</v>
      </c>
      <c r="G224">
        <v>5000</v>
      </c>
      <c r="H224" t="s">
        <v>3022</v>
      </c>
    </row>
    <row r="225" spans="1:8" x14ac:dyDescent="0.2">
      <c r="A225" s="1">
        <v>224</v>
      </c>
      <c r="B225" s="2">
        <v>36080</v>
      </c>
      <c r="C225" s="3" t="s">
        <v>0</v>
      </c>
      <c r="D225" s="5">
        <v>854</v>
      </c>
      <c r="E225" s="4" t="s">
        <v>1700</v>
      </c>
      <c r="F225">
        <v>12</v>
      </c>
      <c r="G225">
        <v>1202</v>
      </c>
      <c r="H225" t="s">
        <v>3021</v>
      </c>
    </row>
    <row r="226" spans="1:8" x14ac:dyDescent="0.2">
      <c r="A226" s="1">
        <v>225</v>
      </c>
      <c r="B226" s="2">
        <v>36080</v>
      </c>
      <c r="C226" s="3" t="s">
        <v>0</v>
      </c>
      <c r="D226" s="5">
        <v>854</v>
      </c>
      <c r="E226" s="4" t="s">
        <v>1701</v>
      </c>
      <c r="F226">
        <v>50</v>
      </c>
      <c r="G226">
        <v>5000</v>
      </c>
      <c r="H226" t="s">
        <v>3023</v>
      </c>
    </row>
    <row r="227" spans="1:8" x14ac:dyDescent="0.2">
      <c r="A227" s="1">
        <v>226</v>
      </c>
      <c r="B227" s="2">
        <v>36080</v>
      </c>
      <c r="C227" s="3" t="s">
        <v>0</v>
      </c>
      <c r="D227" s="5">
        <v>854</v>
      </c>
      <c r="E227" s="4" t="s">
        <v>1140</v>
      </c>
      <c r="F227">
        <v>20</v>
      </c>
      <c r="G227">
        <v>2011</v>
      </c>
      <c r="H227" t="s">
        <v>3024</v>
      </c>
    </row>
    <row r="228" spans="1:8" x14ac:dyDescent="0.2">
      <c r="A228" s="1">
        <v>227</v>
      </c>
      <c r="B228" s="2">
        <v>36080</v>
      </c>
      <c r="C228" s="3" t="s">
        <v>0</v>
      </c>
      <c r="D228" s="5">
        <v>854</v>
      </c>
      <c r="E228" s="4" t="s">
        <v>1702</v>
      </c>
      <c r="F228">
        <v>17</v>
      </c>
      <c r="G228">
        <v>1705</v>
      </c>
      <c r="H228" t="s">
        <v>3025</v>
      </c>
    </row>
    <row r="229" spans="1:8" x14ac:dyDescent="0.2">
      <c r="A229" s="1">
        <v>228</v>
      </c>
      <c r="B229" s="2">
        <v>36080</v>
      </c>
      <c r="C229" s="3" t="s">
        <v>0</v>
      </c>
      <c r="D229" s="5">
        <v>854</v>
      </c>
      <c r="E229" s="4" t="s">
        <v>1703</v>
      </c>
      <c r="F229">
        <v>50</v>
      </c>
      <c r="G229">
        <v>5000</v>
      </c>
      <c r="H229" t="s">
        <v>3026</v>
      </c>
    </row>
    <row r="230" spans="1:8" x14ac:dyDescent="0.2">
      <c r="A230" s="1">
        <v>229</v>
      </c>
      <c r="B230" s="2">
        <v>36080</v>
      </c>
      <c r="C230" s="3" t="s">
        <v>0</v>
      </c>
      <c r="D230" s="5">
        <v>854</v>
      </c>
      <c r="E230" s="4" t="s">
        <v>1704</v>
      </c>
      <c r="F230">
        <v>6</v>
      </c>
      <c r="G230">
        <v>699</v>
      </c>
      <c r="H230" t="s">
        <v>3027</v>
      </c>
    </row>
    <row r="231" spans="1:8" x14ac:dyDescent="0.2">
      <c r="A231" s="1">
        <v>230</v>
      </c>
      <c r="B231" s="2">
        <v>36080</v>
      </c>
      <c r="C231" s="3" t="s">
        <v>0</v>
      </c>
      <c r="D231" s="5">
        <v>854</v>
      </c>
      <c r="E231" s="4" t="s">
        <v>1705</v>
      </c>
      <c r="F231">
        <v>15</v>
      </c>
      <c r="G231">
        <v>1520</v>
      </c>
      <c r="H231" t="s">
        <v>3028</v>
      </c>
    </row>
    <row r="232" spans="1:8" x14ac:dyDescent="0.2">
      <c r="A232" s="1">
        <v>231</v>
      </c>
      <c r="B232" s="2">
        <v>36080</v>
      </c>
      <c r="C232" s="3" t="s">
        <v>8</v>
      </c>
      <c r="D232" s="5">
        <v>854</v>
      </c>
      <c r="E232" s="4" t="s">
        <v>1706</v>
      </c>
      <c r="F232">
        <v>15</v>
      </c>
      <c r="G232">
        <v>1599</v>
      </c>
      <c r="H232" t="s">
        <v>3029</v>
      </c>
    </row>
    <row r="233" spans="1:8" x14ac:dyDescent="0.2">
      <c r="A233" s="1">
        <v>232</v>
      </c>
      <c r="B233" s="2">
        <v>36080</v>
      </c>
      <c r="C233" s="3" t="s">
        <v>8</v>
      </c>
      <c r="D233" s="5">
        <v>854</v>
      </c>
      <c r="E233" s="4" t="s">
        <v>1707</v>
      </c>
      <c r="F233">
        <v>15</v>
      </c>
      <c r="G233">
        <v>1502</v>
      </c>
      <c r="H233" t="s">
        <v>3030</v>
      </c>
    </row>
    <row r="234" spans="1:8" x14ac:dyDescent="0.2">
      <c r="A234" s="1">
        <v>233</v>
      </c>
      <c r="B234" s="2">
        <v>36080</v>
      </c>
      <c r="C234" s="3" t="s">
        <v>934</v>
      </c>
      <c r="D234" s="5">
        <v>854</v>
      </c>
      <c r="E234" s="4" t="s">
        <v>1708</v>
      </c>
      <c r="F234">
        <v>20</v>
      </c>
      <c r="G234">
        <v>2012</v>
      </c>
      <c r="H234" t="s">
        <v>3036</v>
      </c>
    </row>
    <row r="235" spans="1:8" x14ac:dyDescent="0.2">
      <c r="A235" s="1">
        <v>234</v>
      </c>
      <c r="B235" s="2">
        <v>36080</v>
      </c>
      <c r="C235" s="3" t="s">
        <v>16</v>
      </c>
      <c r="D235" s="5">
        <v>854</v>
      </c>
      <c r="E235" s="4" t="s">
        <v>1709</v>
      </c>
      <c r="F235">
        <v>50</v>
      </c>
      <c r="G235">
        <v>5000</v>
      </c>
      <c r="H235" t="s">
        <v>3031</v>
      </c>
    </row>
    <row r="236" spans="1:8" x14ac:dyDescent="0.2">
      <c r="A236" s="1">
        <v>235</v>
      </c>
      <c r="B236" s="2">
        <v>36080</v>
      </c>
      <c r="C236" s="3" t="s">
        <v>16</v>
      </c>
      <c r="D236" s="5">
        <v>854</v>
      </c>
      <c r="E236" s="4" t="s">
        <v>1710</v>
      </c>
      <c r="F236">
        <v>12</v>
      </c>
      <c r="G236">
        <v>1210</v>
      </c>
      <c r="H236" t="s">
        <v>3032</v>
      </c>
    </row>
    <row r="237" spans="1:8" x14ac:dyDescent="0.2">
      <c r="A237" s="1">
        <v>236</v>
      </c>
      <c r="B237" s="2">
        <v>36080</v>
      </c>
      <c r="C237" s="3" t="s">
        <v>16</v>
      </c>
      <c r="D237" s="5">
        <v>854</v>
      </c>
      <c r="E237" s="4" t="s">
        <v>1711</v>
      </c>
      <c r="F237">
        <v>50</v>
      </c>
      <c r="G237">
        <v>5000</v>
      </c>
      <c r="H237" t="s">
        <v>3033</v>
      </c>
    </row>
    <row r="238" spans="1:8" x14ac:dyDescent="0.2">
      <c r="A238" s="1">
        <v>237</v>
      </c>
      <c r="B238" s="2">
        <v>36080</v>
      </c>
      <c r="C238" s="3" t="s">
        <v>16</v>
      </c>
      <c r="D238" s="5">
        <v>854</v>
      </c>
      <c r="E238" s="4" t="s">
        <v>1712</v>
      </c>
      <c r="F238">
        <v>20</v>
      </c>
      <c r="G238">
        <v>2011</v>
      </c>
      <c r="H238" t="s">
        <v>3034</v>
      </c>
    </row>
    <row r="239" spans="1:8" x14ac:dyDescent="0.2">
      <c r="A239" s="1">
        <v>238</v>
      </c>
      <c r="B239" s="2">
        <v>36080</v>
      </c>
      <c r="C239" s="3" t="s">
        <v>16</v>
      </c>
      <c r="D239" s="5">
        <v>854</v>
      </c>
      <c r="E239" s="4" t="s">
        <v>1713</v>
      </c>
      <c r="F239">
        <v>12</v>
      </c>
      <c r="G239">
        <v>1203</v>
      </c>
      <c r="H239" t="s">
        <v>3035</v>
      </c>
    </row>
    <row r="240" spans="1:8" x14ac:dyDescent="0.2">
      <c r="A240" s="1">
        <v>239</v>
      </c>
      <c r="B240" s="2">
        <v>36080</v>
      </c>
      <c r="C240" s="3" t="s">
        <v>16</v>
      </c>
      <c r="D240" s="5">
        <v>854</v>
      </c>
      <c r="E240" s="4" t="s">
        <v>1714</v>
      </c>
      <c r="F240">
        <v>50</v>
      </c>
      <c r="G240">
        <v>5000</v>
      </c>
      <c r="H240" t="s">
        <v>3037</v>
      </c>
    </row>
    <row r="241" spans="1:8" x14ac:dyDescent="0.2">
      <c r="A241" s="1">
        <v>240</v>
      </c>
      <c r="B241" s="2">
        <v>36080</v>
      </c>
      <c r="C241" s="3" t="s">
        <v>16</v>
      </c>
      <c r="D241" s="5">
        <v>854</v>
      </c>
      <c r="E241" s="4" t="s">
        <v>1715</v>
      </c>
      <c r="F241">
        <v>20</v>
      </c>
      <c r="G241">
        <v>2012</v>
      </c>
      <c r="H241" t="s">
        <v>3038</v>
      </c>
    </row>
    <row r="242" spans="1:8" x14ac:dyDescent="0.2">
      <c r="A242" s="1">
        <v>241</v>
      </c>
      <c r="B242" s="2">
        <v>36080</v>
      </c>
      <c r="C242" s="3" t="s">
        <v>16</v>
      </c>
      <c r="D242" s="5">
        <v>854</v>
      </c>
      <c r="E242" s="4" t="s">
        <v>1716</v>
      </c>
      <c r="F242">
        <v>50</v>
      </c>
      <c r="G242">
        <v>5000</v>
      </c>
      <c r="H242" t="s">
        <v>3039</v>
      </c>
    </row>
    <row r="243" spans="1:8" x14ac:dyDescent="0.2">
      <c r="A243" s="1">
        <v>242</v>
      </c>
      <c r="B243" s="2">
        <v>36080</v>
      </c>
      <c r="C243" s="3" t="s">
        <v>16</v>
      </c>
      <c r="D243" s="5">
        <v>854</v>
      </c>
      <c r="E243" s="4" t="s">
        <v>1717</v>
      </c>
      <c r="F243">
        <v>20</v>
      </c>
      <c r="G243">
        <v>2014</v>
      </c>
      <c r="H243" t="s">
        <v>3040</v>
      </c>
    </row>
    <row r="244" spans="1:8" x14ac:dyDescent="0.2">
      <c r="A244" s="1">
        <v>243</v>
      </c>
      <c r="B244" s="2">
        <v>36080</v>
      </c>
      <c r="C244" s="3" t="s">
        <v>24</v>
      </c>
      <c r="D244" s="5">
        <v>854</v>
      </c>
      <c r="E244" s="4" t="s">
        <v>1718</v>
      </c>
      <c r="F244">
        <v>30</v>
      </c>
      <c r="G244">
        <v>3000</v>
      </c>
      <c r="H244" t="s">
        <v>3041</v>
      </c>
    </row>
    <row r="245" spans="1:8" x14ac:dyDescent="0.2">
      <c r="A245" s="1">
        <v>244</v>
      </c>
      <c r="B245" s="2">
        <v>36080</v>
      </c>
      <c r="C245" s="3" t="s">
        <v>24</v>
      </c>
      <c r="D245" s="5">
        <v>854</v>
      </c>
      <c r="E245" s="4" t="s">
        <v>1719</v>
      </c>
      <c r="F245">
        <v>7</v>
      </c>
      <c r="G245">
        <v>709</v>
      </c>
      <c r="H245" t="s">
        <v>3043</v>
      </c>
    </row>
    <row r="246" spans="1:8" x14ac:dyDescent="0.2">
      <c r="A246" s="1">
        <v>245</v>
      </c>
      <c r="B246" s="2">
        <v>36080</v>
      </c>
      <c r="C246" s="3" t="s">
        <v>24</v>
      </c>
      <c r="D246" s="5">
        <v>854</v>
      </c>
      <c r="E246" s="4" t="s">
        <v>1720</v>
      </c>
      <c r="F246">
        <v>19</v>
      </c>
      <c r="G246">
        <v>1999</v>
      </c>
      <c r="H246" t="s">
        <v>3042</v>
      </c>
    </row>
    <row r="247" spans="1:8" x14ac:dyDescent="0.2">
      <c r="A247" s="1">
        <v>246</v>
      </c>
      <c r="B247" s="2">
        <v>36080</v>
      </c>
      <c r="C247" s="3" t="s">
        <v>24</v>
      </c>
      <c r="D247" s="5">
        <v>854</v>
      </c>
      <c r="E247" s="4" t="s">
        <v>1721</v>
      </c>
      <c r="F247">
        <v>30</v>
      </c>
      <c r="G247">
        <v>3000</v>
      </c>
      <c r="H247" t="s">
        <v>3045</v>
      </c>
    </row>
    <row r="248" spans="1:8" x14ac:dyDescent="0.2">
      <c r="A248" s="1">
        <v>247</v>
      </c>
      <c r="B248" s="2">
        <v>36080</v>
      </c>
      <c r="C248" s="3" t="s">
        <v>24</v>
      </c>
      <c r="D248" s="5">
        <v>854</v>
      </c>
      <c r="E248" s="4" t="s">
        <v>494</v>
      </c>
      <c r="F248">
        <v>1</v>
      </c>
      <c r="G248">
        <v>104</v>
      </c>
      <c r="H248" t="s">
        <v>3044</v>
      </c>
    </row>
    <row r="249" spans="1:8" x14ac:dyDescent="0.2">
      <c r="A249" s="1">
        <v>248</v>
      </c>
      <c r="B249" s="2">
        <v>36080</v>
      </c>
      <c r="C249" s="3" t="s">
        <v>24</v>
      </c>
      <c r="D249" s="5">
        <v>854</v>
      </c>
      <c r="E249" s="4" t="s">
        <v>1722</v>
      </c>
      <c r="F249">
        <v>19</v>
      </c>
      <c r="G249">
        <v>1999</v>
      </c>
      <c r="H249" t="s">
        <v>3046</v>
      </c>
    </row>
    <row r="250" spans="1:8" x14ac:dyDescent="0.2">
      <c r="A250" s="1">
        <v>249</v>
      </c>
      <c r="B250" s="2">
        <v>36080</v>
      </c>
      <c r="C250" s="3" t="s">
        <v>24</v>
      </c>
      <c r="D250" s="5">
        <v>854</v>
      </c>
      <c r="E250" s="4" t="s">
        <v>1723</v>
      </c>
      <c r="F250">
        <v>19</v>
      </c>
      <c r="G250">
        <v>1999</v>
      </c>
      <c r="H250" t="s">
        <v>3047</v>
      </c>
    </row>
    <row r="251" spans="1:8" x14ac:dyDescent="0.2">
      <c r="A251" s="1">
        <v>250</v>
      </c>
      <c r="B251" s="2">
        <v>36080</v>
      </c>
      <c r="C251" s="3" t="s">
        <v>24</v>
      </c>
      <c r="D251" s="5">
        <v>854</v>
      </c>
      <c r="E251" s="4" t="s">
        <v>1724</v>
      </c>
      <c r="F251">
        <v>23</v>
      </c>
      <c r="G251">
        <v>2304</v>
      </c>
      <c r="H251" t="s">
        <v>3048</v>
      </c>
    </row>
    <row r="252" spans="1:8" x14ac:dyDescent="0.2">
      <c r="A252" s="1">
        <v>251</v>
      </c>
      <c r="B252" s="2">
        <v>36080</v>
      </c>
      <c r="C252" s="3" t="s">
        <v>33</v>
      </c>
      <c r="D252" s="5">
        <v>854</v>
      </c>
      <c r="E252" s="4" t="s">
        <v>1725</v>
      </c>
      <c r="F252">
        <v>20</v>
      </c>
      <c r="G252">
        <v>2012</v>
      </c>
      <c r="H252" t="s">
        <v>3049</v>
      </c>
    </row>
    <row r="253" spans="1:8" x14ac:dyDescent="0.2">
      <c r="A253" s="1">
        <v>252</v>
      </c>
      <c r="B253" s="2">
        <v>36080</v>
      </c>
      <c r="C253" s="3" t="s">
        <v>33</v>
      </c>
      <c r="D253" s="5">
        <v>854</v>
      </c>
      <c r="E253" s="4" t="s">
        <v>1726</v>
      </c>
      <c r="F253">
        <v>20</v>
      </c>
      <c r="G253">
        <v>2011</v>
      </c>
      <c r="H253" t="s">
        <v>3050</v>
      </c>
    </row>
    <row r="254" spans="1:8" x14ac:dyDescent="0.2">
      <c r="A254" s="1">
        <v>253</v>
      </c>
      <c r="B254" s="2">
        <v>36080</v>
      </c>
      <c r="C254" s="3" t="s">
        <v>33</v>
      </c>
      <c r="D254" s="5">
        <v>854</v>
      </c>
      <c r="E254" s="4" t="s">
        <v>1727</v>
      </c>
      <c r="F254">
        <v>30</v>
      </c>
      <c r="G254">
        <v>3000</v>
      </c>
      <c r="H254" t="s">
        <v>5126</v>
      </c>
    </row>
    <row r="255" spans="1:8" x14ac:dyDescent="0.2">
      <c r="A255" s="1">
        <v>254</v>
      </c>
      <c r="B255" s="2">
        <v>36080</v>
      </c>
      <c r="C255" s="3" t="s">
        <v>33</v>
      </c>
      <c r="D255" s="5">
        <v>854</v>
      </c>
      <c r="E255" s="4" t="s">
        <v>1728</v>
      </c>
      <c r="F255">
        <v>50</v>
      </c>
      <c r="G255">
        <v>5000</v>
      </c>
      <c r="H255" t="s">
        <v>3051</v>
      </c>
    </row>
    <row r="256" spans="1:8" x14ac:dyDescent="0.2">
      <c r="A256" s="1">
        <v>255</v>
      </c>
      <c r="B256" s="2">
        <v>36087</v>
      </c>
      <c r="C256" s="3" t="s">
        <v>0</v>
      </c>
      <c r="D256" s="5">
        <v>855</v>
      </c>
      <c r="E256" s="4" t="s">
        <v>1729</v>
      </c>
      <c r="F256">
        <v>17</v>
      </c>
      <c r="G256">
        <v>1707</v>
      </c>
      <c r="H256" t="s">
        <v>3055</v>
      </c>
    </row>
    <row r="257" spans="1:8" x14ac:dyDescent="0.2">
      <c r="A257" s="1">
        <v>256</v>
      </c>
      <c r="B257" s="2">
        <v>36087</v>
      </c>
      <c r="C257" s="3" t="s">
        <v>0</v>
      </c>
      <c r="D257" s="5">
        <v>855</v>
      </c>
      <c r="E257" s="4" t="s">
        <v>1730</v>
      </c>
      <c r="F257">
        <v>20</v>
      </c>
      <c r="G257">
        <v>2010</v>
      </c>
      <c r="H257" t="s">
        <v>3056</v>
      </c>
    </row>
    <row r="258" spans="1:8" x14ac:dyDescent="0.2">
      <c r="A258" s="1">
        <v>257</v>
      </c>
      <c r="B258" s="2">
        <v>36087</v>
      </c>
      <c r="C258" s="3" t="s">
        <v>0</v>
      </c>
      <c r="D258" s="5">
        <v>855</v>
      </c>
      <c r="E258" s="4" t="s">
        <v>1731</v>
      </c>
      <c r="F258">
        <v>19</v>
      </c>
      <c r="G258">
        <v>1929</v>
      </c>
      <c r="H258" t="s">
        <v>3057</v>
      </c>
    </row>
    <row r="259" spans="1:8" x14ac:dyDescent="0.2">
      <c r="A259" s="1">
        <v>258</v>
      </c>
      <c r="B259" s="2">
        <v>36087</v>
      </c>
      <c r="C259" s="3" t="s">
        <v>0</v>
      </c>
      <c r="D259" s="5">
        <v>855</v>
      </c>
      <c r="E259" s="4" t="s">
        <v>1732</v>
      </c>
      <c r="F259">
        <v>17</v>
      </c>
      <c r="G259">
        <v>1707</v>
      </c>
      <c r="H259" t="s">
        <v>3058</v>
      </c>
    </row>
    <row r="260" spans="1:8" x14ac:dyDescent="0.2">
      <c r="A260" s="1">
        <v>259</v>
      </c>
      <c r="B260" s="2">
        <v>36087</v>
      </c>
      <c r="C260" s="3" t="s">
        <v>0</v>
      </c>
      <c r="D260" s="5">
        <v>855</v>
      </c>
      <c r="E260" s="4" t="s">
        <v>1733</v>
      </c>
      <c r="F260">
        <v>20</v>
      </c>
      <c r="G260">
        <v>2010</v>
      </c>
      <c r="H260" t="s">
        <v>3059</v>
      </c>
    </row>
    <row r="261" spans="1:8" x14ac:dyDescent="0.2">
      <c r="A261" s="1">
        <v>260</v>
      </c>
      <c r="B261" s="2">
        <v>36087</v>
      </c>
      <c r="C261" s="3" t="s">
        <v>0</v>
      </c>
      <c r="D261" s="5">
        <v>855</v>
      </c>
      <c r="E261" s="4" t="s">
        <v>1734</v>
      </c>
      <c r="F261">
        <v>19</v>
      </c>
      <c r="G261">
        <v>1929</v>
      </c>
      <c r="H261" t="s">
        <v>3060</v>
      </c>
    </row>
    <row r="262" spans="1:8" x14ac:dyDescent="0.2">
      <c r="A262" s="1">
        <v>261</v>
      </c>
      <c r="B262" s="2">
        <v>36087</v>
      </c>
      <c r="C262" s="3" t="s">
        <v>0</v>
      </c>
      <c r="D262" s="5">
        <v>855</v>
      </c>
      <c r="E262" s="4" t="s">
        <v>1735</v>
      </c>
      <c r="F262">
        <v>19</v>
      </c>
      <c r="G262">
        <v>1929</v>
      </c>
      <c r="H262" t="s">
        <v>3061</v>
      </c>
    </row>
    <row r="263" spans="1:8" x14ac:dyDescent="0.2">
      <c r="A263" s="1">
        <v>262</v>
      </c>
      <c r="B263" s="2">
        <v>36087</v>
      </c>
      <c r="C263" s="3" t="s">
        <v>0</v>
      </c>
      <c r="D263" s="5">
        <v>855</v>
      </c>
      <c r="E263" s="4" t="s">
        <v>1736</v>
      </c>
      <c r="F263">
        <v>12</v>
      </c>
      <c r="G263">
        <v>1204</v>
      </c>
      <c r="H263" t="s">
        <v>3062</v>
      </c>
    </row>
    <row r="264" spans="1:8" x14ac:dyDescent="0.2">
      <c r="A264" s="1">
        <v>263</v>
      </c>
      <c r="B264" s="2">
        <v>36087</v>
      </c>
      <c r="C264" s="3" t="s">
        <v>8</v>
      </c>
      <c r="D264" s="5">
        <v>855</v>
      </c>
      <c r="E264" s="4" t="s">
        <v>1737</v>
      </c>
      <c r="F264">
        <v>15</v>
      </c>
      <c r="G264">
        <v>1501</v>
      </c>
      <c r="H264" t="s">
        <v>3063</v>
      </c>
    </row>
    <row r="265" spans="1:8" x14ac:dyDescent="0.2">
      <c r="A265" s="1">
        <v>264</v>
      </c>
      <c r="B265" s="2">
        <v>36087</v>
      </c>
      <c r="C265" s="3" t="s">
        <v>8</v>
      </c>
      <c r="D265" s="5">
        <v>855</v>
      </c>
      <c r="E265" s="4" t="s">
        <v>1738</v>
      </c>
      <c r="F265">
        <v>15</v>
      </c>
      <c r="G265">
        <v>1501</v>
      </c>
      <c r="H265" t="s">
        <v>3064</v>
      </c>
    </row>
    <row r="266" spans="1:8" x14ac:dyDescent="0.2">
      <c r="A266" s="1">
        <v>265</v>
      </c>
      <c r="B266" s="2">
        <v>36087</v>
      </c>
      <c r="C266" s="3" t="s">
        <v>8</v>
      </c>
      <c r="D266" s="5">
        <v>855</v>
      </c>
      <c r="E266" s="4" t="s">
        <v>1739</v>
      </c>
      <c r="F266">
        <v>18</v>
      </c>
      <c r="G266">
        <v>1802</v>
      </c>
      <c r="H266" t="s">
        <v>3052</v>
      </c>
    </row>
    <row r="267" spans="1:8" x14ac:dyDescent="0.2">
      <c r="A267" s="1">
        <v>266</v>
      </c>
      <c r="B267" s="2">
        <v>36087</v>
      </c>
      <c r="C267" s="3" t="s">
        <v>8</v>
      </c>
      <c r="D267" s="5">
        <v>855</v>
      </c>
      <c r="E267" s="4" t="s">
        <v>1740</v>
      </c>
      <c r="F267">
        <v>19</v>
      </c>
      <c r="G267">
        <v>1999</v>
      </c>
      <c r="H267" t="s">
        <v>3053</v>
      </c>
    </row>
    <row r="268" spans="1:8" x14ac:dyDescent="0.2">
      <c r="A268" s="1">
        <v>267</v>
      </c>
      <c r="B268" s="2">
        <v>36087</v>
      </c>
      <c r="C268" s="3" t="s">
        <v>8</v>
      </c>
      <c r="D268" s="5">
        <v>855</v>
      </c>
      <c r="E268" s="4" t="s">
        <v>1741</v>
      </c>
      <c r="F268">
        <v>18</v>
      </c>
      <c r="G268">
        <v>1808</v>
      </c>
      <c r="H268" t="s">
        <v>3054</v>
      </c>
    </row>
    <row r="269" spans="1:8" x14ac:dyDescent="0.2">
      <c r="A269" s="1">
        <v>268</v>
      </c>
      <c r="B269" s="2">
        <v>36087</v>
      </c>
      <c r="C269" s="3" t="s">
        <v>8</v>
      </c>
      <c r="D269" s="5">
        <v>855</v>
      </c>
      <c r="E269" s="4" t="s">
        <v>1742</v>
      </c>
      <c r="F269">
        <v>4</v>
      </c>
      <c r="G269">
        <v>499</v>
      </c>
      <c r="H269" t="s">
        <v>3065</v>
      </c>
    </row>
    <row r="270" spans="1:8" x14ac:dyDescent="0.2">
      <c r="A270" s="1">
        <v>269</v>
      </c>
      <c r="B270" s="2">
        <v>36087</v>
      </c>
      <c r="C270" s="3" t="s">
        <v>8</v>
      </c>
      <c r="D270" s="5">
        <v>855</v>
      </c>
      <c r="E270" s="4" t="s">
        <v>1743</v>
      </c>
      <c r="F270">
        <v>19</v>
      </c>
      <c r="G270">
        <v>1999</v>
      </c>
      <c r="H270" t="s">
        <v>3066</v>
      </c>
    </row>
    <row r="271" spans="1:8" x14ac:dyDescent="0.2">
      <c r="A271" s="1">
        <v>270</v>
      </c>
      <c r="B271" s="2">
        <v>36087</v>
      </c>
      <c r="C271" s="3" t="s">
        <v>16</v>
      </c>
      <c r="D271" s="5">
        <v>855</v>
      </c>
      <c r="E271" s="4" t="s">
        <v>1744</v>
      </c>
      <c r="F271">
        <v>20</v>
      </c>
      <c r="G271">
        <v>2010</v>
      </c>
      <c r="H271" t="s">
        <v>3067</v>
      </c>
    </row>
    <row r="272" spans="1:8" x14ac:dyDescent="0.2">
      <c r="A272" s="1">
        <v>271</v>
      </c>
      <c r="B272" s="2">
        <v>36087</v>
      </c>
      <c r="C272" s="3" t="s">
        <v>16</v>
      </c>
      <c r="D272" s="5">
        <v>855</v>
      </c>
      <c r="E272" s="4" t="s">
        <v>1745</v>
      </c>
      <c r="F272">
        <v>17</v>
      </c>
      <c r="G272">
        <v>1707</v>
      </c>
      <c r="H272" t="s">
        <v>3068</v>
      </c>
    </row>
    <row r="273" spans="1:8" x14ac:dyDescent="0.2">
      <c r="A273" s="1">
        <v>272</v>
      </c>
      <c r="B273" s="2">
        <v>36087</v>
      </c>
      <c r="C273" s="3" t="s">
        <v>16</v>
      </c>
      <c r="D273" s="5">
        <v>855</v>
      </c>
      <c r="E273" s="4" t="s">
        <v>1746</v>
      </c>
      <c r="F273">
        <v>20</v>
      </c>
      <c r="G273">
        <v>2010</v>
      </c>
      <c r="H273" t="s">
        <v>3069</v>
      </c>
    </row>
    <row r="274" spans="1:8" x14ac:dyDescent="0.2">
      <c r="A274" s="1">
        <v>273</v>
      </c>
      <c r="B274" s="2">
        <v>36087</v>
      </c>
      <c r="C274" s="3" t="s">
        <v>16</v>
      </c>
      <c r="D274" s="5">
        <v>855</v>
      </c>
      <c r="E274" s="4" t="s">
        <v>1747</v>
      </c>
      <c r="F274">
        <v>20</v>
      </c>
      <c r="G274">
        <v>2011</v>
      </c>
      <c r="H274" t="s">
        <v>3070</v>
      </c>
    </row>
    <row r="275" spans="1:8" x14ac:dyDescent="0.2">
      <c r="A275" s="1">
        <v>274</v>
      </c>
      <c r="B275" s="2">
        <v>36087</v>
      </c>
      <c r="C275" s="3" t="s">
        <v>16</v>
      </c>
      <c r="D275" s="5">
        <v>855</v>
      </c>
      <c r="E275" s="4" t="s">
        <v>1748</v>
      </c>
      <c r="F275">
        <v>50</v>
      </c>
      <c r="G275">
        <v>5000</v>
      </c>
      <c r="H275" t="s">
        <v>3071</v>
      </c>
    </row>
    <row r="276" spans="1:8" x14ac:dyDescent="0.2">
      <c r="A276" s="1">
        <v>275</v>
      </c>
      <c r="B276" s="2">
        <v>36087</v>
      </c>
      <c r="C276" s="3" t="s">
        <v>16</v>
      </c>
      <c r="D276" s="5">
        <v>855</v>
      </c>
      <c r="E276" s="4" t="s">
        <v>1749</v>
      </c>
      <c r="F276">
        <v>50</v>
      </c>
      <c r="G276">
        <v>5000</v>
      </c>
      <c r="H276" t="s">
        <v>3072</v>
      </c>
    </row>
    <row r="277" spans="1:8" x14ac:dyDescent="0.2">
      <c r="A277" s="1">
        <v>276</v>
      </c>
      <c r="B277" s="2">
        <v>36087</v>
      </c>
      <c r="C277" s="3" t="s">
        <v>33</v>
      </c>
      <c r="D277" s="5">
        <v>855</v>
      </c>
      <c r="E277" s="4" t="s">
        <v>1750</v>
      </c>
      <c r="F277">
        <v>30</v>
      </c>
      <c r="G277">
        <v>3000</v>
      </c>
      <c r="H277" t="s">
        <v>3074</v>
      </c>
    </row>
    <row r="278" spans="1:8" x14ac:dyDescent="0.2">
      <c r="A278" s="1">
        <v>277</v>
      </c>
      <c r="B278" s="2">
        <v>36087</v>
      </c>
      <c r="C278" s="3" t="s">
        <v>33</v>
      </c>
      <c r="D278" s="5">
        <v>855</v>
      </c>
      <c r="E278" s="4" t="s">
        <v>1751</v>
      </c>
      <c r="F278">
        <v>50</v>
      </c>
      <c r="G278">
        <v>5000</v>
      </c>
      <c r="H278" t="s">
        <v>3073</v>
      </c>
    </row>
    <row r="279" spans="1:8" x14ac:dyDescent="0.2">
      <c r="A279" s="1">
        <v>278</v>
      </c>
      <c r="B279" s="2">
        <v>36087</v>
      </c>
      <c r="C279" s="3" t="s">
        <v>33</v>
      </c>
      <c r="D279" s="5">
        <v>855</v>
      </c>
      <c r="E279" s="4" t="s">
        <v>1752</v>
      </c>
      <c r="F279">
        <v>50</v>
      </c>
      <c r="G279">
        <v>5000</v>
      </c>
      <c r="H279" t="s">
        <v>5127</v>
      </c>
    </row>
    <row r="280" spans="1:8" x14ac:dyDescent="0.2">
      <c r="A280" s="1">
        <v>279</v>
      </c>
      <c r="B280" s="2">
        <v>36087</v>
      </c>
      <c r="C280" s="3" t="s">
        <v>33</v>
      </c>
      <c r="D280" s="5">
        <v>855</v>
      </c>
      <c r="E280" s="4" t="s">
        <v>1753</v>
      </c>
      <c r="F280">
        <v>50</v>
      </c>
      <c r="G280">
        <v>5000</v>
      </c>
      <c r="H280" t="s">
        <v>3075</v>
      </c>
    </row>
    <row r="281" spans="1:8" x14ac:dyDescent="0.2">
      <c r="A281" s="1">
        <v>280</v>
      </c>
      <c r="B281" s="2">
        <v>36094</v>
      </c>
      <c r="C281" s="3" t="s">
        <v>0</v>
      </c>
      <c r="D281" s="5">
        <v>856</v>
      </c>
      <c r="E281" s="4" t="s">
        <v>1754</v>
      </c>
      <c r="F281">
        <v>30</v>
      </c>
      <c r="G281">
        <v>3000</v>
      </c>
      <c r="H281" t="s">
        <v>3076</v>
      </c>
    </row>
    <row r="282" spans="1:8" x14ac:dyDescent="0.2">
      <c r="A282" s="1">
        <v>281</v>
      </c>
      <c r="B282" s="2">
        <v>36094</v>
      </c>
      <c r="C282" s="3" t="s">
        <v>0</v>
      </c>
      <c r="D282" s="5">
        <v>856</v>
      </c>
      <c r="E282" s="4" t="s">
        <v>1755</v>
      </c>
      <c r="F282">
        <v>19</v>
      </c>
      <c r="G282">
        <v>1929</v>
      </c>
      <c r="H282" t="s">
        <v>3077</v>
      </c>
    </row>
    <row r="283" spans="1:8" x14ac:dyDescent="0.2">
      <c r="A283" s="1">
        <v>282</v>
      </c>
      <c r="B283" s="2">
        <v>36094</v>
      </c>
      <c r="C283" s="3" t="s">
        <v>0</v>
      </c>
      <c r="D283" s="5">
        <v>856</v>
      </c>
      <c r="E283" s="4" t="s">
        <v>1756</v>
      </c>
      <c r="F283">
        <v>30</v>
      </c>
      <c r="G283">
        <v>3000</v>
      </c>
      <c r="H283" t="s">
        <v>3078</v>
      </c>
    </row>
    <row r="284" spans="1:8" x14ac:dyDescent="0.2">
      <c r="A284" s="1">
        <v>283</v>
      </c>
      <c r="B284" s="2">
        <v>36094</v>
      </c>
      <c r="C284" s="3" t="s">
        <v>0</v>
      </c>
      <c r="D284" s="5">
        <v>856</v>
      </c>
      <c r="E284" s="4" t="s">
        <v>1757</v>
      </c>
      <c r="F284">
        <v>19</v>
      </c>
      <c r="G284">
        <v>1901</v>
      </c>
      <c r="H284" t="s">
        <v>3079</v>
      </c>
    </row>
    <row r="285" spans="1:8" x14ac:dyDescent="0.2">
      <c r="A285" s="1">
        <v>284</v>
      </c>
      <c r="B285" s="2">
        <v>36094</v>
      </c>
      <c r="C285" s="3" t="s">
        <v>0</v>
      </c>
      <c r="D285" s="5">
        <v>856</v>
      </c>
      <c r="E285" s="4" t="s">
        <v>1758</v>
      </c>
      <c r="F285">
        <v>19</v>
      </c>
      <c r="G285">
        <v>1901</v>
      </c>
      <c r="H285" t="s">
        <v>3080</v>
      </c>
    </row>
    <row r="286" spans="1:8" x14ac:dyDescent="0.2">
      <c r="A286" s="1">
        <v>285</v>
      </c>
      <c r="B286" s="2">
        <v>36094</v>
      </c>
      <c r="C286" s="3" t="s">
        <v>0</v>
      </c>
      <c r="D286" s="5">
        <v>856</v>
      </c>
      <c r="E286" s="4" t="s">
        <v>1759</v>
      </c>
      <c r="F286">
        <v>15</v>
      </c>
      <c r="G286">
        <v>1501</v>
      </c>
      <c r="H286" t="s">
        <v>3081</v>
      </c>
    </row>
    <row r="287" spans="1:8" x14ac:dyDescent="0.2">
      <c r="A287" s="1">
        <v>286</v>
      </c>
      <c r="B287" s="2">
        <v>36094</v>
      </c>
      <c r="C287" s="3" t="s">
        <v>0</v>
      </c>
      <c r="D287" s="5">
        <v>856</v>
      </c>
      <c r="E287" s="4" t="s">
        <v>1760</v>
      </c>
      <c r="F287">
        <v>20</v>
      </c>
      <c r="G287">
        <v>2010</v>
      </c>
      <c r="H287" t="s">
        <v>3083</v>
      </c>
    </row>
    <row r="288" spans="1:8" x14ac:dyDescent="0.2">
      <c r="A288" s="1">
        <v>287</v>
      </c>
      <c r="B288" s="2">
        <v>36094</v>
      </c>
      <c r="C288" s="3" t="s">
        <v>8</v>
      </c>
      <c r="D288" s="5">
        <v>856</v>
      </c>
      <c r="E288" s="4" t="s">
        <v>1057</v>
      </c>
      <c r="F288">
        <v>17</v>
      </c>
      <c r="G288">
        <v>1707</v>
      </c>
      <c r="H288" t="s">
        <v>3082</v>
      </c>
    </row>
    <row r="289" spans="1:8" x14ac:dyDescent="0.2">
      <c r="A289" s="1">
        <v>288</v>
      </c>
      <c r="B289" s="2">
        <v>36094</v>
      </c>
      <c r="C289" s="3" t="s">
        <v>8</v>
      </c>
      <c r="D289" s="5">
        <v>856</v>
      </c>
      <c r="E289" s="4" t="s">
        <v>1761</v>
      </c>
      <c r="F289">
        <v>14</v>
      </c>
      <c r="G289">
        <v>1400</v>
      </c>
      <c r="H289" t="s">
        <v>3084</v>
      </c>
    </row>
    <row r="290" spans="1:8" x14ac:dyDescent="0.2">
      <c r="A290" s="1">
        <v>289</v>
      </c>
      <c r="B290" s="2">
        <v>36094</v>
      </c>
      <c r="C290" s="3" t="s">
        <v>8</v>
      </c>
      <c r="D290" s="5">
        <v>856</v>
      </c>
      <c r="E290" s="4" t="s">
        <v>1762</v>
      </c>
      <c r="F290">
        <v>17</v>
      </c>
      <c r="G290">
        <v>1707</v>
      </c>
      <c r="H290" t="s">
        <v>3086</v>
      </c>
    </row>
    <row r="291" spans="1:8" x14ac:dyDescent="0.2">
      <c r="A291" s="1">
        <v>290</v>
      </c>
      <c r="B291" s="2">
        <v>36094</v>
      </c>
      <c r="C291" s="3" t="s">
        <v>16</v>
      </c>
      <c r="D291" s="5">
        <v>856</v>
      </c>
      <c r="E291" s="4" t="s">
        <v>1764</v>
      </c>
      <c r="F291">
        <v>50</v>
      </c>
      <c r="G291">
        <v>5000</v>
      </c>
      <c r="H291" t="s">
        <v>3085</v>
      </c>
    </row>
    <row r="292" spans="1:8" x14ac:dyDescent="0.2">
      <c r="A292" s="1">
        <v>291</v>
      </c>
      <c r="B292" s="2">
        <v>36094</v>
      </c>
      <c r="C292" s="3" t="s">
        <v>16</v>
      </c>
      <c r="D292" s="5">
        <v>856</v>
      </c>
      <c r="E292" s="4" t="s">
        <v>1765</v>
      </c>
      <c r="F292">
        <v>20</v>
      </c>
      <c r="G292">
        <v>2012</v>
      </c>
      <c r="H292" t="s">
        <v>3087</v>
      </c>
    </row>
    <row r="293" spans="1:8" x14ac:dyDescent="0.2">
      <c r="A293" s="1">
        <v>292</v>
      </c>
      <c r="B293" s="2">
        <v>36094</v>
      </c>
      <c r="C293" s="3" t="s">
        <v>16</v>
      </c>
      <c r="D293" s="5">
        <v>856</v>
      </c>
      <c r="E293" s="4" t="s">
        <v>1766</v>
      </c>
      <c r="F293">
        <v>16</v>
      </c>
      <c r="G293">
        <v>1601</v>
      </c>
      <c r="H293" t="s">
        <v>3088</v>
      </c>
    </row>
    <row r="294" spans="1:8" x14ac:dyDescent="0.2">
      <c r="A294" s="1">
        <v>293</v>
      </c>
      <c r="B294" s="2">
        <v>36094</v>
      </c>
      <c r="C294" s="3" t="s">
        <v>16</v>
      </c>
      <c r="D294" s="5">
        <v>856</v>
      </c>
      <c r="E294" s="4" t="s">
        <v>1767</v>
      </c>
      <c r="F294">
        <v>50</v>
      </c>
      <c r="G294">
        <v>5000</v>
      </c>
      <c r="H294" t="s">
        <v>3089</v>
      </c>
    </row>
    <row r="295" spans="1:8" x14ac:dyDescent="0.2">
      <c r="A295" s="1">
        <v>294</v>
      </c>
      <c r="B295" s="2">
        <v>36094</v>
      </c>
      <c r="C295" s="3" t="s">
        <v>16</v>
      </c>
      <c r="D295" s="5">
        <v>856</v>
      </c>
      <c r="E295" s="4" t="s">
        <v>1768</v>
      </c>
      <c r="F295">
        <v>20</v>
      </c>
      <c r="G295">
        <v>2007</v>
      </c>
      <c r="H295" t="s">
        <v>3090</v>
      </c>
    </row>
    <row r="296" spans="1:8" x14ac:dyDescent="0.2">
      <c r="A296" s="1">
        <v>295</v>
      </c>
      <c r="B296" s="2">
        <v>36094</v>
      </c>
      <c r="C296" s="3" t="s">
        <v>16</v>
      </c>
      <c r="D296" s="5">
        <v>856</v>
      </c>
      <c r="E296" s="4" t="s">
        <v>1769</v>
      </c>
      <c r="F296">
        <v>20</v>
      </c>
      <c r="G296">
        <v>2007</v>
      </c>
      <c r="H296" t="s">
        <v>3091</v>
      </c>
    </row>
    <row r="297" spans="1:8" x14ac:dyDescent="0.2">
      <c r="A297" s="1">
        <v>296</v>
      </c>
      <c r="B297" s="2">
        <v>36094</v>
      </c>
      <c r="C297" s="3" t="s">
        <v>16</v>
      </c>
      <c r="D297" s="5">
        <v>856</v>
      </c>
      <c r="E297" s="4" t="s">
        <v>1770</v>
      </c>
      <c r="F297">
        <v>50</v>
      </c>
      <c r="G297">
        <v>5000</v>
      </c>
      <c r="H297" t="s">
        <v>3092</v>
      </c>
    </row>
    <row r="298" spans="1:8" x14ac:dyDescent="0.2">
      <c r="A298" s="1">
        <v>297</v>
      </c>
      <c r="B298" s="2">
        <v>36094</v>
      </c>
      <c r="C298" s="3" t="s">
        <v>24</v>
      </c>
      <c r="D298" s="5">
        <v>856</v>
      </c>
      <c r="E298" s="4" t="s">
        <v>1771</v>
      </c>
      <c r="F298">
        <v>19</v>
      </c>
      <c r="G298">
        <v>1999</v>
      </c>
      <c r="H298" t="s">
        <v>3093</v>
      </c>
    </row>
    <row r="299" spans="1:8" x14ac:dyDescent="0.2">
      <c r="A299" s="1">
        <v>298</v>
      </c>
      <c r="B299" s="2">
        <v>36094</v>
      </c>
      <c r="C299" s="3" t="s">
        <v>24</v>
      </c>
      <c r="D299" s="5">
        <v>856</v>
      </c>
      <c r="E299" s="4" t="s">
        <v>1772</v>
      </c>
      <c r="F299">
        <v>19</v>
      </c>
      <c r="G299">
        <v>1999</v>
      </c>
      <c r="H299" t="s">
        <v>3094</v>
      </c>
    </row>
    <row r="300" spans="1:8" x14ac:dyDescent="0.2">
      <c r="A300" s="1">
        <v>299</v>
      </c>
      <c r="B300" s="2">
        <v>36094</v>
      </c>
      <c r="C300" s="3" t="s">
        <v>24</v>
      </c>
      <c r="D300" s="5">
        <v>856</v>
      </c>
      <c r="E300" s="4" t="s">
        <v>1773</v>
      </c>
      <c r="F300">
        <v>19</v>
      </c>
      <c r="G300">
        <v>1999</v>
      </c>
      <c r="H300" t="s">
        <v>3095</v>
      </c>
    </row>
    <row r="301" spans="1:8" x14ac:dyDescent="0.2">
      <c r="A301" s="1">
        <v>300</v>
      </c>
      <c r="B301" s="2">
        <v>36094</v>
      </c>
      <c r="C301" s="3" t="s">
        <v>24</v>
      </c>
      <c r="D301" s="5">
        <v>856</v>
      </c>
      <c r="E301" s="4" t="s">
        <v>1774</v>
      </c>
      <c r="F301">
        <v>8</v>
      </c>
      <c r="G301">
        <v>803</v>
      </c>
      <c r="H301" t="s">
        <v>3096</v>
      </c>
    </row>
    <row r="302" spans="1:8" x14ac:dyDescent="0.2">
      <c r="A302" s="1">
        <v>301</v>
      </c>
      <c r="B302" s="2">
        <v>36094</v>
      </c>
      <c r="C302" s="3" t="s">
        <v>24</v>
      </c>
      <c r="D302" s="5">
        <v>856</v>
      </c>
      <c r="E302" s="4" t="s">
        <v>1775</v>
      </c>
      <c r="F302">
        <v>15</v>
      </c>
      <c r="G302">
        <v>1505</v>
      </c>
      <c r="H302" t="s">
        <v>3097</v>
      </c>
    </row>
    <row r="303" spans="1:8" x14ac:dyDescent="0.2">
      <c r="A303" s="1">
        <v>302</v>
      </c>
      <c r="B303" s="2">
        <v>36094</v>
      </c>
      <c r="C303" s="3" t="s">
        <v>24</v>
      </c>
      <c r="D303" s="5">
        <v>856</v>
      </c>
      <c r="E303" s="4" t="s">
        <v>1776</v>
      </c>
      <c r="F303">
        <v>17</v>
      </c>
      <c r="G303">
        <v>1706</v>
      </c>
      <c r="H303" t="s">
        <v>3098</v>
      </c>
    </row>
    <row r="304" spans="1:8" x14ac:dyDescent="0.2">
      <c r="A304" s="1">
        <v>303</v>
      </c>
      <c r="B304" s="2">
        <v>36094</v>
      </c>
      <c r="C304" s="3" t="s">
        <v>24</v>
      </c>
      <c r="D304" s="5">
        <v>856</v>
      </c>
      <c r="E304" s="4" t="s">
        <v>1777</v>
      </c>
      <c r="F304">
        <v>16</v>
      </c>
      <c r="G304">
        <v>1603</v>
      </c>
      <c r="H304" t="s">
        <v>3099</v>
      </c>
    </row>
    <row r="305" spans="1:8" x14ac:dyDescent="0.2">
      <c r="A305" s="1">
        <v>304</v>
      </c>
      <c r="B305" s="2">
        <v>36094</v>
      </c>
      <c r="C305" s="3" t="s">
        <v>33</v>
      </c>
      <c r="D305" s="5">
        <v>856</v>
      </c>
      <c r="E305" s="4" t="s">
        <v>1778</v>
      </c>
      <c r="F305">
        <v>19</v>
      </c>
      <c r="G305">
        <v>1901</v>
      </c>
      <c r="H305" t="s">
        <v>3100</v>
      </c>
    </row>
    <row r="306" spans="1:8" x14ac:dyDescent="0.2">
      <c r="A306" s="1">
        <v>305</v>
      </c>
      <c r="B306" s="2">
        <v>36094</v>
      </c>
      <c r="C306" s="3" t="s">
        <v>33</v>
      </c>
      <c r="D306" s="5">
        <v>856</v>
      </c>
      <c r="E306" s="4" t="s">
        <v>1779</v>
      </c>
      <c r="F306">
        <v>20</v>
      </c>
      <c r="G306">
        <v>2007</v>
      </c>
      <c r="H306" t="s">
        <v>3101</v>
      </c>
    </row>
    <row r="307" spans="1:8" x14ac:dyDescent="0.2">
      <c r="A307" s="1">
        <v>306</v>
      </c>
      <c r="B307" s="2">
        <v>36094</v>
      </c>
      <c r="C307" s="3" t="s">
        <v>33</v>
      </c>
      <c r="D307" s="5">
        <v>856</v>
      </c>
      <c r="E307" s="4" t="s">
        <v>1780</v>
      </c>
      <c r="F307">
        <v>20</v>
      </c>
      <c r="G307">
        <v>2011</v>
      </c>
      <c r="H307" t="s">
        <v>3102</v>
      </c>
    </row>
    <row r="308" spans="1:8" x14ac:dyDescent="0.2">
      <c r="A308" s="1">
        <v>307</v>
      </c>
      <c r="B308" s="2">
        <v>36094</v>
      </c>
      <c r="C308" s="3" t="s">
        <v>33</v>
      </c>
      <c r="D308" s="5">
        <v>856</v>
      </c>
      <c r="E308" s="4" t="s">
        <v>1781</v>
      </c>
      <c r="F308">
        <v>30</v>
      </c>
      <c r="G308">
        <v>3000</v>
      </c>
      <c r="H308" t="s">
        <v>3103</v>
      </c>
    </row>
    <row r="309" spans="1:8" x14ac:dyDescent="0.2">
      <c r="A309" s="1">
        <v>308</v>
      </c>
      <c r="B309" s="2">
        <v>36101</v>
      </c>
      <c r="C309" s="3" t="s">
        <v>0</v>
      </c>
      <c r="D309" s="5">
        <v>857</v>
      </c>
      <c r="E309" s="4" t="s">
        <v>1782</v>
      </c>
      <c r="F309">
        <v>19</v>
      </c>
      <c r="G309">
        <v>1999</v>
      </c>
      <c r="H309" t="s">
        <v>3104</v>
      </c>
    </row>
    <row r="310" spans="1:8" x14ac:dyDescent="0.2">
      <c r="A310" s="1">
        <v>309</v>
      </c>
      <c r="B310" s="2">
        <v>36101</v>
      </c>
      <c r="C310" s="3" t="s">
        <v>0</v>
      </c>
      <c r="D310" s="5">
        <v>857</v>
      </c>
      <c r="E310" s="4" t="s">
        <v>1783</v>
      </c>
      <c r="F310">
        <v>12</v>
      </c>
      <c r="G310">
        <v>1204</v>
      </c>
      <c r="H310" t="s">
        <v>3105</v>
      </c>
    </row>
    <row r="311" spans="1:8" x14ac:dyDescent="0.2">
      <c r="A311" s="1">
        <v>310</v>
      </c>
      <c r="B311" s="2">
        <v>36101</v>
      </c>
      <c r="C311" s="3" t="s">
        <v>0</v>
      </c>
      <c r="D311" s="5">
        <v>857</v>
      </c>
      <c r="E311" s="4" t="s">
        <v>1784</v>
      </c>
      <c r="F311">
        <v>20</v>
      </c>
      <c r="G311">
        <v>2099</v>
      </c>
      <c r="H311" t="s">
        <v>3106</v>
      </c>
    </row>
    <row r="312" spans="1:8" x14ac:dyDescent="0.2">
      <c r="A312" s="1">
        <v>311</v>
      </c>
      <c r="B312" s="2">
        <v>36101</v>
      </c>
      <c r="C312" s="3" t="s">
        <v>0</v>
      </c>
      <c r="D312" s="5">
        <v>857</v>
      </c>
      <c r="E312" s="4" t="s">
        <v>1785</v>
      </c>
      <c r="F312">
        <v>20</v>
      </c>
      <c r="G312">
        <v>2011</v>
      </c>
      <c r="H312" t="s">
        <v>3107</v>
      </c>
    </row>
    <row r="313" spans="1:8" x14ac:dyDescent="0.2">
      <c r="A313" s="1">
        <v>312</v>
      </c>
      <c r="B313" s="2">
        <v>36101</v>
      </c>
      <c r="C313" s="3" t="s">
        <v>0</v>
      </c>
      <c r="D313" s="5">
        <v>857</v>
      </c>
      <c r="E313" s="4" t="s">
        <v>1786</v>
      </c>
      <c r="F313">
        <v>20</v>
      </c>
      <c r="G313">
        <v>2012</v>
      </c>
      <c r="H313" t="s">
        <v>3108</v>
      </c>
    </row>
    <row r="314" spans="1:8" x14ac:dyDescent="0.2">
      <c r="A314" s="1">
        <v>313</v>
      </c>
      <c r="B314" s="2">
        <v>36101</v>
      </c>
      <c r="C314" s="3" t="s">
        <v>0</v>
      </c>
      <c r="D314" s="5">
        <v>857</v>
      </c>
      <c r="E314" s="4" t="s">
        <v>1787</v>
      </c>
      <c r="F314">
        <v>20</v>
      </c>
      <c r="G314">
        <v>2011</v>
      </c>
      <c r="H314" t="s">
        <v>3109</v>
      </c>
    </row>
    <row r="315" spans="1:8" x14ac:dyDescent="0.2">
      <c r="A315" s="1">
        <v>314</v>
      </c>
      <c r="B315" s="2">
        <v>36101</v>
      </c>
      <c r="C315" s="3" t="s">
        <v>0</v>
      </c>
      <c r="D315" s="5">
        <v>857</v>
      </c>
      <c r="E315" s="4" t="s">
        <v>1788</v>
      </c>
      <c r="F315">
        <v>50</v>
      </c>
      <c r="G315">
        <v>5000</v>
      </c>
      <c r="H315" t="s">
        <v>3110</v>
      </c>
    </row>
    <row r="316" spans="1:8" x14ac:dyDescent="0.2">
      <c r="A316" s="1">
        <v>315</v>
      </c>
      <c r="B316" s="2">
        <v>36101</v>
      </c>
      <c r="C316" s="3" t="s">
        <v>8</v>
      </c>
      <c r="D316" s="5">
        <v>857</v>
      </c>
      <c r="E316" s="4" t="s">
        <v>1789</v>
      </c>
      <c r="F316">
        <v>15</v>
      </c>
      <c r="G316">
        <v>1501</v>
      </c>
      <c r="H316" t="s">
        <v>3111</v>
      </c>
    </row>
    <row r="317" spans="1:8" x14ac:dyDescent="0.2">
      <c r="A317" s="1">
        <v>316</v>
      </c>
      <c r="B317" s="2">
        <v>36101</v>
      </c>
      <c r="C317" s="3" t="s">
        <v>8</v>
      </c>
      <c r="D317" s="5">
        <v>857</v>
      </c>
      <c r="E317" s="4" t="s">
        <v>1790</v>
      </c>
      <c r="F317">
        <v>19</v>
      </c>
      <c r="G317">
        <v>1906</v>
      </c>
      <c r="H317" t="s">
        <v>3112</v>
      </c>
    </row>
    <row r="318" spans="1:8" x14ac:dyDescent="0.2">
      <c r="A318" s="1">
        <v>317</v>
      </c>
      <c r="B318" s="2">
        <v>36101</v>
      </c>
      <c r="C318" s="3" t="s">
        <v>8</v>
      </c>
      <c r="D318" s="5">
        <v>857</v>
      </c>
      <c r="E318" s="4" t="s">
        <v>1709</v>
      </c>
      <c r="F318">
        <v>15</v>
      </c>
      <c r="G318">
        <v>1599</v>
      </c>
      <c r="H318" t="s">
        <v>3113</v>
      </c>
    </row>
    <row r="319" spans="1:8" x14ac:dyDescent="0.2">
      <c r="A319" s="1">
        <v>318</v>
      </c>
      <c r="B319" s="2">
        <v>36101</v>
      </c>
      <c r="C319" s="3" t="s">
        <v>8</v>
      </c>
      <c r="D319" s="5">
        <v>857</v>
      </c>
      <c r="E319" s="4" t="s">
        <v>1791</v>
      </c>
      <c r="F319">
        <v>8</v>
      </c>
      <c r="G319">
        <v>803</v>
      </c>
      <c r="H319" t="s">
        <v>3114</v>
      </c>
    </row>
    <row r="320" spans="1:8" x14ac:dyDescent="0.2">
      <c r="A320" s="1">
        <v>319</v>
      </c>
      <c r="B320" s="2">
        <v>36101</v>
      </c>
      <c r="C320" s="3" t="s">
        <v>8</v>
      </c>
      <c r="D320" s="5">
        <v>857</v>
      </c>
      <c r="E320" s="4" t="s">
        <v>1792</v>
      </c>
      <c r="F320">
        <v>19</v>
      </c>
      <c r="G320">
        <v>1999</v>
      </c>
      <c r="H320" t="s">
        <v>3115</v>
      </c>
    </row>
    <row r="321" spans="1:8" x14ac:dyDescent="0.2">
      <c r="A321" s="1">
        <v>320</v>
      </c>
      <c r="B321" s="2">
        <v>36101</v>
      </c>
      <c r="C321" s="3" t="s">
        <v>8</v>
      </c>
      <c r="D321" s="5">
        <v>857</v>
      </c>
      <c r="E321" s="4" t="s">
        <v>1793</v>
      </c>
      <c r="F321">
        <v>1</v>
      </c>
      <c r="G321">
        <v>199</v>
      </c>
      <c r="H321" t="s">
        <v>3116</v>
      </c>
    </row>
    <row r="322" spans="1:8" x14ac:dyDescent="0.2">
      <c r="A322" s="1">
        <v>321</v>
      </c>
      <c r="B322" s="2">
        <v>36101</v>
      </c>
      <c r="C322" s="3" t="s">
        <v>16</v>
      </c>
      <c r="D322" s="5">
        <v>857</v>
      </c>
      <c r="E322" s="4" t="s">
        <v>1794</v>
      </c>
      <c r="F322">
        <v>50</v>
      </c>
      <c r="G322">
        <v>5000</v>
      </c>
      <c r="H322" t="s">
        <v>3117</v>
      </c>
    </row>
    <row r="323" spans="1:8" x14ac:dyDescent="0.2">
      <c r="A323" s="1">
        <v>322</v>
      </c>
      <c r="B323" s="2">
        <v>36101</v>
      </c>
      <c r="C323" s="3" t="s">
        <v>16</v>
      </c>
      <c r="D323" s="5">
        <v>857</v>
      </c>
      <c r="E323" s="4" t="s">
        <v>1152</v>
      </c>
      <c r="F323">
        <v>50</v>
      </c>
      <c r="G323">
        <v>5000</v>
      </c>
      <c r="H323" t="s">
        <v>3118</v>
      </c>
    </row>
    <row r="324" spans="1:8" x14ac:dyDescent="0.2">
      <c r="A324" s="1">
        <v>323</v>
      </c>
      <c r="B324" s="2">
        <v>36101</v>
      </c>
      <c r="C324" s="3" t="s">
        <v>16</v>
      </c>
      <c r="D324" s="5">
        <v>857</v>
      </c>
      <c r="E324" s="4" t="s">
        <v>1795</v>
      </c>
      <c r="F324">
        <v>50</v>
      </c>
      <c r="G324">
        <v>5000</v>
      </c>
      <c r="H324" t="s">
        <v>3119</v>
      </c>
    </row>
    <row r="325" spans="1:8" x14ac:dyDescent="0.2">
      <c r="A325" s="1">
        <v>324</v>
      </c>
      <c r="B325" s="2">
        <v>36101</v>
      </c>
      <c r="C325" s="3" t="s">
        <v>16</v>
      </c>
      <c r="D325" s="5">
        <v>857</v>
      </c>
      <c r="E325" s="4" t="s">
        <v>1796</v>
      </c>
      <c r="F325">
        <v>12</v>
      </c>
      <c r="G325">
        <v>1210</v>
      </c>
      <c r="H325" t="s">
        <v>3120</v>
      </c>
    </row>
    <row r="326" spans="1:8" x14ac:dyDescent="0.2">
      <c r="A326" s="1">
        <v>325</v>
      </c>
      <c r="B326" s="2">
        <v>36101</v>
      </c>
      <c r="C326" s="3" t="s">
        <v>16</v>
      </c>
      <c r="D326" s="5">
        <v>857</v>
      </c>
      <c r="E326" s="4" t="s">
        <v>1797</v>
      </c>
      <c r="F326">
        <v>17</v>
      </c>
      <c r="G326">
        <v>1707</v>
      </c>
      <c r="H326" t="s">
        <v>3121</v>
      </c>
    </row>
    <row r="327" spans="1:8" x14ac:dyDescent="0.2">
      <c r="A327" s="1">
        <v>326</v>
      </c>
      <c r="B327" s="2">
        <v>36101</v>
      </c>
      <c r="C327" s="3" t="s">
        <v>16</v>
      </c>
      <c r="D327" s="5">
        <v>857</v>
      </c>
      <c r="E327" s="4" t="s">
        <v>1798</v>
      </c>
      <c r="F327">
        <v>16</v>
      </c>
      <c r="G327">
        <v>1699</v>
      </c>
      <c r="H327" t="s">
        <v>3122</v>
      </c>
    </row>
    <row r="328" spans="1:8" x14ac:dyDescent="0.2">
      <c r="A328" s="1">
        <v>327</v>
      </c>
      <c r="B328" s="2">
        <v>36101</v>
      </c>
      <c r="C328" s="3" t="s">
        <v>16</v>
      </c>
      <c r="D328" s="5">
        <v>857</v>
      </c>
      <c r="E328" s="4" t="s">
        <v>1799</v>
      </c>
      <c r="F328" s="9">
        <v>12</v>
      </c>
      <c r="G328" s="9">
        <v>1203</v>
      </c>
      <c r="H328" t="s">
        <v>3124</v>
      </c>
    </row>
    <row r="329" spans="1:8" x14ac:dyDescent="0.2">
      <c r="A329" s="1">
        <v>328</v>
      </c>
      <c r="B329" s="2">
        <v>36101</v>
      </c>
      <c r="C329" s="3" t="s">
        <v>16</v>
      </c>
      <c r="D329" s="5">
        <v>857</v>
      </c>
      <c r="E329" s="4" t="s">
        <v>1800</v>
      </c>
      <c r="F329">
        <v>20</v>
      </c>
      <c r="G329">
        <v>2011</v>
      </c>
      <c r="H329" t="s">
        <v>3123</v>
      </c>
    </row>
    <row r="330" spans="1:8" x14ac:dyDescent="0.2">
      <c r="A330" s="1">
        <v>329</v>
      </c>
      <c r="B330" s="2">
        <v>36101</v>
      </c>
      <c r="C330" s="3" t="s">
        <v>24</v>
      </c>
      <c r="D330" s="5">
        <v>857</v>
      </c>
      <c r="E330" s="4" t="s">
        <v>1801</v>
      </c>
      <c r="F330">
        <v>30</v>
      </c>
      <c r="G330">
        <v>3000</v>
      </c>
      <c r="H330" t="s">
        <v>3125</v>
      </c>
    </row>
    <row r="331" spans="1:8" x14ac:dyDescent="0.2">
      <c r="A331" s="1">
        <v>330</v>
      </c>
      <c r="B331" s="2">
        <v>36101</v>
      </c>
      <c r="C331" s="3" t="s">
        <v>33</v>
      </c>
      <c r="D331" s="5">
        <v>857</v>
      </c>
      <c r="E331" s="4" t="s">
        <v>1802</v>
      </c>
      <c r="F331">
        <v>30</v>
      </c>
      <c r="G331">
        <v>3000</v>
      </c>
      <c r="H331" t="s">
        <v>3126</v>
      </c>
    </row>
    <row r="332" spans="1:8" x14ac:dyDescent="0.2">
      <c r="A332" s="1">
        <v>331</v>
      </c>
      <c r="B332" s="2">
        <v>36101</v>
      </c>
      <c r="C332" s="3" t="s">
        <v>33</v>
      </c>
      <c r="D332" s="5">
        <v>857</v>
      </c>
      <c r="E332" s="4" t="s">
        <v>1803</v>
      </c>
      <c r="F332">
        <v>12</v>
      </c>
      <c r="G332">
        <v>1204</v>
      </c>
      <c r="H332" t="s">
        <v>3127</v>
      </c>
    </row>
    <row r="333" spans="1:8" x14ac:dyDescent="0.2">
      <c r="A333" s="1">
        <v>332</v>
      </c>
      <c r="B333" s="2">
        <v>36101</v>
      </c>
      <c r="C333" s="3" t="s">
        <v>33</v>
      </c>
      <c r="D333" s="5">
        <v>857</v>
      </c>
      <c r="E333" s="4" t="s">
        <v>1804</v>
      </c>
      <c r="F333">
        <v>20</v>
      </c>
      <c r="G333">
        <v>2012</v>
      </c>
      <c r="H333" t="s">
        <v>3128</v>
      </c>
    </row>
    <row r="334" spans="1:8" x14ac:dyDescent="0.2">
      <c r="A334" s="1">
        <v>333</v>
      </c>
      <c r="B334" s="2">
        <v>36101</v>
      </c>
      <c r="C334" s="3" t="s">
        <v>33</v>
      </c>
      <c r="D334" s="5">
        <v>857</v>
      </c>
      <c r="E334" s="4" t="s">
        <v>1805</v>
      </c>
      <c r="F334">
        <v>20</v>
      </c>
      <c r="G334" s="9">
        <v>2010</v>
      </c>
      <c r="H334" t="s">
        <v>5128</v>
      </c>
    </row>
    <row r="335" spans="1:8" x14ac:dyDescent="0.2">
      <c r="A335" s="1">
        <v>334</v>
      </c>
      <c r="B335" s="2">
        <v>36108</v>
      </c>
      <c r="C335" s="3" t="s">
        <v>0</v>
      </c>
      <c r="D335" s="5">
        <v>858</v>
      </c>
      <c r="E335" s="4" t="s">
        <v>1806</v>
      </c>
      <c r="F335">
        <v>20</v>
      </c>
      <c r="G335">
        <v>2012</v>
      </c>
      <c r="H335" t="s">
        <v>3129</v>
      </c>
    </row>
    <row r="336" spans="1:8" x14ac:dyDescent="0.2">
      <c r="A336" s="1">
        <v>335</v>
      </c>
      <c r="B336" s="2">
        <v>36108</v>
      </c>
      <c r="C336" s="3" t="s">
        <v>0</v>
      </c>
      <c r="D336" s="5">
        <v>858</v>
      </c>
      <c r="E336" s="4" t="s">
        <v>1807</v>
      </c>
      <c r="F336">
        <v>20</v>
      </c>
      <c r="G336">
        <v>2002</v>
      </c>
      <c r="H336" t="s">
        <v>3130</v>
      </c>
    </row>
    <row r="337" spans="1:8" x14ac:dyDescent="0.2">
      <c r="A337" s="1">
        <v>336</v>
      </c>
      <c r="B337" s="2">
        <v>36108</v>
      </c>
      <c r="C337" s="3" t="s">
        <v>0</v>
      </c>
      <c r="D337" s="5">
        <v>858</v>
      </c>
      <c r="E337" s="4" t="s">
        <v>1808</v>
      </c>
      <c r="F337">
        <v>12</v>
      </c>
      <c r="G337">
        <v>1204</v>
      </c>
      <c r="H337" t="s">
        <v>3131</v>
      </c>
    </row>
    <row r="338" spans="1:8" x14ac:dyDescent="0.2">
      <c r="A338" s="1">
        <v>337</v>
      </c>
      <c r="B338" s="2">
        <v>36108</v>
      </c>
      <c r="C338" s="3" t="s">
        <v>0</v>
      </c>
      <c r="D338" s="5">
        <v>858</v>
      </c>
      <c r="E338" s="4" t="s">
        <v>1809</v>
      </c>
      <c r="F338">
        <v>17</v>
      </c>
      <c r="G338">
        <v>1700</v>
      </c>
      <c r="H338" t="s">
        <v>3133</v>
      </c>
    </row>
    <row r="339" spans="1:8" x14ac:dyDescent="0.2">
      <c r="A339" s="1">
        <v>338</v>
      </c>
      <c r="B339" s="2">
        <v>36108</v>
      </c>
      <c r="C339" s="3" t="s">
        <v>0</v>
      </c>
      <c r="D339" s="5">
        <v>858</v>
      </c>
      <c r="E339" s="4" t="s">
        <v>1810</v>
      </c>
      <c r="F339">
        <v>19</v>
      </c>
      <c r="G339">
        <v>1929</v>
      </c>
      <c r="H339" t="s">
        <v>3132</v>
      </c>
    </row>
    <row r="340" spans="1:8" x14ac:dyDescent="0.2">
      <c r="A340" s="1">
        <v>339</v>
      </c>
      <c r="B340" s="2">
        <v>36108</v>
      </c>
      <c r="C340" s="3" t="s">
        <v>0</v>
      </c>
      <c r="D340" s="5">
        <v>858</v>
      </c>
      <c r="E340" s="4" t="s">
        <v>1811</v>
      </c>
      <c r="F340">
        <v>20</v>
      </c>
      <c r="G340">
        <v>2011</v>
      </c>
      <c r="H340" t="s">
        <v>3134</v>
      </c>
    </row>
    <row r="341" spans="1:8" x14ac:dyDescent="0.2">
      <c r="A341" s="1">
        <v>340</v>
      </c>
      <c r="B341" s="2">
        <v>36108</v>
      </c>
      <c r="C341" s="3" t="s">
        <v>0</v>
      </c>
      <c r="D341" s="5">
        <v>858</v>
      </c>
      <c r="E341" s="4" t="s">
        <v>1812</v>
      </c>
      <c r="F341">
        <v>18</v>
      </c>
      <c r="G341">
        <v>1804</v>
      </c>
      <c r="H341" t="s">
        <v>3135</v>
      </c>
    </row>
    <row r="342" spans="1:8" x14ac:dyDescent="0.2">
      <c r="A342" s="1">
        <v>341</v>
      </c>
      <c r="B342" s="2">
        <v>36108</v>
      </c>
      <c r="C342" s="3" t="s">
        <v>0</v>
      </c>
      <c r="D342" s="5">
        <v>858</v>
      </c>
      <c r="E342" s="4" t="s">
        <v>1813</v>
      </c>
      <c r="F342">
        <v>50</v>
      </c>
      <c r="G342">
        <v>5000</v>
      </c>
      <c r="H342" t="s">
        <v>3136</v>
      </c>
    </row>
    <row r="343" spans="1:8" x14ac:dyDescent="0.2">
      <c r="A343" s="1">
        <v>342</v>
      </c>
      <c r="B343" s="2">
        <v>36108</v>
      </c>
      <c r="C343" s="3" t="s">
        <v>8</v>
      </c>
      <c r="D343" s="5">
        <v>858</v>
      </c>
      <c r="E343" s="4" t="s">
        <v>1814</v>
      </c>
      <c r="F343">
        <v>15</v>
      </c>
      <c r="G343">
        <v>1502</v>
      </c>
      <c r="H343" t="s">
        <v>3137</v>
      </c>
    </row>
    <row r="344" spans="1:8" x14ac:dyDescent="0.2">
      <c r="A344" s="1">
        <v>343</v>
      </c>
      <c r="B344" s="2">
        <v>36108</v>
      </c>
      <c r="C344" s="3" t="s">
        <v>8</v>
      </c>
      <c r="D344" s="5">
        <v>858</v>
      </c>
      <c r="E344" s="4" t="s">
        <v>1815</v>
      </c>
      <c r="F344">
        <v>15</v>
      </c>
      <c r="G344">
        <v>1501</v>
      </c>
      <c r="H344" t="s">
        <v>3138</v>
      </c>
    </row>
    <row r="345" spans="1:8" x14ac:dyDescent="0.2">
      <c r="A345" s="1">
        <v>344</v>
      </c>
      <c r="B345" s="2">
        <v>36108</v>
      </c>
      <c r="C345" s="3" t="s">
        <v>8</v>
      </c>
      <c r="D345" s="5">
        <v>858</v>
      </c>
      <c r="E345" s="4" t="s">
        <v>1816</v>
      </c>
      <c r="F345">
        <v>19</v>
      </c>
      <c r="G345">
        <v>1999</v>
      </c>
      <c r="H345" t="s">
        <v>3139</v>
      </c>
    </row>
    <row r="346" spans="1:8" x14ac:dyDescent="0.2">
      <c r="A346" s="1">
        <v>345</v>
      </c>
      <c r="B346" s="2">
        <v>36108</v>
      </c>
      <c r="C346" s="3" t="s">
        <v>934</v>
      </c>
      <c r="D346" s="5">
        <v>858</v>
      </c>
      <c r="E346" s="4" t="s">
        <v>1817</v>
      </c>
      <c r="F346">
        <v>20</v>
      </c>
      <c r="G346">
        <v>2012</v>
      </c>
      <c r="H346" t="s">
        <v>3140</v>
      </c>
    </row>
    <row r="347" spans="1:8" x14ac:dyDescent="0.2">
      <c r="A347" s="1">
        <v>346</v>
      </c>
      <c r="B347" s="2">
        <v>36108</v>
      </c>
      <c r="C347" s="3" t="s">
        <v>16</v>
      </c>
      <c r="D347" s="5">
        <v>858</v>
      </c>
      <c r="E347" s="4" t="s">
        <v>1818</v>
      </c>
      <c r="F347">
        <v>20</v>
      </c>
      <c r="G347">
        <v>2011</v>
      </c>
      <c r="H347" t="s">
        <v>3141</v>
      </c>
    </row>
    <row r="348" spans="1:8" x14ac:dyDescent="0.2">
      <c r="A348" s="1">
        <v>347</v>
      </c>
      <c r="B348" s="2">
        <v>36108</v>
      </c>
      <c r="C348" s="3" t="s">
        <v>16</v>
      </c>
      <c r="D348" s="5">
        <v>858</v>
      </c>
      <c r="E348" s="4" t="s">
        <v>1819</v>
      </c>
      <c r="F348">
        <v>50</v>
      </c>
      <c r="G348">
        <v>5000</v>
      </c>
      <c r="H348" t="s">
        <v>3142</v>
      </c>
    </row>
    <row r="349" spans="1:8" x14ac:dyDescent="0.2">
      <c r="A349" s="1">
        <v>348</v>
      </c>
      <c r="B349" s="2">
        <v>36108</v>
      </c>
      <c r="C349" s="3" t="s">
        <v>16</v>
      </c>
      <c r="D349" s="5">
        <v>858</v>
      </c>
      <c r="E349" s="4" t="s">
        <v>1820</v>
      </c>
      <c r="F349">
        <v>20</v>
      </c>
      <c r="G349">
        <v>2004</v>
      </c>
      <c r="H349" t="s">
        <v>3143</v>
      </c>
    </row>
    <row r="350" spans="1:8" x14ac:dyDescent="0.2">
      <c r="A350" s="1">
        <v>349</v>
      </c>
      <c r="B350" s="2">
        <v>36108</v>
      </c>
      <c r="C350" s="3" t="s">
        <v>16</v>
      </c>
      <c r="D350" s="5">
        <v>858</v>
      </c>
      <c r="E350" s="4" t="s">
        <v>1821</v>
      </c>
      <c r="F350">
        <v>50</v>
      </c>
      <c r="G350">
        <v>5000</v>
      </c>
      <c r="H350" t="s">
        <v>3144</v>
      </c>
    </row>
    <row r="351" spans="1:8" x14ac:dyDescent="0.2">
      <c r="A351" s="1">
        <v>350</v>
      </c>
      <c r="B351" s="2">
        <v>36108</v>
      </c>
      <c r="C351" s="3" t="s">
        <v>16</v>
      </c>
      <c r="D351" s="5">
        <v>858</v>
      </c>
      <c r="E351" s="4" t="s">
        <v>1822</v>
      </c>
      <c r="F351">
        <v>50</v>
      </c>
      <c r="G351">
        <v>5000</v>
      </c>
      <c r="H351" t="s">
        <v>3145</v>
      </c>
    </row>
    <row r="352" spans="1:8" x14ac:dyDescent="0.2">
      <c r="A352" s="1">
        <v>351</v>
      </c>
      <c r="B352" s="2">
        <v>36108</v>
      </c>
      <c r="C352" s="3" t="s">
        <v>16</v>
      </c>
      <c r="D352" s="5">
        <v>858</v>
      </c>
      <c r="E352" s="4" t="s">
        <v>1823</v>
      </c>
      <c r="F352">
        <v>20</v>
      </c>
      <c r="G352">
        <v>2012</v>
      </c>
      <c r="H352" t="s">
        <v>3146</v>
      </c>
    </row>
    <row r="353" spans="1:8" x14ac:dyDescent="0.2">
      <c r="A353" s="1">
        <v>352</v>
      </c>
      <c r="B353" s="2">
        <v>36108</v>
      </c>
      <c r="C353" s="3" t="s">
        <v>16</v>
      </c>
      <c r="D353" s="5">
        <v>858</v>
      </c>
      <c r="E353" s="4" t="s">
        <v>1824</v>
      </c>
      <c r="F353">
        <v>12</v>
      </c>
      <c r="G353">
        <v>1203</v>
      </c>
      <c r="H353" t="s">
        <v>3147</v>
      </c>
    </row>
    <row r="354" spans="1:8" x14ac:dyDescent="0.2">
      <c r="A354" s="1">
        <v>353</v>
      </c>
      <c r="B354" s="2">
        <v>36108</v>
      </c>
      <c r="C354" s="3" t="s">
        <v>16</v>
      </c>
      <c r="D354" s="5">
        <v>858</v>
      </c>
      <c r="E354" s="4" t="s">
        <v>1825</v>
      </c>
      <c r="F354">
        <v>20</v>
      </c>
      <c r="G354">
        <v>2012</v>
      </c>
      <c r="H354" t="s">
        <v>3148</v>
      </c>
    </row>
    <row r="355" spans="1:8" x14ac:dyDescent="0.2">
      <c r="A355" s="1">
        <v>354</v>
      </c>
      <c r="B355" s="2">
        <v>36108</v>
      </c>
      <c r="C355" s="3" t="s">
        <v>16</v>
      </c>
      <c r="D355" s="5">
        <v>858</v>
      </c>
      <c r="E355" s="4" t="s">
        <v>1651</v>
      </c>
      <c r="F355">
        <v>50</v>
      </c>
      <c r="G355">
        <v>5000</v>
      </c>
      <c r="H355" t="s">
        <v>3149</v>
      </c>
    </row>
    <row r="356" spans="1:8" x14ac:dyDescent="0.2">
      <c r="A356" s="1">
        <v>355</v>
      </c>
      <c r="B356" s="2">
        <v>36108</v>
      </c>
      <c r="C356" s="3" t="s">
        <v>24</v>
      </c>
      <c r="D356" s="5">
        <v>858</v>
      </c>
      <c r="E356" s="4" t="s">
        <v>1826</v>
      </c>
      <c r="F356">
        <v>19</v>
      </c>
      <c r="G356">
        <v>1999</v>
      </c>
      <c r="H356" t="s">
        <v>3150</v>
      </c>
    </row>
    <row r="357" spans="1:8" x14ac:dyDescent="0.2">
      <c r="A357" s="1">
        <v>356</v>
      </c>
      <c r="B357" s="2">
        <v>36108</v>
      </c>
      <c r="C357" s="3" t="s">
        <v>24</v>
      </c>
      <c r="D357" s="5">
        <v>858</v>
      </c>
      <c r="E357" s="4" t="s">
        <v>1827</v>
      </c>
      <c r="F357">
        <v>30</v>
      </c>
      <c r="G357">
        <v>3000</v>
      </c>
      <c r="H357" t="s">
        <v>3151</v>
      </c>
    </row>
    <row r="358" spans="1:8" x14ac:dyDescent="0.2">
      <c r="A358" s="1">
        <v>357</v>
      </c>
      <c r="B358" s="2">
        <v>36108</v>
      </c>
      <c r="C358" s="3" t="s">
        <v>24</v>
      </c>
      <c r="D358" s="5">
        <v>858</v>
      </c>
      <c r="E358" s="4" t="s">
        <v>1828</v>
      </c>
      <c r="F358">
        <v>19</v>
      </c>
      <c r="G358">
        <v>1999</v>
      </c>
      <c r="H358" t="s">
        <v>5129</v>
      </c>
    </row>
    <row r="359" spans="1:8" x14ac:dyDescent="0.2">
      <c r="A359" s="1">
        <v>358</v>
      </c>
      <c r="B359" s="2">
        <v>36108</v>
      </c>
      <c r="C359" s="3" t="s">
        <v>24</v>
      </c>
      <c r="D359" s="5">
        <v>858</v>
      </c>
      <c r="E359" s="4" t="s">
        <v>1829</v>
      </c>
      <c r="F359">
        <v>17</v>
      </c>
      <c r="G359">
        <v>1707</v>
      </c>
      <c r="H359" t="s">
        <v>5130</v>
      </c>
    </row>
    <row r="360" spans="1:8" x14ac:dyDescent="0.2">
      <c r="A360" s="1">
        <v>359</v>
      </c>
      <c r="B360" s="2">
        <v>36108</v>
      </c>
      <c r="C360" s="3" t="s">
        <v>24</v>
      </c>
      <c r="D360" s="5">
        <v>858</v>
      </c>
      <c r="E360" s="4" t="s">
        <v>1830</v>
      </c>
      <c r="F360">
        <v>19</v>
      </c>
      <c r="G360">
        <v>1999</v>
      </c>
      <c r="H360" t="s">
        <v>5131</v>
      </c>
    </row>
    <row r="361" spans="1:8" x14ac:dyDescent="0.2">
      <c r="A361" s="1">
        <v>360</v>
      </c>
      <c r="B361" s="2">
        <v>36108</v>
      </c>
      <c r="C361" s="3" t="s">
        <v>24</v>
      </c>
      <c r="D361" s="5">
        <v>858</v>
      </c>
      <c r="E361" s="4" t="s">
        <v>1831</v>
      </c>
      <c r="F361">
        <v>19</v>
      </c>
      <c r="G361">
        <v>1999</v>
      </c>
      <c r="H361" t="s">
        <v>5132</v>
      </c>
    </row>
    <row r="362" spans="1:8" x14ac:dyDescent="0.2">
      <c r="A362" s="1">
        <v>361</v>
      </c>
      <c r="B362" s="2">
        <v>36108</v>
      </c>
      <c r="C362" s="3" t="s">
        <v>24</v>
      </c>
      <c r="D362" s="5">
        <v>858</v>
      </c>
      <c r="E362" s="4" t="s">
        <v>1832</v>
      </c>
      <c r="F362">
        <v>19</v>
      </c>
      <c r="G362">
        <v>1999</v>
      </c>
      <c r="H362" t="s">
        <v>5133</v>
      </c>
    </row>
    <row r="363" spans="1:8" x14ac:dyDescent="0.2">
      <c r="A363" s="1">
        <v>362</v>
      </c>
      <c r="B363" s="2">
        <v>36108</v>
      </c>
      <c r="C363" s="3" t="s">
        <v>24</v>
      </c>
      <c r="D363" s="5">
        <v>858</v>
      </c>
      <c r="E363" s="4" t="s">
        <v>1833</v>
      </c>
      <c r="F363">
        <v>19</v>
      </c>
      <c r="G363">
        <v>1999</v>
      </c>
      <c r="H363" t="s">
        <v>5134</v>
      </c>
    </row>
    <row r="364" spans="1:8" x14ac:dyDescent="0.2">
      <c r="A364" s="1">
        <v>363</v>
      </c>
      <c r="B364" s="2">
        <v>36108</v>
      </c>
      <c r="C364" s="3" t="s">
        <v>33</v>
      </c>
      <c r="D364" s="5">
        <v>858</v>
      </c>
      <c r="E364" s="4" t="s">
        <v>1834</v>
      </c>
      <c r="F364">
        <v>50</v>
      </c>
      <c r="G364">
        <v>5000</v>
      </c>
      <c r="H364" t="s">
        <v>5135</v>
      </c>
    </row>
    <row r="365" spans="1:8" x14ac:dyDescent="0.2">
      <c r="A365" s="1">
        <v>364</v>
      </c>
      <c r="B365" s="2">
        <v>36108</v>
      </c>
      <c r="C365" s="3" t="s">
        <v>33</v>
      </c>
      <c r="D365" s="5">
        <v>858</v>
      </c>
      <c r="E365" s="4" t="s">
        <v>1835</v>
      </c>
      <c r="F365">
        <v>20</v>
      </c>
      <c r="G365">
        <v>2012</v>
      </c>
      <c r="H365" t="s">
        <v>5136</v>
      </c>
    </row>
    <row r="366" spans="1:8" x14ac:dyDescent="0.2">
      <c r="A366" s="1">
        <v>365</v>
      </c>
      <c r="B366" s="2">
        <v>36108</v>
      </c>
      <c r="C366" s="3" t="s">
        <v>33</v>
      </c>
      <c r="D366" s="5">
        <v>858</v>
      </c>
      <c r="E366" s="4" t="s">
        <v>1836</v>
      </c>
      <c r="F366">
        <v>23</v>
      </c>
      <c r="G366">
        <v>2302</v>
      </c>
      <c r="H366" t="s">
        <v>5137</v>
      </c>
    </row>
    <row r="367" spans="1:8" x14ac:dyDescent="0.2">
      <c r="A367" s="1">
        <v>366</v>
      </c>
      <c r="B367" s="2">
        <v>36115</v>
      </c>
      <c r="C367" s="3" t="s">
        <v>0</v>
      </c>
      <c r="D367" s="5">
        <v>859</v>
      </c>
      <c r="E367" s="4" t="s">
        <v>1837</v>
      </c>
      <c r="F367">
        <v>12</v>
      </c>
      <c r="G367">
        <v>1204</v>
      </c>
      <c r="H367" t="s">
        <v>5138</v>
      </c>
    </row>
    <row r="368" spans="1:8" x14ac:dyDescent="0.2">
      <c r="A368" s="1">
        <v>367</v>
      </c>
      <c r="B368" s="2">
        <v>36115</v>
      </c>
      <c r="C368" s="3" t="s">
        <v>0</v>
      </c>
      <c r="D368" s="5">
        <v>859</v>
      </c>
      <c r="E368" s="4" t="s">
        <v>103</v>
      </c>
      <c r="F368">
        <v>19</v>
      </c>
      <c r="G368">
        <v>1929</v>
      </c>
      <c r="H368" t="s">
        <v>5139</v>
      </c>
    </row>
    <row r="369" spans="1:8" x14ac:dyDescent="0.2">
      <c r="A369" s="1">
        <v>368</v>
      </c>
      <c r="B369" s="2">
        <v>36115</v>
      </c>
      <c r="C369" s="3" t="s">
        <v>0</v>
      </c>
      <c r="D369" s="5">
        <v>859</v>
      </c>
      <c r="E369" s="4" t="s">
        <v>1838</v>
      </c>
      <c r="F369">
        <v>16</v>
      </c>
      <c r="G369">
        <v>1600</v>
      </c>
      <c r="H369" t="s">
        <v>5140</v>
      </c>
    </row>
    <row r="370" spans="1:8" x14ac:dyDescent="0.2">
      <c r="A370" s="1">
        <v>369</v>
      </c>
      <c r="B370" s="2">
        <v>36115</v>
      </c>
      <c r="C370" s="3" t="s">
        <v>0</v>
      </c>
      <c r="D370" s="5">
        <v>859</v>
      </c>
      <c r="E370" s="4" t="s">
        <v>1839</v>
      </c>
      <c r="F370">
        <v>16</v>
      </c>
      <c r="G370" s="9">
        <v>1699</v>
      </c>
      <c r="H370" t="s">
        <v>5141</v>
      </c>
    </row>
    <row r="371" spans="1:8" x14ac:dyDescent="0.2">
      <c r="A371" s="1">
        <v>370</v>
      </c>
      <c r="B371" s="2">
        <v>36115</v>
      </c>
      <c r="C371" s="3" t="s">
        <v>0</v>
      </c>
      <c r="D371" s="5">
        <v>859</v>
      </c>
      <c r="E371" s="4" t="s">
        <v>1840</v>
      </c>
      <c r="F371">
        <v>20</v>
      </c>
      <c r="G371">
        <v>2012</v>
      </c>
      <c r="H371" t="s">
        <v>5142</v>
      </c>
    </row>
    <row r="372" spans="1:8" x14ac:dyDescent="0.2">
      <c r="A372" s="1">
        <v>371</v>
      </c>
      <c r="B372" s="2">
        <v>36115</v>
      </c>
      <c r="C372" s="3" t="s">
        <v>0</v>
      </c>
      <c r="D372" s="5">
        <v>859</v>
      </c>
      <c r="E372" s="4" t="s">
        <v>1841</v>
      </c>
      <c r="F372">
        <v>50</v>
      </c>
      <c r="G372">
        <v>5000</v>
      </c>
      <c r="H372" t="s">
        <v>5143</v>
      </c>
    </row>
    <row r="373" spans="1:8" x14ac:dyDescent="0.2">
      <c r="A373" s="1">
        <v>372</v>
      </c>
      <c r="B373" s="2">
        <v>36115</v>
      </c>
      <c r="C373" s="3" t="s">
        <v>0</v>
      </c>
      <c r="D373" s="5">
        <v>859</v>
      </c>
      <c r="E373" s="4" t="s">
        <v>1842</v>
      </c>
      <c r="F373">
        <v>19</v>
      </c>
      <c r="G373">
        <v>1901</v>
      </c>
      <c r="H373" t="s">
        <v>5144</v>
      </c>
    </row>
    <row r="374" spans="1:8" x14ac:dyDescent="0.2">
      <c r="A374" s="1">
        <v>373</v>
      </c>
      <c r="B374" s="2">
        <v>36115</v>
      </c>
      <c r="C374" s="3" t="s">
        <v>8</v>
      </c>
      <c r="D374" s="5">
        <v>859</v>
      </c>
      <c r="E374" s="4" t="s">
        <v>1843</v>
      </c>
      <c r="F374">
        <v>18</v>
      </c>
      <c r="G374">
        <v>1808</v>
      </c>
      <c r="H374" t="s">
        <v>5145</v>
      </c>
    </row>
    <row r="375" spans="1:8" x14ac:dyDescent="0.2">
      <c r="A375" s="1">
        <v>374</v>
      </c>
      <c r="B375" s="2">
        <v>36115</v>
      </c>
      <c r="C375" s="3" t="s">
        <v>8</v>
      </c>
      <c r="D375" s="5">
        <v>859</v>
      </c>
      <c r="E375" s="4" t="s">
        <v>1844</v>
      </c>
      <c r="F375">
        <v>12</v>
      </c>
      <c r="G375">
        <v>1204</v>
      </c>
      <c r="H375" t="s">
        <v>5146</v>
      </c>
    </row>
    <row r="376" spans="1:8" x14ac:dyDescent="0.2">
      <c r="A376" s="1">
        <v>375</v>
      </c>
      <c r="B376" s="2">
        <v>36115</v>
      </c>
      <c r="C376" s="3" t="s">
        <v>8</v>
      </c>
      <c r="D376" s="5">
        <v>859</v>
      </c>
      <c r="E376" s="4" t="s">
        <v>1845</v>
      </c>
      <c r="F376">
        <v>8</v>
      </c>
      <c r="G376">
        <v>803</v>
      </c>
      <c r="H376" t="s">
        <v>5147</v>
      </c>
    </row>
    <row r="377" spans="1:8" x14ac:dyDescent="0.2">
      <c r="A377" s="1">
        <v>376</v>
      </c>
      <c r="B377" s="2">
        <v>36115</v>
      </c>
      <c r="C377" s="3" t="s">
        <v>8</v>
      </c>
      <c r="D377" s="5">
        <v>859</v>
      </c>
      <c r="E377" s="4" t="s">
        <v>1846</v>
      </c>
      <c r="F377">
        <v>1</v>
      </c>
      <c r="G377">
        <v>104</v>
      </c>
      <c r="H377" t="s">
        <v>5148</v>
      </c>
    </row>
    <row r="378" spans="1:8" x14ac:dyDescent="0.2">
      <c r="A378" s="1">
        <v>377</v>
      </c>
      <c r="B378" s="2">
        <v>36115</v>
      </c>
      <c r="C378" s="3" t="s">
        <v>8</v>
      </c>
      <c r="D378" s="5">
        <v>859</v>
      </c>
      <c r="E378" s="4" t="s">
        <v>1847</v>
      </c>
      <c r="F378">
        <v>15</v>
      </c>
      <c r="G378">
        <v>1505</v>
      </c>
      <c r="H378" t="s">
        <v>5149</v>
      </c>
    </row>
    <row r="379" spans="1:8" x14ac:dyDescent="0.2">
      <c r="A379" s="1">
        <v>378</v>
      </c>
      <c r="B379" s="2">
        <v>36115</v>
      </c>
      <c r="C379" s="3" t="s">
        <v>16</v>
      </c>
      <c r="D379" s="5">
        <v>859</v>
      </c>
      <c r="E379" s="4" t="s">
        <v>1848</v>
      </c>
      <c r="F379">
        <v>20</v>
      </c>
      <c r="G379">
        <v>2011</v>
      </c>
      <c r="H379" t="s">
        <v>5150</v>
      </c>
    </row>
    <row r="380" spans="1:8" x14ac:dyDescent="0.2">
      <c r="A380" s="1">
        <v>379</v>
      </c>
      <c r="B380" s="2">
        <v>36115</v>
      </c>
      <c r="C380" s="3" t="s">
        <v>16</v>
      </c>
      <c r="D380" s="5">
        <v>859</v>
      </c>
      <c r="E380" s="4" t="s">
        <v>1849</v>
      </c>
      <c r="F380">
        <v>20</v>
      </c>
      <c r="G380">
        <v>2011</v>
      </c>
      <c r="H380" t="s">
        <v>5151</v>
      </c>
    </row>
    <row r="381" spans="1:8" x14ac:dyDescent="0.2">
      <c r="A381" s="1">
        <v>380</v>
      </c>
      <c r="B381" s="2">
        <v>36115</v>
      </c>
      <c r="C381" s="3" t="s">
        <v>16</v>
      </c>
      <c r="D381" s="5">
        <v>859</v>
      </c>
      <c r="E381" s="4" t="s">
        <v>1850</v>
      </c>
      <c r="F381">
        <v>19</v>
      </c>
      <c r="G381">
        <v>1911</v>
      </c>
      <c r="H381" t="s">
        <v>5152</v>
      </c>
    </row>
    <row r="382" spans="1:8" x14ac:dyDescent="0.2">
      <c r="A382" s="1">
        <v>381</v>
      </c>
      <c r="B382" s="2">
        <v>36115</v>
      </c>
      <c r="C382" s="3" t="s">
        <v>16</v>
      </c>
      <c r="D382" s="5">
        <v>859</v>
      </c>
      <c r="E382" s="4" t="s">
        <v>1851</v>
      </c>
      <c r="F382">
        <v>20</v>
      </c>
      <c r="G382">
        <v>2004</v>
      </c>
      <c r="H382" t="s">
        <v>5153</v>
      </c>
    </row>
    <row r="383" spans="1:8" x14ac:dyDescent="0.2">
      <c r="A383" s="1">
        <v>382</v>
      </c>
      <c r="B383" s="2">
        <v>36115</v>
      </c>
      <c r="C383" s="3" t="s">
        <v>16</v>
      </c>
      <c r="D383" s="5">
        <v>859</v>
      </c>
      <c r="E383" s="4" t="s">
        <v>59</v>
      </c>
      <c r="F383">
        <v>50</v>
      </c>
      <c r="G383">
        <v>5000</v>
      </c>
      <c r="H383" t="s">
        <v>5154</v>
      </c>
    </row>
    <row r="384" spans="1:8" x14ac:dyDescent="0.2">
      <c r="A384" s="1">
        <v>383</v>
      </c>
      <c r="B384" s="2">
        <v>36115</v>
      </c>
      <c r="C384" s="3" t="s">
        <v>16</v>
      </c>
      <c r="D384" s="5">
        <v>859</v>
      </c>
      <c r="E384" s="4" t="s">
        <v>1852</v>
      </c>
      <c r="F384">
        <v>50</v>
      </c>
      <c r="G384">
        <v>5000</v>
      </c>
      <c r="H384" t="s">
        <v>5155</v>
      </c>
    </row>
    <row r="385" spans="1:8" x14ac:dyDescent="0.2">
      <c r="A385" s="1">
        <v>384</v>
      </c>
      <c r="B385" s="2">
        <v>36115</v>
      </c>
      <c r="C385" s="3" t="s">
        <v>16</v>
      </c>
      <c r="D385" s="5">
        <v>859</v>
      </c>
      <c r="E385" s="4" t="s">
        <v>1853</v>
      </c>
      <c r="F385">
        <v>50</v>
      </c>
      <c r="G385">
        <v>5000</v>
      </c>
      <c r="H385" t="s">
        <v>5156</v>
      </c>
    </row>
    <row r="386" spans="1:8" x14ac:dyDescent="0.2">
      <c r="A386" s="1">
        <v>385</v>
      </c>
      <c r="B386" s="2">
        <v>36115</v>
      </c>
      <c r="C386" s="3" t="s">
        <v>33</v>
      </c>
      <c r="D386" s="5">
        <v>859</v>
      </c>
      <c r="E386" s="4" t="s">
        <v>1854</v>
      </c>
      <c r="F386">
        <v>20</v>
      </c>
      <c r="G386">
        <v>2099</v>
      </c>
      <c r="H386" t="s">
        <v>5157</v>
      </c>
    </row>
    <row r="387" spans="1:8" x14ac:dyDescent="0.2">
      <c r="A387" s="1">
        <v>386</v>
      </c>
      <c r="B387" s="2">
        <v>36115</v>
      </c>
      <c r="C387" s="3" t="s">
        <v>33</v>
      </c>
      <c r="D387" s="5">
        <v>859</v>
      </c>
      <c r="E387" s="4" t="s">
        <v>1855</v>
      </c>
      <c r="F387">
        <v>20</v>
      </c>
      <c r="G387">
        <v>2011</v>
      </c>
      <c r="H387" t="s">
        <v>5158</v>
      </c>
    </row>
    <row r="388" spans="1:8" x14ac:dyDescent="0.2">
      <c r="A388" s="1">
        <v>387</v>
      </c>
      <c r="B388" s="2">
        <v>36115</v>
      </c>
      <c r="C388" s="3" t="s">
        <v>33</v>
      </c>
      <c r="D388" s="5">
        <v>859</v>
      </c>
      <c r="E388" s="4" t="s">
        <v>1856</v>
      </c>
      <c r="F388">
        <v>50</v>
      </c>
      <c r="G388">
        <v>5000</v>
      </c>
      <c r="H388" t="s">
        <v>5159</v>
      </c>
    </row>
    <row r="389" spans="1:8" x14ac:dyDescent="0.2">
      <c r="A389" s="1">
        <v>388</v>
      </c>
      <c r="B389" s="2">
        <v>36115</v>
      </c>
      <c r="C389" s="3" t="s">
        <v>33</v>
      </c>
      <c r="D389" s="5">
        <v>859</v>
      </c>
      <c r="E389" s="4" t="s">
        <v>1857</v>
      </c>
      <c r="F389">
        <v>20</v>
      </c>
      <c r="G389">
        <v>2014</v>
      </c>
      <c r="H389" t="s">
        <v>5160</v>
      </c>
    </row>
    <row r="390" spans="1:8" x14ac:dyDescent="0.2">
      <c r="A390" s="1">
        <v>389</v>
      </c>
      <c r="B390" s="2">
        <v>36122</v>
      </c>
      <c r="C390" s="3" t="s">
        <v>0</v>
      </c>
      <c r="D390" s="5">
        <v>860</v>
      </c>
      <c r="E390" s="4" t="s">
        <v>1858</v>
      </c>
      <c r="F390">
        <v>17</v>
      </c>
      <c r="G390">
        <v>1707</v>
      </c>
      <c r="H390" t="s">
        <v>5161</v>
      </c>
    </row>
    <row r="391" spans="1:8" x14ac:dyDescent="0.2">
      <c r="A391" s="1">
        <v>390</v>
      </c>
      <c r="B391" s="2">
        <v>36122</v>
      </c>
      <c r="C391" s="3" t="s">
        <v>0</v>
      </c>
      <c r="D391" s="5">
        <v>860</v>
      </c>
      <c r="E391" s="4" t="s">
        <v>1859</v>
      </c>
      <c r="F391">
        <v>50</v>
      </c>
      <c r="G391">
        <v>5000</v>
      </c>
      <c r="H391" t="s">
        <v>5162</v>
      </c>
    </row>
    <row r="392" spans="1:8" x14ac:dyDescent="0.2">
      <c r="A392" s="1">
        <v>391</v>
      </c>
      <c r="B392" s="2">
        <v>36122</v>
      </c>
      <c r="C392" s="3" t="s">
        <v>0</v>
      </c>
      <c r="D392" s="5">
        <v>860</v>
      </c>
      <c r="E392" s="4" t="s">
        <v>1860</v>
      </c>
      <c r="F392">
        <v>50</v>
      </c>
      <c r="G392">
        <v>5000</v>
      </c>
      <c r="H392" t="s">
        <v>5163</v>
      </c>
    </row>
    <row r="393" spans="1:8" x14ac:dyDescent="0.2">
      <c r="A393" s="1">
        <v>392</v>
      </c>
      <c r="B393" s="2">
        <v>36122</v>
      </c>
      <c r="C393" s="3" t="s">
        <v>0</v>
      </c>
      <c r="D393" s="5">
        <v>860</v>
      </c>
      <c r="E393" s="4" t="s">
        <v>1861</v>
      </c>
      <c r="F393">
        <v>20</v>
      </c>
      <c r="G393">
        <v>2011</v>
      </c>
      <c r="H393" t="s">
        <v>5164</v>
      </c>
    </row>
    <row r="394" spans="1:8" x14ac:dyDescent="0.2">
      <c r="A394" s="1">
        <v>393</v>
      </c>
      <c r="B394" s="2">
        <v>36122</v>
      </c>
      <c r="C394" s="3" t="s">
        <v>0</v>
      </c>
      <c r="D394" s="5">
        <v>860</v>
      </c>
      <c r="E394" s="4" t="s">
        <v>1862</v>
      </c>
      <c r="F394">
        <v>16</v>
      </c>
      <c r="G394">
        <v>1603</v>
      </c>
      <c r="H394" t="s">
        <v>5165</v>
      </c>
    </row>
    <row r="395" spans="1:8" x14ac:dyDescent="0.2">
      <c r="A395" s="1">
        <v>394</v>
      </c>
      <c r="B395" s="2">
        <v>36122</v>
      </c>
      <c r="C395" s="3" t="s">
        <v>0</v>
      </c>
      <c r="D395" s="5">
        <v>860</v>
      </c>
      <c r="E395" s="4" t="s">
        <v>1863</v>
      </c>
      <c r="F395">
        <v>10</v>
      </c>
      <c r="G395">
        <v>1003</v>
      </c>
      <c r="H395" t="s">
        <v>5166</v>
      </c>
    </row>
    <row r="396" spans="1:8" x14ac:dyDescent="0.2">
      <c r="A396" s="1">
        <v>395</v>
      </c>
      <c r="B396" s="2">
        <v>36122</v>
      </c>
      <c r="C396" s="3" t="s">
        <v>0</v>
      </c>
      <c r="D396" s="5">
        <v>860</v>
      </c>
      <c r="E396" s="4" t="s">
        <v>1864</v>
      </c>
      <c r="F396">
        <v>50</v>
      </c>
      <c r="G396">
        <v>5000</v>
      </c>
      <c r="H396" t="s">
        <v>5167</v>
      </c>
    </row>
    <row r="397" spans="1:8" x14ac:dyDescent="0.2">
      <c r="A397" s="1">
        <v>396</v>
      </c>
      <c r="B397" s="2">
        <v>36122</v>
      </c>
      <c r="C397" s="3" t="s">
        <v>0</v>
      </c>
      <c r="D397" s="5">
        <v>860</v>
      </c>
      <c r="E397" s="4" t="s">
        <v>1865</v>
      </c>
      <c r="F397">
        <v>30</v>
      </c>
      <c r="G397">
        <v>3000</v>
      </c>
      <c r="H397" t="s">
        <v>5168</v>
      </c>
    </row>
    <row r="398" spans="1:8" x14ac:dyDescent="0.2">
      <c r="A398" s="1">
        <v>397</v>
      </c>
      <c r="B398" s="2">
        <v>36122</v>
      </c>
      <c r="C398" s="3" t="s">
        <v>8</v>
      </c>
      <c r="D398" s="5">
        <v>860</v>
      </c>
      <c r="E398" s="4" t="s">
        <v>1866</v>
      </c>
      <c r="F398">
        <v>17</v>
      </c>
      <c r="G398">
        <v>1706</v>
      </c>
      <c r="H398" t="s">
        <v>5169</v>
      </c>
    </row>
    <row r="399" spans="1:8" x14ac:dyDescent="0.2">
      <c r="A399" s="1">
        <v>398</v>
      </c>
      <c r="B399" s="2">
        <v>36122</v>
      </c>
      <c r="C399" s="3" t="s">
        <v>8</v>
      </c>
      <c r="D399" s="5">
        <v>860</v>
      </c>
      <c r="E399" s="4" t="s">
        <v>1867</v>
      </c>
      <c r="F399">
        <v>17</v>
      </c>
      <c r="G399">
        <v>1706</v>
      </c>
      <c r="H399" t="s">
        <v>5170</v>
      </c>
    </row>
    <row r="400" spans="1:8" x14ac:dyDescent="0.2">
      <c r="A400" s="1">
        <v>399</v>
      </c>
      <c r="B400" s="2">
        <v>36122</v>
      </c>
      <c r="C400" s="3" t="s">
        <v>8</v>
      </c>
      <c r="D400" s="5">
        <v>860</v>
      </c>
      <c r="E400" s="4" t="s">
        <v>1868</v>
      </c>
      <c r="F400">
        <v>17</v>
      </c>
      <c r="G400">
        <v>1706</v>
      </c>
      <c r="H400" t="s">
        <v>5171</v>
      </c>
    </row>
    <row r="401" spans="1:8" x14ac:dyDescent="0.2">
      <c r="A401" s="1">
        <v>400</v>
      </c>
      <c r="B401" s="2">
        <v>36122</v>
      </c>
      <c r="C401" s="3" t="s">
        <v>8</v>
      </c>
      <c r="D401" s="5">
        <v>860</v>
      </c>
      <c r="E401" s="4" t="s">
        <v>1869</v>
      </c>
      <c r="F401">
        <v>17</v>
      </c>
      <c r="G401">
        <v>1706</v>
      </c>
      <c r="H401" t="s">
        <v>5172</v>
      </c>
    </row>
    <row r="402" spans="1:8" x14ac:dyDescent="0.2">
      <c r="A402" s="1">
        <v>401</v>
      </c>
      <c r="B402" s="2">
        <v>36122</v>
      </c>
      <c r="C402" s="3" t="s">
        <v>8</v>
      </c>
      <c r="D402" s="5">
        <v>860</v>
      </c>
      <c r="E402" s="4" t="s">
        <v>1870</v>
      </c>
      <c r="F402">
        <v>17</v>
      </c>
      <c r="G402">
        <v>1706</v>
      </c>
      <c r="H402" t="s">
        <v>5173</v>
      </c>
    </row>
    <row r="403" spans="1:8" x14ac:dyDescent="0.2">
      <c r="A403" s="1">
        <v>402</v>
      </c>
      <c r="B403" s="2">
        <v>36122</v>
      </c>
      <c r="C403" s="3" t="s">
        <v>16</v>
      </c>
      <c r="D403" s="5">
        <v>860</v>
      </c>
      <c r="E403" s="4" t="s">
        <v>1871</v>
      </c>
      <c r="F403">
        <v>20</v>
      </c>
      <c r="G403">
        <v>2099</v>
      </c>
      <c r="H403" t="s">
        <v>5174</v>
      </c>
    </row>
    <row r="404" spans="1:8" x14ac:dyDescent="0.2">
      <c r="A404" s="1">
        <v>403</v>
      </c>
      <c r="B404" s="2">
        <v>36122</v>
      </c>
      <c r="C404" s="3" t="s">
        <v>16</v>
      </c>
      <c r="D404" s="5">
        <v>860</v>
      </c>
      <c r="E404" s="4" t="s">
        <v>1872</v>
      </c>
      <c r="F404">
        <v>12</v>
      </c>
      <c r="G404">
        <v>1203</v>
      </c>
      <c r="H404" t="s">
        <v>5175</v>
      </c>
    </row>
    <row r="405" spans="1:8" x14ac:dyDescent="0.2">
      <c r="A405" s="1">
        <v>404</v>
      </c>
      <c r="B405" s="2">
        <v>36122</v>
      </c>
      <c r="C405" s="3" t="s">
        <v>16</v>
      </c>
      <c r="D405" s="5">
        <v>860</v>
      </c>
      <c r="E405" s="4" t="s">
        <v>1873</v>
      </c>
      <c r="F405">
        <v>20</v>
      </c>
      <c r="G405">
        <v>2012</v>
      </c>
      <c r="H405" t="s">
        <v>5176</v>
      </c>
    </row>
    <row r="406" spans="1:8" x14ac:dyDescent="0.2">
      <c r="A406" s="1">
        <v>405</v>
      </c>
      <c r="B406" s="2">
        <v>36122</v>
      </c>
      <c r="C406" s="3" t="s">
        <v>16</v>
      </c>
      <c r="D406" s="5">
        <v>860</v>
      </c>
      <c r="E406" s="4" t="s">
        <v>1762</v>
      </c>
      <c r="F406">
        <v>20</v>
      </c>
      <c r="G406">
        <v>2011</v>
      </c>
      <c r="H406" t="s">
        <v>5177</v>
      </c>
    </row>
    <row r="407" spans="1:8" x14ac:dyDescent="0.2">
      <c r="A407" s="1">
        <v>406</v>
      </c>
      <c r="B407" s="2">
        <v>36122</v>
      </c>
      <c r="C407" s="3" t="s">
        <v>16</v>
      </c>
      <c r="D407" s="5">
        <v>860</v>
      </c>
      <c r="E407" s="4" t="s">
        <v>1874</v>
      </c>
      <c r="F407">
        <v>17</v>
      </c>
      <c r="G407">
        <v>1707</v>
      </c>
      <c r="H407" t="s">
        <v>5178</v>
      </c>
    </row>
    <row r="408" spans="1:8" x14ac:dyDescent="0.2">
      <c r="A408" s="1">
        <v>407</v>
      </c>
      <c r="B408" s="2">
        <v>36122</v>
      </c>
      <c r="C408" s="3" t="s">
        <v>16</v>
      </c>
      <c r="D408" s="5">
        <v>860</v>
      </c>
      <c r="E408" s="4" t="s">
        <v>1875</v>
      </c>
      <c r="F408">
        <v>17</v>
      </c>
      <c r="G408">
        <v>1707</v>
      </c>
      <c r="H408" t="s">
        <v>5179</v>
      </c>
    </row>
    <row r="409" spans="1:8" x14ac:dyDescent="0.2">
      <c r="A409" s="1">
        <v>408</v>
      </c>
      <c r="B409" s="2">
        <v>36122</v>
      </c>
      <c r="C409" s="3" t="s">
        <v>24</v>
      </c>
      <c r="D409" s="5">
        <v>860</v>
      </c>
      <c r="E409" s="4" t="s">
        <v>1876</v>
      </c>
      <c r="F409">
        <v>19</v>
      </c>
      <c r="G409">
        <v>1999</v>
      </c>
      <c r="H409" t="s">
        <v>5180</v>
      </c>
    </row>
    <row r="410" spans="1:8" x14ac:dyDescent="0.2">
      <c r="A410" s="1">
        <v>409</v>
      </c>
      <c r="B410" s="2">
        <v>36122</v>
      </c>
      <c r="C410" s="3" t="s">
        <v>24</v>
      </c>
      <c r="D410" s="5">
        <v>860</v>
      </c>
      <c r="E410" s="4" t="s">
        <v>1877</v>
      </c>
      <c r="F410">
        <v>15</v>
      </c>
      <c r="G410">
        <v>1501</v>
      </c>
      <c r="H410" t="s">
        <v>5181</v>
      </c>
    </row>
    <row r="411" spans="1:8" x14ac:dyDescent="0.2">
      <c r="A411" s="1">
        <v>410</v>
      </c>
      <c r="B411" s="2">
        <v>36122</v>
      </c>
      <c r="C411" s="3" t="s">
        <v>24</v>
      </c>
      <c r="D411" s="5">
        <v>860</v>
      </c>
      <c r="E411" s="4" t="s">
        <v>1878</v>
      </c>
      <c r="F411">
        <v>19</v>
      </c>
      <c r="G411">
        <v>1929</v>
      </c>
      <c r="H411" t="s">
        <v>5182</v>
      </c>
    </row>
    <row r="412" spans="1:8" x14ac:dyDescent="0.2">
      <c r="A412" s="1">
        <v>411</v>
      </c>
      <c r="B412" s="2">
        <v>36122</v>
      </c>
      <c r="C412" s="3" t="s">
        <v>24</v>
      </c>
      <c r="D412" s="5">
        <v>860</v>
      </c>
      <c r="E412" s="4" t="s">
        <v>1879</v>
      </c>
      <c r="F412">
        <v>30</v>
      </c>
      <c r="G412">
        <v>3000</v>
      </c>
      <c r="H412" t="s">
        <v>5183</v>
      </c>
    </row>
    <row r="413" spans="1:8" x14ac:dyDescent="0.2">
      <c r="A413" s="1">
        <v>412</v>
      </c>
      <c r="B413" s="2">
        <v>36122</v>
      </c>
      <c r="C413" s="3" t="s">
        <v>24</v>
      </c>
      <c r="D413" s="5">
        <v>860</v>
      </c>
      <c r="E413" s="4" t="s">
        <v>1880</v>
      </c>
      <c r="F413">
        <v>17</v>
      </c>
      <c r="G413">
        <v>1707</v>
      </c>
      <c r="H413" t="s">
        <v>5184</v>
      </c>
    </row>
    <row r="414" spans="1:8" x14ac:dyDescent="0.2">
      <c r="A414" s="1">
        <v>413</v>
      </c>
      <c r="B414" s="2">
        <v>36122</v>
      </c>
      <c r="C414" s="3" t="s">
        <v>24</v>
      </c>
      <c r="D414" s="5">
        <v>860</v>
      </c>
      <c r="E414" s="4" t="s">
        <v>1881</v>
      </c>
      <c r="F414">
        <v>1</v>
      </c>
      <c r="G414">
        <v>199</v>
      </c>
      <c r="H414" t="s">
        <v>5185</v>
      </c>
    </row>
    <row r="415" spans="1:8" x14ac:dyDescent="0.2">
      <c r="A415" s="1">
        <v>414</v>
      </c>
      <c r="B415" s="2">
        <v>36122</v>
      </c>
      <c r="C415" s="3" t="s">
        <v>24</v>
      </c>
      <c r="D415" s="5">
        <v>860</v>
      </c>
      <c r="E415" s="4" t="s">
        <v>1882</v>
      </c>
      <c r="F415">
        <v>30</v>
      </c>
      <c r="G415">
        <v>3000</v>
      </c>
      <c r="H415" t="s">
        <v>5186</v>
      </c>
    </row>
    <row r="416" spans="1:8" x14ac:dyDescent="0.2">
      <c r="A416" s="1">
        <v>415</v>
      </c>
      <c r="B416" s="2">
        <v>36122</v>
      </c>
      <c r="C416" s="3" t="s">
        <v>24</v>
      </c>
      <c r="D416" s="5">
        <v>860</v>
      </c>
      <c r="E416" s="4" t="s">
        <v>1883</v>
      </c>
      <c r="F416">
        <v>30</v>
      </c>
      <c r="G416">
        <v>3000</v>
      </c>
      <c r="H416" t="s">
        <v>5187</v>
      </c>
    </row>
    <row r="417" spans="1:8" x14ac:dyDescent="0.2">
      <c r="A417" s="1">
        <v>416</v>
      </c>
      <c r="B417" s="2">
        <v>36122</v>
      </c>
      <c r="C417" s="3" t="s">
        <v>33</v>
      </c>
      <c r="D417" s="5">
        <v>860</v>
      </c>
      <c r="E417" s="4" t="s">
        <v>1884</v>
      </c>
      <c r="F417">
        <v>23</v>
      </c>
      <c r="G417">
        <v>2399</v>
      </c>
      <c r="H417" t="s">
        <v>5188</v>
      </c>
    </row>
    <row r="418" spans="1:8" x14ac:dyDescent="0.2">
      <c r="A418" s="1">
        <v>417</v>
      </c>
      <c r="B418" s="2">
        <v>36122</v>
      </c>
      <c r="C418" s="3" t="s">
        <v>33</v>
      </c>
      <c r="D418" s="5">
        <v>860</v>
      </c>
      <c r="E418" s="4" t="s">
        <v>1885</v>
      </c>
      <c r="F418">
        <v>20</v>
      </c>
      <c r="G418">
        <v>2011</v>
      </c>
      <c r="H418" t="s">
        <v>5189</v>
      </c>
    </row>
    <row r="419" spans="1:8" x14ac:dyDescent="0.2">
      <c r="A419" s="1">
        <v>418</v>
      </c>
      <c r="B419" s="2">
        <v>36122</v>
      </c>
      <c r="C419" s="3" t="s">
        <v>33</v>
      </c>
      <c r="D419" s="5">
        <v>860</v>
      </c>
      <c r="E419" s="4" t="s">
        <v>1886</v>
      </c>
      <c r="F419">
        <v>12</v>
      </c>
      <c r="G419">
        <v>1204</v>
      </c>
      <c r="H419" t="s">
        <v>5190</v>
      </c>
    </row>
    <row r="420" spans="1:8" x14ac:dyDescent="0.2">
      <c r="A420" s="1">
        <v>419</v>
      </c>
      <c r="B420" s="2">
        <v>36122</v>
      </c>
      <c r="C420" s="3" t="s">
        <v>33</v>
      </c>
      <c r="D420" s="5">
        <v>860</v>
      </c>
      <c r="E420" s="4" t="s">
        <v>1887</v>
      </c>
      <c r="F420">
        <v>20</v>
      </c>
      <c r="G420">
        <v>2012</v>
      </c>
      <c r="H420" t="s">
        <v>5191</v>
      </c>
    </row>
    <row r="421" spans="1:8" x14ac:dyDescent="0.2">
      <c r="A421" s="1">
        <v>420</v>
      </c>
      <c r="B421" s="2">
        <v>36129</v>
      </c>
      <c r="C421" s="3" t="s">
        <v>0</v>
      </c>
      <c r="D421" s="5">
        <v>861</v>
      </c>
      <c r="E421" s="4" t="s">
        <v>1888</v>
      </c>
      <c r="F421">
        <v>12</v>
      </c>
      <c r="G421">
        <v>1204</v>
      </c>
      <c r="H421" t="s">
        <v>5192</v>
      </c>
    </row>
    <row r="422" spans="1:8" x14ac:dyDescent="0.2">
      <c r="A422" s="1">
        <v>421</v>
      </c>
      <c r="B422" s="2">
        <v>36129</v>
      </c>
      <c r="C422" s="3" t="s">
        <v>0</v>
      </c>
      <c r="D422" s="5">
        <v>861</v>
      </c>
      <c r="E422" s="4" t="s">
        <v>1889</v>
      </c>
      <c r="F422">
        <v>20</v>
      </c>
      <c r="G422">
        <v>2004</v>
      </c>
      <c r="H422" t="s">
        <v>5193</v>
      </c>
    </row>
    <row r="423" spans="1:8" x14ac:dyDescent="0.2">
      <c r="A423" s="1">
        <v>422</v>
      </c>
      <c r="B423" s="2">
        <v>36129</v>
      </c>
      <c r="C423" s="3" t="s">
        <v>0</v>
      </c>
      <c r="D423" s="5">
        <v>861</v>
      </c>
      <c r="E423" s="4" t="s">
        <v>1890</v>
      </c>
      <c r="F423">
        <v>50</v>
      </c>
      <c r="G423">
        <v>5000</v>
      </c>
      <c r="H423" t="s">
        <v>5194</v>
      </c>
    </row>
    <row r="424" spans="1:8" x14ac:dyDescent="0.2">
      <c r="A424" s="1">
        <v>423</v>
      </c>
      <c r="B424" s="2">
        <v>36129</v>
      </c>
      <c r="C424" s="3" t="s">
        <v>0</v>
      </c>
      <c r="D424" s="5">
        <v>861</v>
      </c>
      <c r="E424" s="4" t="s">
        <v>1891</v>
      </c>
      <c r="F424">
        <v>20</v>
      </c>
      <c r="G424">
        <v>2011</v>
      </c>
      <c r="H424" t="s">
        <v>5195</v>
      </c>
    </row>
    <row r="425" spans="1:8" x14ac:dyDescent="0.2">
      <c r="A425" s="1">
        <v>424</v>
      </c>
      <c r="B425" s="2">
        <v>36129</v>
      </c>
      <c r="C425" s="3" t="s">
        <v>0</v>
      </c>
      <c r="D425" s="5">
        <v>861</v>
      </c>
      <c r="E425" s="4" t="s">
        <v>1892</v>
      </c>
      <c r="F425">
        <v>20</v>
      </c>
      <c r="G425">
        <v>2011</v>
      </c>
      <c r="H425" t="s">
        <v>5196</v>
      </c>
    </row>
    <row r="426" spans="1:8" x14ac:dyDescent="0.2">
      <c r="A426" s="1">
        <v>425</v>
      </c>
      <c r="B426" s="2">
        <v>36129</v>
      </c>
      <c r="C426" s="3" t="s">
        <v>0</v>
      </c>
      <c r="D426" s="5">
        <v>861</v>
      </c>
      <c r="E426" s="4" t="s">
        <v>1893</v>
      </c>
      <c r="F426">
        <v>19</v>
      </c>
      <c r="G426">
        <v>1911</v>
      </c>
      <c r="H426" t="s">
        <v>5197</v>
      </c>
    </row>
    <row r="427" spans="1:8" x14ac:dyDescent="0.2">
      <c r="A427" s="1">
        <v>426</v>
      </c>
      <c r="B427" s="2">
        <v>36129</v>
      </c>
      <c r="C427" s="3" t="s">
        <v>0</v>
      </c>
      <c r="D427" s="5">
        <v>861</v>
      </c>
      <c r="E427" s="4" t="s">
        <v>1894</v>
      </c>
      <c r="F427">
        <v>19</v>
      </c>
      <c r="G427">
        <v>1911</v>
      </c>
      <c r="H427" t="s">
        <v>5198</v>
      </c>
    </row>
    <row r="428" spans="1:8" x14ac:dyDescent="0.2">
      <c r="A428" s="1">
        <v>427</v>
      </c>
      <c r="B428" s="2">
        <v>36129</v>
      </c>
      <c r="C428" s="3" t="s">
        <v>0</v>
      </c>
      <c r="D428" s="5">
        <v>861</v>
      </c>
      <c r="E428" s="4" t="s">
        <v>1895</v>
      </c>
      <c r="F428">
        <v>20</v>
      </c>
      <c r="G428">
        <v>2012</v>
      </c>
      <c r="H428" t="s">
        <v>5199</v>
      </c>
    </row>
    <row r="429" spans="1:8" x14ac:dyDescent="0.2">
      <c r="A429" s="1">
        <v>428</v>
      </c>
      <c r="B429" s="2">
        <v>36129</v>
      </c>
      <c r="C429" s="3" t="s">
        <v>8</v>
      </c>
      <c r="D429" s="5">
        <v>861</v>
      </c>
      <c r="E429" s="4" t="s">
        <v>1896</v>
      </c>
      <c r="F429">
        <v>8</v>
      </c>
      <c r="G429">
        <v>805</v>
      </c>
      <c r="H429" t="s">
        <v>5200</v>
      </c>
    </row>
    <row r="430" spans="1:8" x14ac:dyDescent="0.2">
      <c r="A430" s="1">
        <v>429</v>
      </c>
      <c r="B430" s="2">
        <v>36129</v>
      </c>
      <c r="C430" s="3" t="s">
        <v>8</v>
      </c>
      <c r="D430" s="5">
        <v>861</v>
      </c>
      <c r="E430" s="4" t="s">
        <v>1897</v>
      </c>
      <c r="F430">
        <v>1</v>
      </c>
      <c r="G430">
        <v>100</v>
      </c>
      <c r="H430" t="s">
        <v>5201</v>
      </c>
    </row>
    <row r="431" spans="1:8" x14ac:dyDescent="0.2">
      <c r="A431" s="1">
        <v>430</v>
      </c>
      <c r="B431" s="2">
        <v>36129</v>
      </c>
      <c r="C431" s="3" t="s">
        <v>8</v>
      </c>
      <c r="D431" s="5">
        <v>861</v>
      </c>
      <c r="E431" s="4" t="s">
        <v>1898</v>
      </c>
      <c r="F431">
        <v>1</v>
      </c>
      <c r="G431">
        <v>104</v>
      </c>
      <c r="H431" t="s">
        <v>5202</v>
      </c>
    </row>
    <row r="432" spans="1:8" x14ac:dyDescent="0.2">
      <c r="A432" s="1">
        <v>431</v>
      </c>
      <c r="B432" s="2">
        <v>36129</v>
      </c>
      <c r="C432" s="3" t="s">
        <v>8</v>
      </c>
      <c r="D432" s="5">
        <v>861</v>
      </c>
      <c r="E432" s="4" t="s">
        <v>1899</v>
      </c>
      <c r="F432">
        <v>19</v>
      </c>
      <c r="G432">
        <v>1999</v>
      </c>
      <c r="H432" t="s">
        <v>5203</v>
      </c>
    </row>
    <row r="433" spans="1:8" x14ac:dyDescent="0.2">
      <c r="A433" s="1">
        <v>432</v>
      </c>
      <c r="B433" s="2">
        <v>36129</v>
      </c>
      <c r="C433" s="3" t="s">
        <v>8</v>
      </c>
      <c r="D433" s="5">
        <v>861</v>
      </c>
      <c r="E433" s="4" t="s">
        <v>1900</v>
      </c>
      <c r="F433">
        <v>4</v>
      </c>
      <c r="G433">
        <v>499</v>
      </c>
      <c r="H433" t="s">
        <v>5204</v>
      </c>
    </row>
    <row r="434" spans="1:8" x14ac:dyDescent="0.2">
      <c r="A434" s="1">
        <v>433</v>
      </c>
      <c r="B434" s="2">
        <v>36129</v>
      </c>
      <c r="C434" s="3" t="s">
        <v>8</v>
      </c>
      <c r="D434" s="5">
        <v>861</v>
      </c>
      <c r="E434" s="4" t="s">
        <v>1901</v>
      </c>
      <c r="F434">
        <v>30</v>
      </c>
      <c r="G434">
        <v>3000</v>
      </c>
      <c r="H434" t="s">
        <v>5205</v>
      </c>
    </row>
    <row r="435" spans="1:8" x14ac:dyDescent="0.2">
      <c r="A435" s="1">
        <v>434</v>
      </c>
      <c r="B435" s="2">
        <v>36129</v>
      </c>
      <c r="C435" s="3" t="s">
        <v>16</v>
      </c>
      <c r="D435" s="5">
        <v>861</v>
      </c>
      <c r="E435" s="4" t="s">
        <v>1902</v>
      </c>
      <c r="F435" s="9">
        <v>12</v>
      </c>
      <c r="G435" s="9">
        <v>1204</v>
      </c>
      <c r="H435" t="s">
        <v>5206</v>
      </c>
    </row>
    <row r="436" spans="1:8" x14ac:dyDescent="0.2">
      <c r="A436" s="1">
        <v>435</v>
      </c>
      <c r="B436" s="2">
        <v>36129</v>
      </c>
      <c r="C436" s="3" t="s">
        <v>16</v>
      </c>
      <c r="D436" s="5">
        <v>861</v>
      </c>
      <c r="E436" s="4" t="s">
        <v>1903</v>
      </c>
      <c r="F436">
        <v>50</v>
      </c>
      <c r="G436">
        <v>5000</v>
      </c>
      <c r="H436" t="s">
        <v>5207</v>
      </c>
    </row>
    <row r="437" spans="1:8" x14ac:dyDescent="0.2">
      <c r="A437" s="1">
        <v>436</v>
      </c>
      <c r="B437" s="2">
        <v>36129</v>
      </c>
      <c r="C437" s="3" t="s">
        <v>16</v>
      </c>
      <c r="D437" s="5">
        <v>861</v>
      </c>
      <c r="E437" s="4" t="s">
        <v>1904</v>
      </c>
      <c r="F437">
        <v>20</v>
      </c>
      <c r="G437">
        <v>2004</v>
      </c>
      <c r="H437" t="s">
        <v>5208</v>
      </c>
    </row>
    <row r="438" spans="1:8" x14ac:dyDescent="0.2">
      <c r="A438" s="1">
        <v>437</v>
      </c>
      <c r="B438" s="2">
        <v>36129</v>
      </c>
      <c r="C438" s="3" t="s">
        <v>16</v>
      </c>
      <c r="D438" s="5">
        <v>861</v>
      </c>
      <c r="E438" s="4" t="s">
        <v>1905</v>
      </c>
      <c r="F438">
        <v>20</v>
      </c>
      <c r="G438">
        <v>2012</v>
      </c>
      <c r="H438" t="s">
        <v>5209</v>
      </c>
    </row>
    <row r="439" spans="1:8" x14ac:dyDescent="0.2">
      <c r="A439" s="1">
        <v>438</v>
      </c>
      <c r="B439" s="2">
        <v>36129</v>
      </c>
      <c r="C439" s="3" t="s">
        <v>16</v>
      </c>
      <c r="D439" s="5">
        <v>861</v>
      </c>
      <c r="E439" s="4" t="s">
        <v>811</v>
      </c>
      <c r="F439">
        <v>20</v>
      </c>
      <c r="G439">
        <v>2010</v>
      </c>
      <c r="H439" t="s">
        <v>5210</v>
      </c>
    </row>
    <row r="440" spans="1:8" x14ac:dyDescent="0.2">
      <c r="A440" s="1">
        <v>439</v>
      </c>
      <c r="B440" s="2">
        <v>36129</v>
      </c>
      <c r="C440" s="3" t="s">
        <v>33</v>
      </c>
      <c r="D440" s="5">
        <v>861</v>
      </c>
      <c r="E440" s="4" t="s">
        <v>1906</v>
      </c>
      <c r="F440">
        <v>50</v>
      </c>
      <c r="G440">
        <v>5000</v>
      </c>
      <c r="H440" t="s">
        <v>5211</v>
      </c>
    </row>
    <row r="441" spans="1:8" x14ac:dyDescent="0.2">
      <c r="A441" s="1">
        <v>440</v>
      </c>
      <c r="B441" s="2">
        <v>36129</v>
      </c>
      <c r="C441" s="3" t="s">
        <v>33</v>
      </c>
      <c r="D441" s="5">
        <v>861</v>
      </c>
      <c r="E441" s="4" t="s">
        <v>1907</v>
      </c>
      <c r="F441">
        <v>20</v>
      </c>
      <c r="G441">
        <v>2012</v>
      </c>
      <c r="H441" t="s">
        <v>5212</v>
      </c>
    </row>
    <row r="442" spans="1:8" x14ac:dyDescent="0.2">
      <c r="A442" s="1">
        <v>441</v>
      </c>
      <c r="B442" s="2">
        <v>36129</v>
      </c>
      <c r="C442" s="3" t="s">
        <v>33</v>
      </c>
      <c r="D442" s="5">
        <v>861</v>
      </c>
      <c r="E442" s="4" t="s">
        <v>1908</v>
      </c>
      <c r="F442">
        <v>20</v>
      </c>
      <c r="G442">
        <v>2004</v>
      </c>
      <c r="H442" t="s">
        <v>5213</v>
      </c>
    </row>
    <row r="443" spans="1:8" x14ac:dyDescent="0.2">
      <c r="A443" s="1">
        <v>442</v>
      </c>
      <c r="B443" s="2">
        <v>36129</v>
      </c>
      <c r="C443" s="3" t="s">
        <v>33</v>
      </c>
      <c r="D443" s="5">
        <v>861</v>
      </c>
      <c r="E443" s="4" t="s">
        <v>1909</v>
      </c>
      <c r="F443">
        <v>23</v>
      </c>
      <c r="G443">
        <v>2300</v>
      </c>
      <c r="H443" t="s">
        <v>5214</v>
      </c>
    </row>
    <row r="444" spans="1:8" x14ac:dyDescent="0.2">
      <c r="A444" s="1">
        <v>443</v>
      </c>
      <c r="B444" s="2">
        <v>36136</v>
      </c>
      <c r="C444" s="3" t="s">
        <v>1910</v>
      </c>
      <c r="D444" s="5">
        <v>862</v>
      </c>
      <c r="E444" s="4" t="s">
        <v>1911</v>
      </c>
      <c r="F444">
        <v>20</v>
      </c>
      <c r="G444">
        <v>2012</v>
      </c>
      <c r="H444" t="s">
        <v>5215</v>
      </c>
    </row>
    <row r="445" spans="1:8" x14ac:dyDescent="0.2">
      <c r="A445" s="1">
        <v>444</v>
      </c>
      <c r="B445" s="2">
        <v>36136</v>
      </c>
      <c r="C445" s="3" t="s">
        <v>1910</v>
      </c>
      <c r="D445" s="5">
        <v>862</v>
      </c>
      <c r="E445" s="4" t="s">
        <v>1912</v>
      </c>
      <c r="F445">
        <v>50</v>
      </c>
      <c r="G445">
        <v>5000</v>
      </c>
      <c r="H445" t="s">
        <v>5216</v>
      </c>
    </row>
    <row r="446" spans="1:8" x14ac:dyDescent="0.2">
      <c r="A446" s="1">
        <v>445</v>
      </c>
      <c r="B446" s="2">
        <v>36136</v>
      </c>
      <c r="C446" s="3" t="s">
        <v>1910</v>
      </c>
      <c r="D446" s="5">
        <v>862</v>
      </c>
      <c r="E446" s="4" t="s">
        <v>1913</v>
      </c>
      <c r="F446">
        <v>12</v>
      </c>
      <c r="G446">
        <v>1203</v>
      </c>
      <c r="H446" t="s">
        <v>5217</v>
      </c>
    </row>
    <row r="447" spans="1:8" x14ac:dyDescent="0.2">
      <c r="A447" s="1">
        <v>446</v>
      </c>
      <c r="B447" s="2">
        <v>36136</v>
      </c>
      <c r="C447" s="3" t="s">
        <v>1910</v>
      </c>
      <c r="D447" s="5">
        <v>862</v>
      </c>
      <c r="E447" s="4" t="s">
        <v>1914</v>
      </c>
      <c r="F447">
        <v>12</v>
      </c>
      <c r="G447">
        <v>1203</v>
      </c>
      <c r="H447" t="s">
        <v>5218</v>
      </c>
    </row>
    <row r="448" spans="1:8" x14ac:dyDescent="0.2">
      <c r="A448" s="1">
        <v>447</v>
      </c>
      <c r="B448" s="2">
        <v>36136</v>
      </c>
      <c r="C448" s="3" t="s">
        <v>1910</v>
      </c>
      <c r="D448" s="5">
        <v>862</v>
      </c>
      <c r="E448" s="4" t="s">
        <v>1594</v>
      </c>
      <c r="F448">
        <v>17</v>
      </c>
      <c r="G448">
        <v>1707</v>
      </c>
      <c r="H448" t="s">
        <v>5219</v>
      </c>
    </row>
    <row r="449" spans="1:8" x14ac:dyDescent="0.2">
      <c r="A449" s="1">
        <v>448</v>
      </c>
      <c r="B449" s="2">
        <v>36136</v>
      </c>
      <c r="C449" s="3" t="s">
        <v>1910</v>
      </c>
      <c r="D449" s="5">
        <v>862</v>
      </c>
      <c r="E449" s="4" t="s">
        <v>1915</v>
      </c>
      <c r="F449">
        <v>20</v>
      </c>
      <c r="G449">
        <v>2011</v>
      </c>
      <c r="H449" t="s">
        <v>5220</v>
      </c>
    </row>
    <row r="450" spans="1:8" x14ac:dyDescent="0.2">
      <c r="A450" s="1">
        <v>449</v>
      </c>
      <c r="B450" s="2">
        <v>36136</v>
      </c>
      <c r="C450" s="3" t="s">
        <v>1910</v>
      </c>
      <c r="D450" s="5">
        <v>862</v>
      </c>
      <c r="E450" s="4" t="s">
        <v>1916</v>
      </c>
      <c r="F450">
        <v>50</v>
      </c>
      <c r="G450">
        <v>5000</v>
      </c>
      <c r="H450" t="s">
        <v>5221</v>
      </c>
    </row>
    <row r="451" spans="1:8" x14ac:dyDescent="0.2">
      <c r="A451" s="1">
        <v>450</v>
      </c>
      <c r="B451" s="2">
        <v>36136</v>
      </c>
      <c r="C451" s="3" t="s">
        <v>8</v>
      </c>
      <c r="D451" s="5">
        <v>862</v>
      </c>
      <c r="E451" s="4" t="s">
        <v>1917</v>
      </c>
      <c r="F451">
        <v>18</v>
      </c>
      <c r="G451">
        <v>1899</v>
      </c>
      <c r="H451" t="s">
        <v>5222</v>
      </c>
    </row>
    <row r="452" spans="1:8" x14ac:dyDescent="0.2">
      <c r="A452" s="1">
        <v>451</v>
      </c>
      <c r="B452" s="2">
        <v>36136</v>
      </c>
      <c r="C452" s="3" t="s">
        <v>8</v>
      </c>
      <c r="D452" s="5">
        <v>862</v>
      </c>
      <c r="E452" s="4" t="s">
        <v>1918</v>
      </c>
      <c r="F452">
        <v>20</v>
      </c>
      <c r="G452">
        <v>2001</v>
      </c>
      <c r="H452" t="s">
        <v>5223</v>
      </c>
    </row>
    <row r="453" spans="1:8" x14ac:dyDescent="0.2">
      <c r="A453" s="1">
        <v>452</v>
      </c>
      <c r="B453" s="2">
        <v>36136</v>
      </c>
      <c r="C453" s="3" t="s">
        <v>16</v>
      </c>
      <c r="D453" s="5">
        <v>862</v>
      </c>
      <c r="E453" s="4" t="s">
        <v>1919</v>
      </c>
      <c r="F453">
        <v>50</v>
      </c>
      <c r="G453">
        <v>5000</v>
      </c>
      <c r="H453" t="s">
        <v>5224</v>
      </c>
    </row>
    <row r="454" spans="1:8" x14ac:dyDescent="0.2">
      <c r="A454" s="1">
        <v>453</v>
      </c>
      <c r="B454" s="2">
        <v>36136</v>
      </c>
      <c r="C454" s="3" t="s">
        <v>16</v>
      </c>
      <c r="D454" s="5">
        <v>862</v>
      </c>
      <c r="E454" s="4" t="s">
        <v>1920</v>
      </c>
      <c r="F454">
        <v>50</v>
      </c>
      <c r="G454">
        <v>5000</v>
      </c>
      <c r="H454" t="s">
        <v>5225</v>
      </c>
    </row>
    <row r="455" spans="1:8" x14ac:dyDescent="0.2">
      <c r="A455" s="1">
        <v>454</v>
      </c>
      <c r="B455" s="2">
        <v>36136</v>
      </c>
      <c r="C455" s="3" t="s">
        <v>16</v>
      </c>
      <c r="D455" s="5">
        <v>862</v>
      </c>
      <c r="E455" s="4" t="s">
        <v>1921</v>
      </c>
      <c r="F455">
        <v>20</v>
      </c>
      <c r="G455">
        <v>2012</v>
      </c>
      <c r="H455" t="s">
        <v>5226</v>
      </c>
    </row>
    <row r="456" spans="1:8" x14ac:dyDescent="0.2">
      <c r="A456" s="1">
        <v>455</v>
      </c>
      <c r="B456" s="2">
        <v>36136</v>
      </c>
      <c r="C456" s="3" t="s">
        <v>16</v>
      </c>
      <c r="D456" s="5">
        <v>862</v>
      </c>
      <c r="E456" s="4" t="s">
        <v>1922</v>
      </c>
      <c r="F456">
        <v>12</v>
      </c>
      <c r="G456">
        <v>1203</v>
      </c>
      <c r="H456" t="s">
        <v>5227</v>
      </c>
    </row>
    <row r="457" spans="1:8" x14ac:dyDescent="0.2">
      <c r="A457" s="1">
        <v>456</v>
      </c>
      <c r="B457" s="2">
        <v>36136</v>
      </c>
      <c r="C457" s="3" t="s">
        <v>16</v>
      </c>
      <c r="D457" s="5">
        <v>862</v>
      </c>
      <c r="E457" s="4" t="s">
        <v>1923</v>
      </c>
      <c r="F457">
        <v>20</v>
      </c>
      <c r="G457">
        <v>2010</v>
      </c>
      <c r="H457" t="s">
        <v>5228</v>
      </c>
    </row>
    <row r="458" spans="1:8" x14ac:dyDescent="0.2">
      <c r="A458" s="1">
        <v>457</v>
      </c>
      <c r="B458" s="2">
        <v>36136</v>
      </c>
      <c r="C458" s="3" t="s">
        <v>24</v>
      </c>
      <c r="D458" s="5">
        <v>862</v>
      </c>
      <c r="E458" s="4" t="s">
        <v>1924</v>
      </c>
      <c r="F458">
        <v>15</v>
      </c>
      <c r="G458">
        <v>1501</v>
      </c>
      <c r="H458" t="s">
        <v>5229</v>
      </c>
    </row>
    <row r="459" spans="1:8" x14ac:dyDescent="0.2">
      <c r="A459" s="1">
        <v>458</v>
      </c>
      <c r="B459" s="2">
        <v>36136</v>
      </c>
      <c r="C459" s="3" t="s">
        <v>24</v>
      </c>
      <c r="D459" s="5">
        <v>862</v>
      </c>
      <c r="E459" s="4" t="s">
        <v>1925</v>
      </c>
      <c r="F459">
        <v>19</v>
      </c>
      <c r="G459">
        <v>1999</v>
      </c>
      <c r="H459" t="s">
        <v>5230</v>
      </c>
    </row>
    <row r="460" spans="1:8" x14ac:dyDescent="0.2">
      <c r="A460" s="1">
        <v>459</v>
      </c>
      <c r="B460" s="2">
        <v>36136</v>
      </c>
      <c r="C460" s="3" t="s">
        <v>24</v>
      </c>
      <c r="D460" s="5">
        <v>862</v>
      </c>
      <c r="E460" s="4" t="s">
        <v>1926</v>
      </c>
      <c r="F460">
        <v>30</v>
      </c>
      <c r="G460">
        <v>3000</v>
      </c>
      <c r="H460" t="s">
        <v>5231</v>
      </c>
    </row>
    <row r="461" spans="1:8" x14ac:dyDescent="0.2">
      <c r="A461" s="1">
        <v>460</v>
      </c>
      <c r="B461" s="2">
        <v>36136</v>
      </c>
      <c r="C461" s="3" t="s">
        <v>24</v>
      </c>
      <c r="D461" s="5">
        <v>862</v>
      </c>
      <c r="E461" s="4" t="s">
        <v>1927</v>
      </c>
      <c r="F461">
        <v>19</v>
      </c>
      <c r="G461">
        <v>1999</v>
      </c>
      <c r="H461" t="s">
        <v>5232</v>
      </c>
    </row>
    <row r="462" spans="1:8" x14ac:dyDescent="0.2">
      <c r="A462" s="1">
        <v>461</v>
      </c>
      <c r="B462" s="2">
        <v>36136</v>
      </c>
      <c r="C462" s="3" t="s">
        <v>24</v>
      </c>
      <c r="D462" s="5">
        <v>862</v>
      </c>
      <c r="E462" s="4" t="s">
        <v>1928</v>
      </c>
      <c r="F462">
        <v>19</v>
      </c>
      <c r="G462">
        <v>1999</v>
      </c>
      <c r="H462" t="s">
        <v>5233</v>
      </c>
    </row>
    <row r="463" spans="1:8" x14ac:dyDescent="0.2">
      <c r="A463" s="1">
        <v>462</v>
      </c>
      <c r="B463" s="2">
        <v>36136</v>
      </c>
      <c r="C463" s="3" t="s">
        <v>24</v>
      </c>
      <c r="D463" s="5">
        <v>862</v>
      </c>
      <c r="E463" s="4" t="s">
        <v>1929</v>
      </c>
      <c r="F463">
        <v>30</v>
      </c>
      <c r="G463">
        <v>3000</v>
      </c>
      <c r="H463" t="s">
        <v>5234</v>
      </c>
    </row>
    <row r="464" spans="1:8" x14ac:dyDescent="0.2">
      <c r="A464" s="1">
        <v>463</v>
      </c>
      <c r="B464" s="2">
        <v>36136</v>
      </c>
      <c r="C464" s="3" t="s">
        <v>24</v>
      </c>
      <c r="D464" s="5">
        <v>862</v>
      </c>
      <c r="E464" s="4" t="s">
        <v>1930</v>
      </c>
      <c r="F464">
        <v>15</v>
      </c>
      <c r="G464">
        <v>1502</v>
      </c>
      <c r="H464" t="s">
        <v>5235</v>
      </c>
    </row>
    <row r="465" spans="1:8" x14ac:dyDescent="0.2">
      <c r="A465" s="1">
        <v>464</v>
      </c>
      <c r="B465" s="2">
        <v>36136</v>
      </c>
      <c r="C465" s="3" t="s">
        <v>24</v>
      </c>
      <c r="D465" s="5">
        <v>862</v>
      </c>
      <c r="E465" s="4" t="s">
        <v>1931</v>
      </c>
      <c r="F465">
        <v>19</v>
      </c>
      <c r="G465">
        <v>1999</v>
      </c>
      <c r="H465" t="s">
        <v>5236</v>
      </c>
    </row>
    <row r="466" spans="1:8" x14ac:dyDescent="0.2">
      <c r="A466" s="1">
        <v>465</v>
      </c>
      <c r="B466" s="2">
        <v>36136</v>
      </c>
      <c r="C466" s="3" t="s">
        <v>33</v>
      </c>
      <c r="D466" s="5">
        <v>862</v>
      </c>
      <c r="E466" s="4" t="s">
        <v>1932</v>
      </c>
      <c r="F466">
        <v>50</v>
      </c>
      <c r="G466">
        <v>5000</v>
      </c>
      <c r="H466" t="s">
        <v>5237</v>
      </c>
    </row>
    <row r="467" spans="1:8" x14ac:dyDescent="0.2">
      <c r="A467" s="1">
        <v>466</v>
      </c>
      <c r="B467" s="2">
        <v>36136</v>
      </c>
      <c r="C467" s="3" t="s">
        <v>33</v>
      </c>
      <c r="D467" s="5">
        <v>862</v>
      </c>
      <c r="E467" s="4" t="s">
        <v>1933</v>
      </c>
      <c r="F467">
        <v>12</v>
      </c>
      <c r="G467">
        <v>1204</v>
      </c>
      <c r="H467" t="s">
        <v>5238</v>
      </c>
    </row>
    <row r="468" spans="1:8" x14ac:dyDescent="0.2">
      <c r="A468" s="1">
        <v>467</v>
      </c>
      <c r="B468" s="2">
        <v>36136</v>
      </c>
      <c r="C468" s="3" t="s">
        <v>33</v>
      </c>
      <c r="D468" s="5">
        <v>862</v>
      </c>
      <c r="E468" s="4" t="s">
        <v>1934</v>
      </c>
      <c r="F468">
        <v>50</v>
      </c>
      <c r="G468">
        <v>5000</v>
      </c>
      <c r="H468" t="s">
        <v>5239</v>
      </c>
    </row>
    <row r="469" spans="1:8" x14ac:dyDescent="0.2">
      <c r="A469" s="1">
        <v>468</v>
      </c>
      <c r="B469" s="2">
        <v>36136</v>
      </c>
      <c r="C469" s="3" t="s">
        <v>33</v>
      </c>
      <c r="D469" s="5">
        <v>862</v>
      </c>
      <c r="E469" s="4" t="s">
        <v>1935</v>
      </c>
      <c r="F469">
        <v>12</v>
      </c>
      <c r="G469">
        <v>1204</v>
      </c>
      <c r="H469" t="s">
        <v>5240</v>
      </c>
    </row>
    <row r="470" spans="1:8" x14ac:dyDescent="0.2">
      <c r="A470" s="1">
        <v>469</v>
      </c>
      <c r="B470" s="2">
        <v>36143</v>
      </c>
      <c r="C470" s="3" t="s">
        <v>1910</v>
      </c>
      <c r="D470" s="5">
        <v>863</v>
      </c>
      <c r="E470" s="4" t="s">
        <v>1936</v>
      </c>
      <c r="F470">
        <v>12</v>
      </c>
      <c r="G470">
        <v>1204</v>
      </c>
      <c r="H470" t="s">
        <v>5241</v>
      </c>
    </row>
    <row r="471" spans="1:8" x14ac:dyDescent="0.2">
      <c r="A471" s="1">
        <v>470</v>
      </c>
      <c r="B471" s="2">
        <v>36143</v>
      </c>
      <c r="C471" s="3" t="s">
        <v>1910</v>
      </c>
      <c r="D471" s="5">
        <v>863</v>
      </c>
      <c r="E471" s="4" t="s">
        <v>1937</v>
      </c>
      <c r="F471">
        <v>20</v>
      </c>
      <c r="G471">
        <v>2099</v>
      </c>
      <c r="H471" t="s">
        <v>5242</v>
      </c>
    </row>
    <row r="472" spans="1:8" x14ac:dyDescent="0.2">
      <c r="A472" s="1">
        <v>471</v>
      </c>
      <c r="B472" s="2">
        <v>36143</v>
      </c>
      <c r="C472" s="3" t="s">
        <v>1910</v>
      </c>
      <c r="D472" s="5">
        <v>863</v>
      </c>
      <c r="E472" s="4" t="s">
        <v>1938</v>
      </c>
      <c r="F472">
        <v>17</v>
      </c>
      <c r="G472">
        <v>1707</v>
      </c>
      <c r="H472" t="s">
        <v>5243</v>
      </c>
    </row>
    <row r="473" spans="1:8" x14ac:dyDescent="0.2">
      <c r="A473" s="1">
        <v>472</v>
      </c>
      <c r="B473" s="2">
        <v>36143</v>
      </c>
      <c r="C473" s="3" t="s">
        <v>1910</v>
      </c>
      <c r="D473" s="5">
        <v>863</v>
      </c>
      <c r="E473" s="4" t="s">
        <v>1939</v>
      </c>
      <c r="F473">
        <v>23</v>
      </c>
      <c r="G473">
        <v>2399</v>
      </c>
      <c r="H473" t="s">
        <v>5244</v>
      </c>
    </row>
    <row r="474" spans="1:8" x14ac:dyDescent="0.2">
      <c r="A474" s="1">
        <v>473</v>
      </c>
      <c r="B474" s="2">
        <v>36143</v>
      </c>
      <c r="C474" s="3" t="s">
        <v>1910</v>
      </c>
      <c r="D474" s="5">
        <v>863</v>
      </c>
      <c r="E474" s="4" t="s">
        <v>1940</v>
      </c>
      <c r="F474">
        <v>19</v>
      </c>
      <c r="G474">
        <v>1929</v>
      </c>
      <c r="H474" t="s">
        <v>5245</v>
      </c>
    </row>
    <row r="475" spans="1:8" x14ac:dyDescent="0.2">
      <c r="A475" s="1">
        <v>474</v>
      </c>
      <c r="B475" s="2">
        <v>36143</v>
      </c>
      <c r="C475" s="3" t="s">
        <v>1910</v>
      </c>
      <c r="D475" s="5">
        <v>863</v>
      </c>
      <c r="E475" s="4" t="s">
        <v>1941</v>
      </c>
      <c r="F475">
        <v>20</v>
      </c>
      <c r="G475">
        <v>2099</v>
      </c>
      <c r="H475" t="s">
        <v>5246</v>
      </c>
    </row>
    <row r="476" spans="1:8" x14ac:dyDescent="0.2">
      <c r="A476" s="1">
        <v>475</v>
      </c>
      <c r="B476" s="2">
        <v>36143</v>
      </c>
      <c r="C476" s="3" t="s">
        <v>1910</v>
      </c>
      <c r="D476" s="5">
        <v>863</v>
      </c>
      <c r="E476" s="4" t="s">
        <v>1942</v>
      </c>
      <c r="F476">
        <v>12</v>
      </c>
      <c r="G476">
        <v>1203</v>
      </c>
      <c r="H476" t="s">
        <v>5247</v>
      </c>
    </row>
    <row r="477" spans="1:8" x14ac:dyDescent="0.2">
      <c r="A477" s="1">
        <v>476</v>
      </c>
      <c r="B477" s="2">
        <v>36143</v>
      </c>
      <c r="C477" s="3" t="s">
        <v>8</v>
      </c>
      <c r="D477" s="5">
        <v>863</v>
      </c>
      <c r="E477" s="4" t="s">
        <v>1943</v>
      </c>
      <c r="F477">
        <v>30</v>
      </c>
      <c r="G477">
        <v>3000</v>
      </c>
      <c r="H477" t="s">
        <v>5248</v>
      </c>
    </row>
    <row r="478" spans="1:8" x14ac:dyDescent="0.2">
      <c r="A478" s="1">
        <v>477</v>
      </c>
      <c r="B478" s="2">
        <v>36143</v>
      </c>
      <c r="C478" s="3" t="s">
        <v>8</v>
      </c>
      <c r="D478" s="5">
        <v>863</v>
      </c>
      <c r="E478" s="4" t="s">
        <v>1944</v>
      </c>
      <c r="F478">
        <v>19</v>
      </c>
      <c r="G478">
        <v>1999</v>
      </c>
      <c r="H478" t="s">
        <v>5249</v>
      </c>
    </row>
    <row r="479" spans="1:8" x14ac:dyDescent="0.2">
      <c r="A479" s="1">
        <v>478</v>
      </c>
      <c r="B479" s="2">
        <v>36143</v>
      </c>
      <c r="C479" s="3" t="s">
        <v>8</v>
      </c>
      <c r="D479" s="5">
        <v>863</v>
      </c>
      <c r="E479" s="4" t="s">
        <v>1945</v>
      </c>
      <c r="F479">
        <v>19</v>
      </c>
      <c r="G479">
        <v>1999</v>
      </c>
      <c r="H479" t="s">
        <v>5250</v>
      </c>
    </row>
    <row r="480" spans="1:8" x14ac:dyDescent="0.2">
      <c r="A480" s="1">
        <v>479</v>
      </c>
      <c r="B480" s="2">
        <v>36143</v>
      </c>
      <c r="C480" s="3" t="s">
        <v>8</v>
      </c>
      <c r="D480" s="5">
        <v>863</v>
      </c>
      <c r="E480" s="4" t="s">
        <v>1946</v>
      </c>
      <c r="F480">
        <v>19</v>
      </c>
      <c r="G480">
        <v>1999</v>
      </c>
      <c r="H480" t="s">
        <v>5251</v>
      </c>
    </row>
    <row r="481" spans="1:8" x14ac:dyDescent="0.2">
      <c r="A481" s="1">
        <v>480</v>
      </c>
      <c r="B481" s="2">
        <v>36143</v>
      </c>
      <c r="C481" s="3" t="s">
        <v>8</v>
      </c>
      <c r="D481" s="5">
        <v>863</v>
      </c>
      <c r="E481" s="4" t="s">
        <v>1947</v>
      </c>
      <c r="F481">
        <v>19</v>
      </c>
      <c r="G481">
        <v>1999</v>
      </c>
      <c r="H481" t="s">
        <v>5252</v>
      </c>
    </row>
    <row r="482" spans="1:8" x14ac:dyDescent="0.2">
      <c r="A482" s="1">
        <v>481</v>
      </c>
      <c r="B482" s="2">
        <v>36143</v>
      </c>
      <c r="C482" s="3" t="s">
        <v>16</v>
      </c>
      <c r="D482" s="5">
        <v>863</v>
      </c>
      <c r="E482" s="4" t="s">
        <v>1948</v>
      </c>
      <c r="F482">
        <v>12</v>
      </c>
      <c r="G482">
        <v>1203</v>
      </c>
      <c r="H482" t="s">
        <v>5253</v>
      </c>
    </row>
    <row r="483" spans="1:8" x14ac:dyDescent="0.2">
      <c r="A483" s="1">
        <v>482</v>
      </c>
      <c r="B483" s="2">
        <v>36143</v>
      </c>
      <c r="C483" s="3" t="s">
        <v>16</v>
      </c>
      <c r="D483" s="5">
        <v>863</v>
      </c>
      <c r="E483" s="4" t="s">
        <v>1949</v>
      </c>
      <c r="F483">
        <v>23</v>
      </c>
      <c r="G483">
        <v>2300</v>
      </c>
      <c r="H483" t="s">
        <v>5254</v>
      </c>
    </row>
    <row r="484" spans="1:8" x14ac:dyDescent="0.2">
      <c r="A484" s="1">
        <v>483</v>
      </c>
      <c r="B484" s="2">
        <v>36143</v>
      </c>
      <c r="C484" s="3" t="s">
        <v>16</v>
      </c>
      <c r="D484" s="5">
        <v>863</v>
      </c>
      <c r="E484" s="4" t="s">
        <v>1712</v>
      </c>
      <c r="F484">
        <v>17</v>
      </c>
      <c r="G484">
        <v>1707</v>
      </c>
      <c r="H484" t="s">
        <v>5255</v>
      </c>
    </row>
    <row r="485" spans="1:8" x14ac:dyDescent="0.2">
      <c r="A485" s="1">
        <v>484</v>
      </c>
      <c r="B485" s="2">
        <v>36143</v>
      </c>
      <c r="C485" s="3" t="s">
        <v>16</v>
      </c>
      <c r="D485" s="5">
        <v>863</v>
      </c>
      <c r="E485" s="4" t="s">
        <v>1950</v>
      </c>
      <c r="F485">
        <v>1</v>
      </c>
      <c r="G485">
        <v>107</v>
      </c>
      <c r="H485" t="s">
        <v>5256</v>
      </c>
    </row>
    <row r="486" spans="1:8" x14ac:dyDescent="0.2">
      <c r="A486" s="1">
        <v>485</v>
      </c>
      <c r="B486" s="2">
        <v>36143</v>
      </c>
      <c r="C486" s="3" t="s">
        <v>16</v>
      </c>
      <c r="D486" s="5">
        <v>863</v>
      </c>
      <c r="E486" s="4" t="s">
        <v>1951</v>
      </c>
      <c r="F486">
        <v>12</v>
      </c>
      <c r="G486">
        <v>1203</v>
      </c>
      <c r="H486" t="s">
        <v>5257</v>
      </c>
    </row>
    <row r="487" spans="1:8" x14ac:dyDescent="0.2">
      <c r="A487" s="1">
        <v>486</v>
      </c>
      <c r="B487" s="2">
        <v>36143</v>
      </c>
      <c r="C487" s="3" t="s">
        <v>16</v>
      </c>
      <c r="D487" s="5">
        <v>863</v>
      </c>
      <c r="E487" s="4" t="s">
        <v>1952</v>
      </c>
      <c r="F487">
        <v>20</v>
      </c>
      <c r="G487">
        <v>2010</v>
      </c>
      <c r="H487" t="s">
        <v>5258</v>
      </c>
    </row>
    <row r="488" spans="1:8" x14ac:dyDescent="0.2">
      <c r="A488" s="1">
        <v>487</v>
      </c>
      <c r="B488" s="2">
        <v>36143</v>
      </c>
      <c r="C488" s="3" t="s">
        <v>16</v>
      </c>
      <c r="D488" s="5">
        <v>863</v>
      </c>
      <c r="E488" s="4" t="s">
        <v>1953</v>
      </c>
      <c r="F488">
        <v>12</v>
      </c>
      <c r="G488">
        <v>1203</v>
      </c>
      <c r="H488" t="s">
        <v>5259</v>
      </c>
    </row>
    <row r="489" spans="1:8" x14ac:dyDescent="0.2">
      <c r="A489" s="1">
        <v>488</v>
      </c>
      <c r="B489" s="2">
        <v>36143</v>
      </c>
      <c r="C489" s="3" t="s">
        <v>16</v>
      </c>
      <c r="D489" s="5">
        <v>863</v>
      </c>
      <c r="E489" s="4" t="s">
        <v>1954</v>
      </c>
      <c r="F489">
        <v>19</v>
      </c>
      <c r="G489">
        <v>1999</v>
      </c>
      <c r="H489" t="s">
        <v>5260</v>
      </c>
    </row>
    <row r="490" spans="1:8" x14ac:dyDescent="0.2">
      <c r="A490" s="1">
        <v>489</v>
      </c>
      <c r="B490" s="2">
        <v>36143</v>
      </c>
      <c r="C490" s="3" t="s">
        <v>16</v>
      </c>
      <c r="D490" s="5">
        <v>863</v>
      </c>
      <c r="E490" s="4" t="s">
        <v>1955</v>
      </c>
      <c r="F490">
        <v>20</v>
      </c>
      <c r="G490">
        <v>2010</v>
      </c>
      <c r="H490" t="s">
        <v>5261</v>
      </c>
    </row>
    <row r="491" spans="1:8" x14ac:dyDescent="0.2">
      <c r="A491" s="1">
        <v>490</v>
      </c>
      <c r="B491" s="2">
        <v>36143</v>
      </c>
      <c r="C491" s="3" t="s">
        <v>24</v>
      </c>
      <c r="D491" s="5">
        <v>863</v>
      </c>
      <c r="E491" s="4" t="s">
        <v>1956</v>
      </c>
      <c r="F491">
        <v>19</v>
      </c>
      <c r="G491">
        <v>1999</v>
      </c>
      <c r="H491" t="s">
        <v>5262</v>
      </c>
    </row>
    <row r="492" spans="1:8" x14ac:dyDescent="0.2">
      <c r="A492" s="1">
        <v>491</v>
      </c>
      <c r="B492" s="2">
        <v>36143</v>
      </c>
      <c r="C492" s="3" t="s">
        <v>24</v>
      </c>
      <c r="D492" s="5">
        <v>863</v>
      </c>
      <c r="E492" s="4" t="s">
        <v>1957</v>
      </c>
      <c r="F492">
        <v>19</v>
      </c>
      <c r="G492">
        <v>1999</v>
      </c>
      <c r="H492" t="s">
        <v>5263</v>
      </c>
    </row>
    <row r="493" spans="1:8" x14ac:dyDescent="0.2">
      <c r="A493" s="1">
        <v>492</v>
      </c>
      <c r="B493" s="2">
        <v>36143</v>
      </c>
      <c r="C493" s="3" t="s">
        <v>24</v>
      </c>
      <c r="D493" s="5">
        <v>863</v>
      </c>
      <c r="E493" s="4" t="s">
        <v>1958</v>
      </c>
      <c r="F493">
        <v>30</v>
      </c>
      <c r="G493">
        <v>3000</v>
      </c>
      <c r="H493" t="s">
        <v>5264</v>
      </c>
    </row>
    <row r="494" spans="1:8" x14ac:dyDescent="0.2">
      <c r="A494" s="1">
        <v>493</v>
      </c>
      <c r="B494" s="2">
        <v>36143</v>
      </c>
      <c r="C494" s="3" t="s">
        <v>24</v>
      </c>
      <c r="D494" s="5">
        <v>863</v>
      </c>
      <c r="E494" s="4" t="s">
        <v>1959</v>
      </c>
      <c r="F494">
        <v>19</v>
      </c>
      <c r="G494">
        <v>1999</v>
      </c>
      <c r="H494" t="s">
        <v>5265</v>
      </c>
    </row>
    <row r="495" spans="1:8" x14ac:dyDescent="0.2">
      <c r="A495" s="1">
        <v>494</v>
      </c>
      <c r="B495" s="2">
        <v>36143</v>
      </c>
      <c r="C495" s="3" t="s">
        <v>115</v>
      </c>
      <c r="D495" s="5">
        <v>863</v>
      </c>
      <c r="E495" s="4" t="s">
        <v>1960</v>
      </c>
      <c r="F495">
        <v>1</v>
      </c>
      <c r="G495">
        <v>101</v>
      </c>
      <c r="H495" t="s">
        <v>5266</v>
      </c>
    </row>
    <row r="496" spans="1:8" x14ac:dyDescent="0.2">
      <c r="A496" s="1">
        <v>495</v>
      </c>
      <c r="B496" s="2">
        <v>36143</v>
      </c>
      <c r="C496" s="3" t="s">
        <v>33</v>
      </c>
      <c r="D496" s="5">
        <v>863</v>
      </c>
      <c r="E496" s="4" t="s">
        <v>1961</v>
      </c>
      <c r="F496">
        <v>20</v>
      </c>
      <c r="G496">
        <v>2099</v>
      </c>
      <c r="H496" t="s">
        <v>5267</v>
      </c>
    </row>
    <row r="497" spans="1:8" x14ac:dyDescent="0.2">
      <c r="A497" s="1">
        <v>496</v>
      </c>
      <c r="B497" s="2">
        <v>36143</v>
      </c>
      <c r="C497" s="3" t="s">
        <v>33</v>
      </c>
      <c r="D497" s="5">
        <v>863</v>
      </c>
      <c r="E497" s="4" t="s">
        <v>1962</v>
      </c>
      <c r="F497">
        <v>12</v>
      </c>
      <c r="G497">
        <v>1204</v>
      </c>
      <c r="H497" t="s">
        <v>5268</v>
      </c>
    </row>
    <row r="498" spans="1:8" x14ac:dyDescent="0.2">
      <c r="A498" s="1">
        <v>497</v>
      </c>
      <c r="B498" s="2">
        <v>36143</v>
      </c>
      <c r="C498" s="3" t="s">
        <v>33</v>
      </c>
      <c r="D498" s="5">
        <v>863</v>
      </c>
      <c r="E498" s="4" t="s">
        <v>1963</v>
      </c>
      <c r="F498">
        <v>20</v>
      </c>
      <c r="G498">
        <v>2010</v>
      </c>
      <c r="H498" t="s">
        <v>5269</v>
      </c>
    </row>
    <row r="499" spans="1:8" x14ac:dyDescent="0.2">
      <c r="A499" s="1">
        <v>498</v>
      </c>
      <c r="B499" s="2">
        <v>36150</v>
      </c>
      <c r="C499" s="3" t="s">
        <v>1910</v>
      </c>
      <c r="D499" s="5">
        <v>864</v>
      </c>
      <c r="E499" s="4" t="s">
        <v>1964</v>
      </c>
      <c r="F499">
        <v>17</v>
      </c>
      <c r="G499">
        <v>1707</v>
      </c>
      <c r="H499" t="s">
        <v>5270</v>
      </c>
    </row>
    <row r="500" spans="1:8" x14ac:dyDescent="0.2">
      <c r="A500" s="1">
        <v>499</v>
      </c>
      <c r="B500" s="2">
        <v>36150</v>
      </c>
      <c r="C500" s="3" t="s">
        <v>1910</v>
      </c>
      <c r="D500" s="5">
        <v>864</v>
      </c>
      <c r="E500" s="4" t="s">
        <v>1965</v>
      </c>
      <c r="F500">
        <v>12</v>
      </c>
      <c r="G500">
        <v>1203</v>
      </c>
      <c r="H500" t="s">
        <v>5271</v>
      </c>
    </row>
    <row r="501" spans="1:8" x14ac:dyDescent="0.2">
      <c r="A501" s="1">
        <v>500</v>
      </c>
      <c r="B501" s="2">
        <v>36150</v>
      </c>
      <c r="C501" s="3" t="s">
        <v>1910</v>
      </c>
      <c r="D501" s="5">
        <v>864</v>
      </c>
      <c r="E501" s="4" t="s">
        <v>1966</v>
      </c>
      <c r="F501">
        <v>8</v>
      </c>
      <c r="G501">
        <v>803</v>
      </c>
      <c r="H501" t="s">
        <v>5272</v>
      </c>
    </row>
    <row r="502" spans="1:8" x14ac:dyDescent="0.2">
      <c r="A502" s="1">
        <v>501</v>
      </c>
      <c r="B502" s="2">
        <v>36150</v>
      </c>
      <c r="C502" s="3" t="s">
        <v>1910</v>
      </c>
      <c r="D502" s="5">
        <v>864</v>
      </c>
      <c r="E502" s="4" t="s">
        <v>1967</v>
      </c>
      <c r="F502">
        <v>19</v>
      </c>
      <c r="G502">
        <v>1929</v>
      </c>
      <c r="H502" t="s">
        <v>5273</v>
      </c>
    </row>
    <row r="503" spans="1:8" x14ac:dyDescent="0.2">
      <c r="A503" s="1">
        <v>502</v>
      </c>
      <c r="B503" s="2">
        <v>36150</v>
      </c>
      <c r="C503" s="3" t="s">
        <v>1910</v>
      </c>
      <c r="D503" s="5">
        <v>864</v>
      </c>
      <c r="E503" s="4" t="s">
        <v>1968</v>
      </c>
      <c r="F503">
        <v>15</v>
      </c>
      <c r="G503">
        <v>1501</v>
      </c>
      <c r="H503" t="s">
        <v>5274</v>
      </c>
    </row>
    <row r="504" spans="1:8" x14ac:dyDescent="0.2">
      <c r="A504" s="1">
        <v>503</v>
      </c>
      <c r="B504" s="2">
        <v>36150</v>
      </c>
      <c r="C504" s="3" t="s">
        <v>1910</v>
      </c>
      <c r="D504" s="5">
        <v>864</v>
      </c>
      <c r="E504" s="4" t="s">
        <v>1969</v>
      </c>
      <c r="F504">
        <v>17</v>
      </c>
      <c r="G504">
        <v>1707</v>
      </c>
      <c r="H504" t="s">
        <v>5275</v>
      </c>
    </row>
    <row r="505" spans="1:8" x14ac:dyDescent="0.2">
      <c r="A505" s="1">
        <v>504</v>
      </c>
      <c r="B505" s="2">
        <v>36150</v>
      </c>
      <c r="C505" s="3" t="s">
        <v>1910</v>
      </c>
      <c r="D505" s="5">
        <v>864</v>
      </c>
      <c r="E505" s="4" t="s">
        <v>1970</v>
      </c>
      <c r="F505">
        <v>20</v>
      </c>
      <c r="G505">
        <v>2010</v>
      </c>
      <c r="H505" t="s">
        <v>5276</v>
      </c>
    </row>
    <row r="506" spans="1:8" x14ac:dyDescent="0.2">
      <c r="A506" s="1">
        <v>505</v>
      </c>
      <c r="B506" s="2">
        <v>36150</v>
      </c>
      <c r="C506" s="3" t="s">
        <v>8</v>
      </c>
      <c r="D506" s="5">
        <v>864</v>
      </c>
      <c r="E506" s="4" t="s">
        <v>1971</v>
      </c>
      <c r="F506">
        <v>19</v>
      </c>
      <c r="G506">
        <v>1999</v>
      </c>
      <c r="H506" t="s">
        <v>5277</v>
      </c>
    </row>
    <row r="507" spans="1:8" x14ac:dyDescent="0.2">
      <c r="A507" s="1">
        <v>506</v>
      </c>
      <c r="B507" s="2">
        <v>36150</v>
      </c>
      <c r="C507" s="3" t="s">
        <v>8</v>
      </c>
      <c r="D507" s="5">
        <v>864</v>
      </c>
      <c r="E507" s="4" t="s">
        <v>1972</v>
      </c>
      <c r="F507">
        <v>19</v>
      </c>
      <c r="G507">
        <v>1999</v>
      </c>
      <c r="H507" t="s">
        <v>5278</v>
      </c>
    </row>
    <row r="508" spans="1:8" x14ac:dyDescent="0.2">
      <c r="A508" s="1">
        <v>507</v>
      </c>
      <c r="B508" s="2">
        <v>36150</v>
      </c>
      <c r="C508" s="3" t="s">
        <v>16</v>
      </c>
      <c r="D508" s="5">
        <v>864</v>
      </c>
      <c r="E508" s="4" t="s">
        <v>1973</v>
      </c>
      <c r="F508">
        <v>50</v>
      </c>
      <c r="G508">
        <v>5000</v>
      </c>
      <c r="H508" t="s">
        <v>5279</v>
      </c>
    </row>
    <row r="509" spans="1:8" x14ac:dyDescent="0.2">
      <c r="A509" s="1">
        <v>508</v>
      </c>
      <c r="B509" s="2">
        <v>36150</v>
      </c>
      <c r="C509" s="3" t="s">
        <v>16</v>
      </c>
      <c r="D509" s="5">
        <v>864</v>
      </c>
      <c r="E509" s="4" t="s">
        <v>1974</v>
      </c>
      <c r="F509">
        <v>16</v>
      </c>
      <c r="G509">
        <v>1699</v>
      </c>
      <c r="H509" t="s">
        <v>5280</v>
      </c>
    </row>
    <row r="510" spans="1:8" x14ac:dyDescent="0.2">
      <c r="A510" s="1">
        <v>509</v>
      </c>
      <c r="B510" s="2">
        <v>36150</v>
      </c>
      <c r="C510" s="3" t="s">
        <v>16</v>
      </c>
      <c r="D510" s="5">
        <v>864</v>
      </c>
      <c r="E510" s="4" t="s">
        <v>1975</v>
      </c>
      <c r="F510">
        <v>19</v>
      </c>
      <c r="G510">
        <v>1999</v>
      </c>
      <c r="H510" t="s">
        <v>5281</v>
      </c>
    </row>
    <row r="511" spans="1:8" x14ac:dyDescent="0.2">
      <c r="A511" s="1">
        <v>510</v>
      </c>
      <c r="B511" s="2">
        <v>36150</v>
      </c>
      <c r="C511" s="3" t="s">
        <v>16</v>
      </c>
      <c r="D511" s="5">
        <v>864</v>
      </c>
      <c r="E511" s="4" t="s">
        <v>1976</v>
      </c>
      <c r="F511">
        <v>50</v>
      </c>
      <c r="G511">
        <v>5000</v>
      </c>
      <c r="H511" t="s">
        <v>5282</v>
      </c>
    </row>
    <row r="512" spans="1:8" x14ac:dyDescent="0.2">
      <c r="A512" s="1">
        <v>511</v>
      </c>
      <c r="B512" s="2">
        <v>36150</v>
      </c>
      <c r="C512" s="3" t="s">
        <v>16</v>
      </c>
      <c r="D512" s="5">
        <v>864</v>
      </c>
      <c r="E512" s="4" t="s">
        <v>1977</v>
      </c>
      <c r="F512">
        <v>50</v>
      </c>
      <c r="G512">
        <v>5000</v>
      </c>
      <c r="H512" t="s">
        <v>5283</v>
      </c>
    </row>
    <row r="513" spans="1:8" x14ac:dyDescent="0.2">
      <c r="A513" s="1">
        <v>512</v>
      </c>
      <c r="B513" s="2">
        <v>36150</v>
      </c>
      <c r="C513" s="3" t="s">
        <v>16</v>
      </c>
      <c r="D513" s="5">
        <v>864</v>
      </c>
      <c r="E513" s="4" t="s">
        <v>1978</v>
      </c>
      <c r="F513">
        <v>20</v>
      </c>
      <c r="G513">
        <v>2010</v>
      </c>
      <c r="H513" t="s">
        <v>5284</v>
      </c>
    </row>
    <row r="514" spans="1:8" x14ac:dyDescent="0.2">
      <c r="A514" s="1">
        <v>513</v>
      </c>
      <c r="B514" s="2">
        <v>36150</v>
      </c>
      <c r="C514" s="3" t="s">
        <v>16</v>
      </c>
      <c r="D514" s="5">
        <v>864</v>
      </c>
      <c r="E514" s="4" t="s">
        <v>1979</v>
      </c>
      <c r="F514">
        <v>12</v>
      </c>
      <c r="G514">
        <v>1203</v>
      </c>
      <c r="H514" t="s">
        <v>5285</v>
      </c>
    </row>
    <row r="515" spans="1:8" x14ac:dyDescent="0.2">
      <c r="A515" s="1">
        <v>514</v>
      </c>
      <c r="B515" s="2">
        <v>36150</v>
      </c>
      <c r="C515" s="3" t="s">
        <v>16</v>
      </c>
      <c r="D515" s="5">
        <v>864</v>
      </c>
      <c r="E515" s="4" t="s">
        <v>1980</v>
      </c>
      <c r="F515">
        <v>20</v>
      </c>
      <c r="G515">
        <v>2010</v>
      </c>
      <c r="H515" t="s">
        <v>5286</v>
      </c>
    </row>
    <row r="516" spans="1:8" x14ac:dyDescent="0.2">
      <c r="A516" s="1">
        <v>515</v>
      </c>
      <c r="B516" s="2">
        <v>36150</v>
      </c>
      <c r="C516" s="3" t="s">
        <v>24</v>
      </c>
      <c r="D516" s="5">
        <v>864</v>
      </c>
      <c r="E516" s="4" t="s">
        <v>1981</v>
      </c>
      <c r="F516">
        <v>19</v>
      </c>
      <c r="G516">
        <v>1999</v>
      </c>
      <c r="H516" t="s">
        <v>5287</v>
      </c>
    </row>
    <row r="517" spans="1:8" x14ac:dyDescent="0.2">
      <c r="A517" s="1">
        <v>516</v>
      </c>
      <c r="B517" s="2">
        <v>36150</v>
      </c>
      <c r="C517" s="3" t="s">
        <v>24</v>
      </c>
      <c r="D517" s="5">
        <v>864</v>
      </c>
      <c r="E517" s="4" t="s">
        <v>1982</v>
      </c>
      <c r="F517">
        <v>18</v>
      </c>
      <c r="G517">
        <v>1803</v>
      </c>
      <c r="H517" t="s">
        <v>5288</v>
      </c>
    </row>
    <row r="518" spans="1:8" x14ac:dyDescent="0.2">
      <c r="A518" s="1">
        <v>517</v>
      </c>
      <c r="B518" s="2">
        <v>36150</v>
      </c>
      <c r="C518" s="3" t="s">
        <v>24</v>
      </c>
      <c r="D518" s="5">
        <v>864</v>
      </c>
      <c r="E518" s="4" t="s">
        <v>1983</v>
      </c>
      <c r="F518">
        <v>30</v>
      </c>
      <c r="G518">
        <v>3000</v>
      </c>
      <c r="H518" t="s">
        <v>5289</v>
      </c>
    </row>
    <row r="519" spans="1:8" x14ac:dyDescent="0.2">
      <c r="A519" s="1">
        <v>518</v>
      </c>
      <c r="B519" s="2">
        <v>36150</v>
      </c>
      <c r="C519" s="3" t="s">
        <v>24</v>
      </c>
      <c r="D519" s="5">
        <v>864</v>
      </c>
      <c r="E519" s="4" t="s">
        <v>1984</v>
      </c>
      <c r="F519">
        <v>15</v>
      </c>
      <c r="G519">
        <v>1599</v>
      </c>
      <c r="H519" t="s">
        <v>5290</v>
      </c>
    </row>
    <row r="520" spans="1:8" x14ac:dyDescent="0.2">
      <c r="A520" s="1">
        <v>519</v>
      </c>
      <c r="B520" s="2">
        <v>36150</v>
      </c>
      <c r="C520" s="3" t="s">
        <v>24</v>
      </c>
      <c r="D520" s="5">
        <v>864</v>
      </c>
      <c r="E520" s="4" t="s">
        <v>1985</v>
      </c>
      <c r="F520">
        <v>30</v>
      </c>
      <c r="G520">
        <v>3000</v>
      </c>
      <c r="H520" t="s">
        <v>5291</v>
      </c>
    </row>
    <row r="521" spans="1:8" x14ac:dyDescent="0.2">
      <c r="A521" s="1">
        <v>520</v>
      </c>
      <c r="B521" s="2">
        <v>36150</v>
      </c>
      <c r="C521" s="3" t="s">
        <v>24</v>
      </c>
      <c r="D521" s="5">
        <v>864</v>
      </c>
      <c r="E521" s="4" t="s">
        <v>1986</v>
      </c>
      <c r="F521">
        <v>19</v>
      </c>
      <c r="G521">
        <v>1999</v>
      </c>
      <c r="H521" t="s">
        <v>5292</v>
      </c>
    </row>
    <row r="522" spans="1:8" x14ac:dyDescent="0.2">
      <c r="A522" s="1">
        <v>521</v>
      </c>
      <c r="B522" s="2">
        <v>36150</v>
      </c>
      <c r="C522" s="3" t="s">
        <v>24</v>
      </c>
      <c r="D522" s="5">
        <v>864</v>
      </c>
      <c r="E522" s="4" t="s">
        <v>1987</v>
      </c>
      <c r="F522">
        <v>30</v>
      </c>
      <c r="G522">
        <v>3000</v>
      </c>
      <c r="H522" t="s">
        <v>5293</v>
      </c>
    </row>
    <row r="523" spans="1:8" x14ac:dyDescent="0.2">
      <c r="A523" s="1">
        <v>522</v>
      </c>
      <c r="B523" s="2">
        <v>36150</v>
      </c>
      <c r="C523" s="3" t="s">
        <v>33</v>
      </c>
      <c r="D523" s="5">
        <v>864</v>
      </c>
      <c r="E523" s="4" t="s">
        <v>1988</v>
      </c>
      <c r="F523">
        <v>19</v>
      </c>
      <c r="G523">
        <v>1999</v>
      </c>
      <c r="H523" t="s">
        <v>5294</v>
      </c>
    </row>
    <row r="524" spans="1:8" x14ac:dyDescent="0.2">
      <c r="A524" s="1">
        <v>523</v>
      </c>
      <c r="B524" s="2">
        <v>36150</v>
      </c>
      <c r="C524" s="3" t="s">
        <v>33</v>
      </c>
      <c r="D524" s="5">
        <v>864</v>
      </c>
      <c r="E524" s="4" t="s">
        <v>1989</v>
      </c>
      <c r="F524">
        <v>12</v>
      </c>
      <c r="G524">
        <v>1203</v>
      </c>
      <c r="H524" t="s">
        <v>5295</v>
      </c>
    </row>
    <row r="525" spans="1:8" x14ac:dyDescent="0.2">
      <c r="A525" s="1">
        <v>524</v>
      </c>
      <c r="B525" s="2">
        <v>36150</v>
      </c>
      <c r="C525" s="3" t="s">
        <v>33</v>
      </c>
      <c r="D525" s="5">
        <v>864</v>
      </c>
      <c r="E525" s="4" t="s">
        <v>1990</v>
      </c>
      <c r="F525">
        <v>20</v>
      </c>
      <c r="G525">
        <v>2099</v>
      </c>
      <c r="H525" t="s">
        <v>5296</v>
      </c>
    </row>
    <row r="526" spans="1:8" x14ac:dyDescent="0.2">
      <c r="A526" s="1">
        <v>525</v>
      </c>
      <c r="B526" s="2">
        <v>36150</v>
      </c>
      <c r="C526" s="3" t="s">
        <v>33</v>
      </c>
      <c r="D526" s="5">
        <v>864</v>
      </c>
      <c r="E526" s="4" t="s">
        <v>1991</v>
      </c>
      <c r="F526">
        <v>30</v>
      </c>
      <c r="G526">
        <v>3000</v>
      </c>
      <c r="H526" t="s">
        <v>5297</v>
      </c>
    </row>
    <row r="527" spans="1:8" x14ac:dyDescent="0.2">
      <c r="A527" s="1">
        <v>526</v>
      </c>
      <c r="B527" s="2">
        <v>36157</v>
      </c>
      <c r="C527" s="3" t="s">
        <v>1910</v>
      </c>
      <c r="D527" s="5">
        <v>865</v>
      </c>
      <c r="E527" s="4" t="s">
        <v>1992</v>
      </c>
      <c r="F527">
        <v>50</v>
      </c>
      <c r="G527">
        <v>5000</v>
      </c>
      <c r="H527" t="s">
        <v>5298</v>
      </c>
    </row>
    <row r="528" spans="1:8" x14ac:dyDescent="0.2">
      <c r="A528" s="1">
        <v>527</v>
      </c>
      <c r="B528" s="2">
        <v>36157</v>
      </c>
      <c r="C528" s="3" t="s">
        <v>1910</v>
      </c>
      <c r="D528" s="5">
        <v>865</v>
      </c>
      <c r="E528" s="4" t="s">
        <v>1993</v>
      </c>
      <c r="F528">
        <v>12</v>
      </c>
      <c r="G528">
        <v>1205</v>
      </c>
      <c r="H528" t="s">
        <v>5299</v>
      </c>
    </row>
    <row r="529" spans="1:8" x14ac:dyDescent="0.2">
      <c r="A529" s="1">
        <v>528</v>
      </c>
      <c r="B529" s="2">
        <v>36157</v>
      </c>
      <c r="C529" s="3" t="s">
        <v>1910</v>
      </c>
      <c r="D529" s="5">
        <v>865</v>
      </c>
      <c r="E529" s="4" t="s">
        <v>1994</v>
      </c>
      <c r="F529">
        <v>19</v>
      </c>
      <c r="G529">
        <v>1999</v>
      </c>
      <c r="H529" t="s">
        <v>5300</v>
      </c>
    </row>
    <row r="530" spans="1:8" x14ac:dyDescent="0.2">
      <c r="A530" s="1">
        <v>529</v>
      </c>
      <c r="B530" s="2">
        <v>36157</v>
      </c>
      <c r="C530" s="3" t="s">
        <v>1910</v>
      </c>
      <c r="D530" s="5">
        <v>865</v>
      </c>
      <c r="E530" s="4" t="s">
        <v>1995</v>
      </c>
      <c r="F530">
        <v>20</v>
      </c>
      <c r="G530">
        <v>2012</v>
      </c>
      <c r="H530" t="s">
        <v>5301</v>
      </c>
    </row>
    <row r="531" spans="1:8" x14ac:dyDescent="0.2">
      <c r="A531" s="1">
        <v>530</v>
      </c>
      <c r="B531" s="2">
        <v>36157</v>
      </c>
      <c r="C531" s="3" t="s">
        <v>1910</v>
      </c>
      <c r="D531" s="5">
        <v>865</v>
      </c>
      <c r="E531" s="4" t="s">
        <v>1996</v>
      </c>
      <c r="F531">
        <v>17</v>
      </c>
      <c r="G531">
        <v>1706</v>
      </c>
      <c r="H531" t="s">
        <v>5302</v>
      </c>
    </row>
    <row r="532" spans="1:8" x14ac:dyDescent="0.2">
      <c r="A532" s="1">
        <v>531</v>
      </c>
      <c r="B532" s="2">
        <v>36157</v>
      </c>
      <c r="C532" s="3" t="s">
        <v>1910</v>
      </c>
      <c r="D532" s="5">
        <v>865</v>
      </c>
      <c r="E532" s="4" t="s">
        <v>1997</v>
      </c>
      <c r="F532">
        <v>50</v>
      </c>
      <c r="G532">
        <v>5000</v>
      </c>
      <c r="H532" t="s">
        <v>5303</v>
      </c>
    </row>
    <row r="533" spans="1:8" x14ac:dyDescent="0.2">
      <c r="A533" s="1">
        <v>532</v>
      </c>
      <c r="B533" s="2">
        <v>36157</v>
      </c>
      <c r="C533" s="3" t="s">
        <v>1910</v>
      </c>
      <c r="D533" s="5">
        <v>865</v>
      </c>
      <c r="E533" s="4" t="s">
        <v>1998</v>
      </c>
      <c r="F533">
        <v>17</v>
      </c>
      <c r="G533">
        <v>1707</v>
      </c>
      <c r="H533" t="s">
        <v>5304</v>
      </c>
    </row>
    <row r="534" spans="1:8" x14ac:dyDescent="0.2">
      <c r="A534" s="1">
        <v>533</v>
      </c>
      <c r="B534" s="2">
        <v>36157</v>
      </c>
      <c r="C534" s="3" t="s">
        <v>8</v>
      </c>
      <c r="D534" s="5">
        <v>865</v>
      </c>
      <c r="E534" s="4" t="s">
        <v>1999</v>
      </c>
      <c r="F534">
        <v>19</v>
      </c>
      <c r="G534">
        <v>1999</v>
      </c>
      <c r="H534" t="s">
        <v>5305</v>
      </c>
    </row>
    <row r="535" spans="1:8" x14ac:dyDescent="0.2">
      <c r="A535" s="1">
        <v>534</v>
      </c>
      <c r="B535" s="2">
        <v>36157</v>
      </c>
      <c r="C535" s="3" t="s">
        <v>8</v>
      </c>
      <c r="D535" s="5">
        <v>865</v>
      </c>
      <c r="E535" s="4" t="s">
        <v>2000</v>
      </c>
      <c r="F535">
        <v>30</v>
      </c>
      <c r="G535">
        <v>3000</v>
      </c>
      <c r="H535" t="s">
        <v>5306</v>
      </c>
    </row>
    <row r="536" spans="1:8" x14ac:dyDescent="0.2">
      <c r="A536" s="1">
        <v>535</v>
      </c>
      <c r="B536" s="2">
        <v>36157</v>
      </c>
      <c r="C536" s="3" t="s">
        <v>8</v>
      </c>
      <c r="D536" s="5">
        <v>865</v>
      </c>
      <c r="E536" s="4" t="s">
        <v>2001</v>
      </c>
      <c r="F536">
        <v>15</v>
      </c>
      <c r="G536">
        <v>1599</v>
      </c>
      <c r="H536" t="s">
        <v>5307</v>
      </c>
    </row>
    <row r="537" spans="1:8" x14ac:dyDescent="0.2">
      <c r="A537" s="1">
        <v>536</v>
      </c>
      <c r="B537" s="2">
        <v>36157</v>
      </c>
      <c r="C537" s="3" t="s">
        <v>8</v>
      </c>
      <c r="D537" s="5">
        <v>865</v>
      </c>
      <c r="E537" s="4" t="s">
        <v>2002</v>
      </c>
      <c r="F537">
        <v>19</v>
      </c>
      <c r="G537">
        <v>1999</v>
      </c>
      <c r="H537" t="s">
        <v>5308</v>
      </c>
    </row>
    <row r="538" spans="1:8" x14ac:dyDescent="0.2">
      <c r="A538" s="1">
        <v>537</v>
      </c>
      <c r="B538" s="2">
        <v>36157</v>
      </c>
      <c r="C538" s="3" t="s">
        <v>8</v>
      </c>
      <c r="D538" s="5">
        <v>865</v>
      </c>
      <c r="E538" s="4" t="s">
        <v>2003</v>
      </c>
      <c r="F538">
        <v>19</v>
      </c>
      <c r="G538">
        <v>1999</v>
      </c>
      <c r="H538" t="s">
        <v>5309</v>
      </c>
    </row>
    <row r="539" spans="1:8" x14ac:dyDescent="0.2">
      <c r="A539" s="1">
        <v>538</v>
      </c>
      <c r="B539" s="2">
        <v>36157</v>
      </c>
      <c r="C539" s="3" t="s">
        <v>8</v>
      </c>
      <c r="D539" s="5">
        <v>865</v>
      </c>
      <c r="E539" s="4" t="s">
        <v>2004</v>
      </c>
      <c r="F539">
        <v>19</v>
      </c>
      <c r="G539">
        <v>1999</v>
      </c>
      <c r="H539" t="s">
        <v>5310</v>
      </c>
    </row>
    <row r="540" spans="1:8" x14ac:dyDescent="0.2">
      <c r="A540" s="1">
        <v>539</v>
      </c>
      <c r="B540" s="2">
        <v>36157</v>
      </c>
      <c r="C540" s="3" t="s">
        <v>8</v>
      </c>
      <c r="D540" s="5">
        <v>865</v>
      </c>
      <c r="E540" s="4" t="s">
        <v>2005</v>
      </c>
      <c r="F540">
        <v>15</v>
      </c>
      <c r="G540">
        <v>1502</v>
      </c>
      <c r="H540" t="s">
        <v>5311</v>
      </c>
    </row>
    <row r="541" spans="1:8" x14ac:dyDescent="0.2">
      <c r="A541" s="1">
        <v>540</v>
      </c>
      <c r="B541" s="2">
        <v>36157</v>
      </c>
      <c r="C541" s="3" t="s">
        <v>306</v>
      </c>
      <c r="D541" s="5">
        <v>865</v>
      </c>
      <c r="E541" s="4" t="s">
        <v>2006</v>
      </c>
      <c r="F541">
        <v>19</v>
      </c>
      <c r="G541">
        <v>1999</v>
      </c>
      <c r="H541" t="s">
        <v>5312</v>
      </c>
    </row>
    <row r="542" spans="1:8" x14ac:dyDescent="0.2">
      <c r="A542" s="1">
        <v>541</v>
      </c>
      <c r="B542" s="2">
        <v>36157</v>
      </c>
      <c r="C542" s="3" t="s">
        <v>16</v>
      </c>
      <c r="D542" s="5">
        <v>865</v>
      </c>
      <c r="E542" s="4" t="s">
        <v>2007</v>
      </c>
      <c r="F542">
        <v>20</v>
      </c>
      <c r="G542">
        <v>2010</v>
      </c>
      <c r="H542" t="s">
        <v>5313</v>
      </c>
    </row>
    <row r="543" spans="1:8" x14ac:dyDescent="0.2">
      <c r="A543" s="1">
        <v>542</v>
      </c>
      <c r="B543" s="2">
        <v>36157</v>
      </c>
      <c r="C543" s="3" t="s">
        <v>16</v>
      </c>
      <c r="D543" s="5">
        <v>865</v>
      </c>
      <c r="E543" s="4" t="s">
        <v>2008</v>
      </c>
      <c r="F543">
        <v>17</v>
      </c>
      <c r="G543">
        <v>1707</v>
      </c>
      <c r="H543" t="s">
        <v>5314</v>
      </c>
    </row>
    <row r="544" spans="1:8" x14ac:dyDescent="0.2">
      <c r="A544" s="1">
        <v>543</v>
      </c>
      <c r="B544" s="2">
        <v>36157</v>
      </c>
      <c r="C544" s="3" t="s">
        <v>16</v>
      </c>
      <c r="D544" s="5">
        <v>865</v>
      </c>
      <c r="E544" s="4" t="s">
        <v>2009</v>
      </c>
      <c r="F544">
        <v>20</v>
      </c>
      <c r="G544">
        <v>2004</v>
      </c>
      <c r="H544" t="s">
        <v>5315</v>
      </c>
    </row>
    <row r="545" spans="1:8" x14ac:dyDescent="0.2">
      <c r="A545" s="1">
        <v>544</v>
      </c>
      <c r="B545" s="2">
        <v>36157</v>
      </c>
      <c r="C545" s="3" t="s">
        <v>16</v>
      </c>
      <c r="D545" s="5">
        <v>865</v>
      </c>
      <c r="E545" s="4" t="s">
        <v>2010</v>
      </c>
      <c r="F545">
        <v>20</v>
      </c>
      <c r="G545">
        <v>2099</v>
      </c>
      <c r="H545" t="s">
        <v>5316</v>
      </c>
    </row>
    <row r="546" spans="1:8" x14ac:dyDescent="0.2">
      <c r="A546" s="1">
        <v>545</v>
      </c>
      <c r="B546" s="2">
        <v>36157</v>
      </c>
      <c r="C546" s="3" t="s">
        <v>16</v>
      </c>
      <c r="D546" s="5">
        <v>865</v>
      </c>
      <c r="E546" s="4" t="s">
        <v>606</v>
      </c>
      <c r="F546">
        <v>19</v>
      </c>
      <c r="G546">
        <v>1929</v>
      </c>
      <c r="H546" t="s">
        <v>5317</v>
      </c>
    </row>
    <row r="547" spans="1:8" x14ac:dyDescent="0.2">
      <c r="A547" s="1">
        <v>546</v>
      </c>
      <c r="B547" s="2">
        <v>36157</v>
      </c>
      <c r="C547" s="3" t="s">
        <v>16</v>
      </c>
      <c r="D547" s="5">
        <v>865</v>
      </c>
      <c r="E547" s="4" t="s">
        <v>3</v>
      </c>
      <c r="F547">
        <v>12</v>
      </c>
      <c r="G547">
        <v>1204</v>
      </c>
      <c r="H547" t="s">
        <v>5318</v>
      </c>
    </row>
    <row r="548" spans="1:8" x14ac:dyDescent="0.2">
      <c r="A548" s="1">
        <v>547</v>
      </c>
      <c r="B548" s="2">
        <v>36157</v>
      </c>
      <c r="C548" s="3" t="s">
        <v>16</v>
      </c>
      <c r="D548" s="5">
        <v>865</v>
      </c>
      <c r="E548" s="4" t="s">
        <v>2011</v>
      </c>
      <c r="F548">
        <v>50</v>
      </c>
      <c r="G548">
        <v>5000</v>
      </c>
      <c r="H548" t="s">
        <v>5319</v>
      </c>
    </row>
    <row r="549" spans="1:8" x14ac:dyDescent="0.2">
      <c r="A549" s="1">
        <v>548</v>
      </c>
      <c r="B549" s="2">
        <v>36157</v>
      </c>
      <c r="C549" s="3" t="s">
        <v>33</v>
      </c>
      <c r="D549" s="5">
        <v>865</v>
      </c>
      <c r="E549" s="4" t="s">
        <v>2012</v>
      </c>
      <c r="F549">
        <v>20</v>
      </c>
      <c r="G549">
        <v>2099</v>
      </c>
      <c r="H549" t="s">
        <v>5320</v>
      </c>
    </row>
    <row r="550" spans="1:8" x14ac:dyDescent="0.2">
      <c r="A550" s="1">
        <v>549</v>
      </c>
      <c r="B550" s="2">
        <v>36157</v>
      </c>
      <c r="C550" s="3" t="s">
        <v>33</v>
      </c>
      <c r="D550" s="5">
        <v>865</v>
      </c>
      <c r="E550" s="4" t="s">
        <v>2013</v>
      </c>
      <c r="F550">
        <v>20</v>
      </c>
      <c r="G550">
        <v>2012</v>
      </c>
      <c r="H550" t="s">
        <v>5321</v>
      </c>
    </row>
    <row r="551" spans="1:8" x14ac:dyDescent="0.2">
      <c r="A551" s="1">
        <v>550</v>
      </c>
      <c r="B551" s="2">
        <v>36157</v>
      </c>
      <c r="C551" s="3" t="s">
        <v>33</v>
      </c>
      <c r="D551" s="5">
        <v>865</v>
      </c>
      <c r="E551" s="4" t="s">
        <v>2014</v>
      </c>
      <c r="F551">
        <v>20</v>
      </c>
      <c r="G551">
        <v>2012</v>
      </c>
      <c r="H551" t="s">
        <v>5322</v>
      </c>
    </row>
    <row r="552" spans="1:8" x14ac:dyDescent="0.2">
      <c r="A552" s="1">
        <v>551</v>
      </c>
      <c r="B552" s="2">
        <v>36157</v>
      </c>
      <c r="C552" s="3" t="s">
        <v>33</v>
      </c>
      <c r="D552" s="5">
        <v>865</v>
      </c>
      <c r="E552" s="4" t="s">
        <v>2015</v>
      </c>
      <c r="F552">
        <v>12</v>
      </c>
      <c r="G552">
        <v>1299</v>
      </c>
      <c r="H552" t="s">
        <v>5323</v>
      </c>
    </row>
    <row r="553" spans="1:8" x14ac:dyDescent="0.2">
      <c r="A553" s="1">
        <v>552</v>
      </c>
      <c r="B553" s="2">
        <v>36164</v>
      </c>
      <c r="C553" s="3" t="s">
        <v>1910</v>
      </c>
      <c r="D553" s="5">
        <v>866</v>
      </c>
      <c r="E553" s="4" t="s">
        <v>2016</v>
      </c>
      <c r="F553">
        <v>12</v>
      </c>
      <c r="G553">
        <v>1203</v>
      </c>
      <c r="H553" t="s">
        <v>5324</v>
      </c>
    </row>
    <row r="554" spans="1:8" x14ac:dyDescent="0.2">
      <c r="A554" s="1">
        <v>553</v>
      </c>
      <c r="B554" s="2">
        <v>36164</v>
      </c>
      <c r="C554" s="3" t="s">
        <v>1910</v>
      </c>
      <c r="D554" s="5">
        <v>866</v>
      </c>
      <c r="E554" s="4" t="s">
        <v>2017</v>
      </c>
      <c r="F554">
        <v>12</v>
      </c>
      <c r="G554">
        <v>1203</v>
      </c>
      <c r="H554" t="s">
        <v>5325</v>
      </c>
    </row>
    <row r="555" spans="1:8" x14ac:dyDescent="0.2">
      <c r="A555" s="1">
        <v>554</v>
      </c>
      <c r="B555" s="2">
        <v>36164</v>
      </c>
      <c r="C555" s="3" t="s">
        <v>1910</v>
      </c>
      <c r="D555" s="5">
        <v>866</v>
      </c>
      <c r="E555" s="4" t="s">
        <v>2018</v>
      </c>
      <c r="F555">
        <v>17</v>
      </c>
      <c r="G555">
        <v>1707</v>
      </c>
      <c r="H555" t="s">
        <v>5326</v>
      </c>
    </row>
    <row r="556" spans="1:8" x14ac:dyDescent="0.2">
      <c r="A556" s="1">
        <v>555</v>
      </c>
      <c r="B556" s="2">
        <v>36164</v>
      </c>
      <c r="C556" s="3" t="s">
        <v>1910</v>
      </c>
      <c r="D556" s="5">
        <v>866</v>
      </c>
      <c r="E556" s="4" t="s">
        <v>2019</v>
      </c>
      <c r="F556">
        <v>20</v>
      </c>
      <c r="G556">
        <v>2012</v>
      </c>
      <c r="H556" t="s">
        <v>5327</v>
      </c>
    </row>
    <row r="557" spans="1:8" x14ac:dyDescent="0.2">
      <c r="A557" s="1">
        <v>556</v>
      </c>
      <c r="B557" s="2">
        <v>36164</v>
      </c>
      <c r="C557" s="3" t="s">
        <v>1910</v>
      </c>
      <c r="D557" s="5">
        <v>866</v>
      </c>
      <c r="E557" s="4" t="s">
        <v>2020</v>
      </c>
      <c r="F557">
        <v>12</v>
      </c>
      <c r="G557">
        <v>1205</v>
      </c>
      <c r="H557" t="s">
        <v>5328</v>
      </c>
    </row>
    <row r="558" spans="1:8" x14ac:dyDescent="0.2">
      <c r="A558" s="1">
        <v>557</v>
      </c>
      <c r="B558" s="2">
        <v>36164</v>
      </c>
      <c r="C558" s="3" t="s">
        <v>1910</v>
      </c>
      <c r="D558" s="5">
        <v>866</v>
      </c>
      <c r="E558" s="4" t="s">
        <v>2021</v>
      </c>
      <c r="F558">
        <v>19</v>
      </c>
      <c r="G558">
        <v>1999</v>
      </c>
      <c r="H558" t="s">
        <v>5329</v>
      </c>
    </row>
    <row r="559" spans="1:8" x14ac:dyDescent="0.2">
      <c r="A559" s="1">
        <v>558</v>
      </c>
      <c r="B559" s="2">
        <v>36164</v>
      </c>
      <c r="C559" s="3" t="s">
        <v>1910</v>
      </c>
      <c r="D559" s="5">
        <v>866</v>
      </c>
      <c r="E559" s="4" t="s">
        <v>2022</v>
      </c>
      <c r="F559">
        <v>20</v>
      </c>
      <c r="G559">
        <v>2014</v>
      </c>
      <c r="H559" t="s">
        <v>5330</v>
      </c>
    </row>
    <row r="560" spans="1:8" x14ac:dyDescent="0.2">
      <c r="A560" s="1">
        <v>559</v>
      </c>
      <c r="B560" s="2">
        <v>36164</v>
      </c>
      <c r="C560" s="3" t="s">
        <v>8</v>
      </c>
      <c r="D560" s="5">
        <v>866</v>
      </c>
      <c r="E560" s="4" t="s">
        <v>2023</v>
      </c>
      <c r="F560">
        <v>15</v>
      </c>
      <c r="G560">
        <v>1599</v>
      </c>
      <c r="H560" t="s">
        <v>5331</v>
      </c>
    </row>
    <row r="561" spans="1:8" x14ac:dyDescent="0.2">
      <c r="A561" s="1">
        <v>560</v>
      </c>
      <c r="B561" s="2">
        <v>36164</v>
      </c>
      <c r="C561" s="3" t="s">
        <v>8</v>
      </c>
      <c r="D561" s="5">
        <v>866</v>
      </c>
      <c r="E561" s="4" t="s">
        <v>2024</v>
      </c>
      <c r="F561">
        <v>17</v>
      </c>
      <c r="G561">
        <v>1706</v>
      </c>
      <c r="H561" t="s">
        <v>5332</v>
      </c>
    </row>
    <row r="562" spans="1:8" x14ac:dyDescent="0.2">
      <c r="A562" s="1">
        <v>561</v>
      </c>
      <c r="B562" s="2">
        <v>36164</v>
      </c>
      <c r="C562" s="3" t="s">
        <v>306</v>
      </c>
      <c r="D562" s="5">
        <v>866</v>
      </c>
      <c r="E562" s="4" t="s">
        <v>2025</v>
      </c>
      <c r="F562">
        <v>19</v>
      </c>
      <c r="G562">
        <v>1999</v>
      </c>
      <c r="H562" t="s">
        <v>5333</v>
      </c>
    </row>
    <row r="563" spans="1:8" x14ac:dyDescent="0.2">
      <c r="A563" s="1">
        <v>562</v>
      </c>
      <c r="B563" s="2">
        <v>36164</v>
      </c>
      <c r="C563" s="3" t="s">
        <v>16</v>
      </c>
      <c r="D563" s="5">
        <v>866</v>
      </c>
      <c r="E563" s="4" t="s">
        <v>2026</v>
      </c>
      <c r="F563">
        <v>20</v>
      </c>
      <c r="G563">
        <v>2011</v>
      </c>
      <c r="H563" t="s">
        <v>5334</v>
      </c>
    </row>
    <row r="564" spans="1:8" x14ac:dyDescent="0.2">
      <c r="A564" s="1">
        <v>563</v>
      </c>
      <c r="B564" s="2">
        <v>36164</v>
      </c>
      <c r="C564" s="3" t="s">
        <v>16</v>
      </c>
      <c r="D564" s="5">
        <v>866</v>
      </c>
      <c r="E564" s="4" t="s">
        <v>2027</v>
      </c>
      <c r="F564">
        <v>20</v>
      </c>
      <c r="G564">
        <v>2012</v>
      </c>
      <c r="H564" t="s">
        <v>5335</v>
      </c>
    </row>
    <row r="565" spans="1:8" x14ac:dyDescent="0.2">
      <c r="A565" s="1">
        <v>564</v>
      </c>
      <c r="B565" s="2">
        <v>36164</v>
      </c>
      <c r="C565" s="3" t="s">
        <v>16</v>
      </c>
      <c r="D565" s="5">
        <v>866</v>
      </c>
      <c r="E565" s="4" t="s">
        <v>2028</v>
      </c>
      <c r="F565">
        <v>16</v>
      </c>
      <c r="G565" s="9">
        <v>1699</v>
      </c>
      <c r="H565" t="s">
        <v>5336</v>
      </c>
    </row>
    <row r="566" spans="1:8" x14ac:dyDescent="0.2">
      <c r="A566" s="1">
        <v>565</v>
      </c>
      <c r="B566" s="2">
        <v>36164</v>
      </c>
      <c r="C566" s="3" t="s">
        <v>16</v>
      </c>
      <c r="D566" s="5">
        <v>866</v>
      </c>
      <c r="E566" s="4" t="s">
        <v>2029</v>
      </c>
      <c r="F566">
        <v>50</v>
      </c>
      <c r="G566">
        <v>5000</v>
      </c>
      <c r="H566" t="s">
        <v>5337</v>
      </c>
    </row>
    <row r="567" spans="1:8" x14ac:dyDescent="0.2">
      <c r="A567" s="1">
        <v>566</v>
      </c>
      <c r="B567" s="2">
        <v>36164</v>
      </c>
      <c r="C567" s="3" t="s">
        <v>16</v>
      </c>
      <c r="D567" s="5">
        <v>866</v>
      </c>
      <c r="E567" s="4" t="s">
        <v>2030</v>
      </c>
      <c r="F567">
        <v>12</v>
      </c>
      <c r="G567">
        <v>1205</v>
      </c>
      <c r="H567" t="s">
        <v>5338</v>
      </c>
    </row>
    <row r="568" spans="1:8" x14ac:dyDescent="0.2">
      <c r="A568" s="1">
        <v>567</v>
      </c>
      <c r="B568" s="2">
        <v>36164</v>
      </c>
      <c r="C568" s="3" t="s">
        <v>16</v>
      </c>
      <c r="D568" s="5">
        <v>866</v>
      </c>
      <c r="E568" s="4" t="s">
        <v>2031</v>
      </c>
      <c r="F568">
        <v>12</v>
      </c>
      <c r="G568">
        <v>1204</v>
      </c>
      <c r="H568" t="s">
        <v>5339</v>
      </c>
    </row>
    <row r="569" spans="1:8" x14ac:dyDescent="0.2">
      <c r="A569" s="1">
        <v>568</v>
      </c>
      <c r="B569" s="2">
        <v>36164</v>
      </c>
      <c r="C569" s="3" t="s">
        <v>16</v>
      </c>
      <c r="D569" s="5">
        <v>866</v>
      </c>
      <c r="E569" s="4" t="s">
        <v>2032</v>
      </c>
      <c r="F569">
        <v>50</v>
      </c>
      <c r="G569">
        <v>5000</v>
      </c>
      <c r="H569" t="s">
        <v>5340</v>
      </c>
    </row>
    <row r="570" spans="1:8" x14ac:dyDescent="0.2">
      <c r="A570" s="1">
        <v>569</v>
      </c>
      <c r="B570" s="2">
        <v>36164</v>
      </c>
      <c r="C570" s="3" t="s">
        <v>24</v>
      </c>
      <c r="D570" s="5">
        <v>866</v>
      </c>
      <c r="E570" s="4" t="s">
        <v>2033</v>
      </c>
      <c r="F570">
        <v>10</v>
      </c>
      <c r="G570">
        <v>1001</v>
      </c>
      <c r="H570" t="s">
        <v>5341</v>
      </c>
    </row>
    <row r="571" spans="1:8" x14ac:dyDescent="0.2">
      <c r="A571" s="1">
        <v>570</v>
      </c>
      <c r="B571" s="2">
        <v>36164</v>
      </c>
      <c r="C571" s="3" t="s">
        <v>24</v>
      </c>
      <c r="D571" s="5">
        <v>866</v>
      </c>
      <c r="E571" s="4" t="s">
        <v>2034</v>
      </c>
      <c r="F571">
        <v>30</v>
      </c>
      <c r="G571">
        <v>3000</v>
      </c>
      <c r="H571" t="s">
        <v>5342</v>
      </c>
    </row>
    <row r="572" spans="1:8" x14ac:dyDescent="0.2">
      <c r="A572" s="1">
        <v>571</v>
      </c>
      <c r="B572" s="2">
        <v>36164</v>
      </c>
      <c r="C572" s="3" t="s">
        <v>24</v>
      </c>
      <c r="D572" s="5">
        <v>866</v>
      </c>
      <c r="E572" s="4" t="s">
        <v>2035</v>
      </c>
      <c r="F572">
        <v>30</v>
      </c>
      <c r="G572">
        <v>3000</v>
      </c>
      <c r="H572" t="s">
        <v>5343</v>
      </c>
    </row>
    <row r="573" spans="1:8" x14ac:dyDescent="0.2">
      <c r="A573" s="1">
        <v>572</v>
      </c>
      <c r="B573" s="2">
        <v>36164</v>
      </c>
      <c r="C573" s="3" t="s">
        <v>24</v>
      </c>
      <c r="D573" s="5">
        <v>866</v>
      </c>
      <c r="E573" s="4" t="s">
        <v>2036</v>
      </c>
      <c r="F573">
        <v>19</v>
      </c>
      <c r="G573">
        <v>1999</v>
      </c>
      <c r="H573" t="s">
        <v>5344</v>
      </c>
    </row>
    <row r="574" spans="1:8" x14ac:dyDescent="0.2">
      <c r="A574" s="1">
        <v>573</v>
      </c>
      <c r="B574" s="2">
        <v>36164</v>
      </c>
      <c r="C574" s="3" t="s">
        <v>24</v>
      </c>
      <c r="D574" s="5">
        <v>866</v>
      </c>
      <c r="E574" s="4" t="s">
        <v>2037</v>
      </c>
      <c r="F574">
        <v>19</v>
      </c>
      <c r="G574">
        <v>1999</v>
      </c>
      <c r="H574" t="s">
        <v>5345</v>
      </c>
    </row>
    <row r="575" spans="1:8" x14ac:dyDescent="0.2">
      <c r="A575" s="1">
        <v>574</v>
      </c>
      <c r="B575" s="2">
        <v>36164</v>
      </c>
      <c r="C575" s="3" t="s">
        <v>24</v>
      </c>
      <c r="D575" s="5">
        <v>866</v>
      </c>
      <c r="E575" s="4" t="s">
        <v>2038</v>
      </c>
      <c r="F575">
        <v>8</v>
      </c>
      <c r="G575">
        <v>803</v>
      </c>
      <c r="H575" t="s">
        <v>5346</v>
      </c>
    </row>
    <row r="576" spans="1:8" x14ac:dyDescent="0.2">
      <c r="A576" s="1">
        <v>575</v>
      </c>
      <c r="B576" s="2">
        <v>36164</v>
      </c>
      <c r="C576" s="3" t="s">
        <v>24</v>
      </c>
      <c r="D576" s="5">
        <v>866</v>
      </c>
      <c r="E576" s="4" t="s">
        <v>2039</v>
      </c>
      <c r="F576">
        <v>19</v>
      </c>
      <c r="G576">
        <v>1999</v>
      </c>
      <c r="H576" t="s">
        <v>5347</v>
      </c>
    </row>
    <row r="577" spans="1:8" x14ac:dyDescent="0.2">
      <c r="A577" s="1">
        <v>576</v>
      </c>
      <c r="B577" s="2">
        <v>36164</v>
      </c>
      <c r="C577" s="3" t="s">
        <v>24</v>
      </c>
      <c r="D577" s="5">
        <v>866</v>
      </c>
      <c r="E577" s="4" t="s">
        <v>2040</v>
      </c>
      <c r="F577">
        <v>19</v>
      </c>
      <c r="G577">
        <v>1999</v>
      </c>
      <c r="H577" t="s">
        <v>5348</v>
      </c>
    </row>
    <row r="578" spans="1:8" x14ac:dyDescent="0.2">
      <c r="A578" s="1">
        <v>577</v>
      </c>
      <c r="B578" s="2">
        <v>36164</v>
      </c>
      <c r="C578" s="3" t="s">
        <v>33</v>
      </c>
      <c r="D578" s="5">
        <v>866</v>
      </c>
      <c r="E578" s="4" t="s">
        <v>2041</v>
      </c>
      <c r="F578">
        <v>19</v>
      </c>
      <c r="G578">
        <v>1999</v>
      </c>
      <c r="H578" t="s">
        <v>5349</v>
      </c>
    </row>
    <row r="579" spans="1:8" x14ac:dyDescent="0.2">
      <c r="A579" s="1">
        <v>578</v>
      </c>
      <c r="B579" s="2">
        <v>36164</v>
      </c>
      <c r="C579" s="3" t="s">
        <v>33</v>
      </c>
      <c r="D579" s="5">
        <v>866</v>
      </c>
      <c r="E579" s="4" t="s">
        <v>2042</v>
      </c>
      <c r="F579">
        <v>50</v>
      </c>
      <c r="G579">
        <v>5000</v>
      </c>
      <c r="H579" t="s">
        <v>5350</v>
      </c>
    </row>
    <row r="580" spans="1:8" x14ac:dyDescent="0.2">
      <c r="A580" s="1">
        <v>579</v>
      </c>
      <c r="B580" s="2">
        <v>36164</v>
      </c>
      <c r="C580" s="3" t="s">
        <v>33</v>
      </c>
      <c r="D580" s="5">
        <v>866</v>
      </c>
      <c r="E580" s="4" t="s">
        <v>2043</v>
      </c>
      <c r="F580">
        <v>20</v>
      </c>
      <c r="G580">
        <v>2012</v>
      </c>
      <c r="H580" t="s">
        <v>5351</v>
      </c>
    </row>
    <row r="581" spans="1:8" x14ac:dyDescent="0.2">
      <c r="A581" s="1">
        <v>580</v>
      </c>
      <c r="B581" s="2">
        <v>36164</v>
      </c>
      <c r="C581" s="3" t="s">
        <v>33</v>
      </c>
      <c r="D581" s="5">
        <v>866</v>
      </c>
      <c r="E581" s="4" t="s">
        <v>2044</v>
      </c>
      <c r="F581" s="9">
        <v>20</v>
      </c>
      <c r="G581" s="9">
        <v>2010</v>
      </c>
      <c r="H581" t="s">
        <v>5352</v>
      </c>
    </row>
    <row r="582" spans="1:8" x14ac:dyDescent="0.2">
      <c r="A582" s="1">
        <v>581</v>
      </c>
      <c r="B582" s="2">
        <v>36171</v>
      </c>
      <c r="C582" s="3" t="s">
        <v>1910</v>
      </c>
      <c r="D582" s="5">
        <v>867</v>
      </c>
      <c r="E582" s="4" t="s">
        <v>2045</v>
      </c>
      <c r="F582">
        <v>20</v>
      </c>
      <c r="G582">
        <v>2012</v>
      </c>
      <c r="H582" t="s">
        <v>5353</v>
      </c>
    </row>
    <row r="583" spans="1:8" x14ac:dyDescent="0.2">
      <c r="A583" s="1">
        <v>582</v>
      </c>
      <c r="B583" s="2">
        <v>36171</v>
      </c>
      <c r="C583" s="3" t="s">
        <v>1910</v>
      </c>
      <c r="D583" s="5">
        <v>867</v>
      </c>
      <c r="E583" s="4" t="s">
        <v>2046</v>
      </c>
      <c r="F583">
        <v>20</v>
      </c>
      <c r="G583">
        <v>2012</v>
      </c>
      <c r="H583" t="s">
        <v>5354</v>
      </c>
    </row>
    <row r="584" spans="1:8" x14ac:dyDescent="0.2">
      <c r="A584" s="1">
        <v>583</v>
      </c>
      <c r="B584" s="2">
        <v>36171</v>
      </c>
      <c r="C584" s="3" t="s">
        <v>1910</v>
      </c>
      <c r="D584" s="5">
        <v>867</v>
      </c>
      <c r="E584" s="4" t="s">
        <v>2047</v>
      </c>
      <c r="F584">
        <v>20</v>
      </c>
      <c r="G584">
        <v>2014</v>
      </c>
      <c r="H584" t="s">
        <v>5355</v>
      </c>
    </row>
    <row r="585" spans="1:8" x14ac:dyDescent="0.2">
      <c r="A585" s="1">
        <v>584</v>
      </c>
      <c r="B585" s="2">
        <v>36171</v>
      </c>
      <c r="C585" s="3" t="s">
        <v>1910</v>
      </c>
      <c r="D585" s="5">
        <v>867</v>
      </c>
      <c r="E585" s="4" t="s">
        <v>2048</v>
      </c>
      <c r="F585">
        <v>12</v>
      </c>
      <c r="G585">
        <v>1203</v>
      </c>
      <c r="H585" t="s">
        <v>5356</v>
      </c>
    </row>
    <row r="586" spans="1:8" x14ac:dyDescent="0.2">
      <c r="A586" s="1">
        <v>585</v>
      </c>
      <c r="B586" s="2">
        <v>36171</v>
      </c>
      <c r="C586" s="3" t="s">
        <v>1910</v>
      </c>
      <c r="D586" s="5">
        <v>867</v>
      </c>
      <c r="E586" s="4" t="s">
        <v>703</v>
      </c>
      <c r="F586">
        <v>20</v>
      </c>
      <c r="G586">
        <v>2011</v>
      </c>
      <c r="H586" t="s">
        <v>5357</v>
      </c>
    </row>
    <row r="587" spans="1:8" x14ac:dyDescent="0.2">
      <c r="A587" s="1">
        <v>586</v>
      </c>
      <c r="B587" s="2">
        <v>36171</v>
      </c>
      <c r="C587" s="3" t="s">
        <v>1910</v>
      </c>
      <c r="D587" s="5">
        <v>867</v>
      </c>
      <c r="E587" s="4" t="s">
        <v>2049</v>
      </c>
      <c r="F587">
        <v>12</v>
      </c>
      <c r="G587" s="9">
        <v>1210</v>
      </c>
      <c r="H587" t="s">
        <v>5358</v>
      </c>
    </row>
    <row r="588" spans="1:8" x14ac:dyDescent="0.2">
      <c r="A588" s="1">
        <v>587</v>
      </c>
      <c r="B588" s="2">
        <v>36171</v>
      </c>
      <c r="C588" s="3" t="s">
        <v>1910</v>
      </c>
      <c r="D588" s="5">
        <v>867</v>
      </c>
      <c r="E588" s="4" t="s">
        <v>6</v>
      </c>
      <c r="F588">
        <v>18</v>
      </c>
      <c r="G588">
        <v>1803</v>
      </c>
      <c r="H588" t="s">
        <v>5359</v>
      </c>
    </row>
    <row r="589" spans="1:8" x14ac:dyDescent="0.2">
      <c r="A589" s="1">
        <v>588</v>
      </c>
      <c r="B589" s="2">
        <v>36171</v>
      </c>
      <c r="C589" s="3" t="s">
        <v>8</v>
      </c>
      <c r="D589" s="5">
        <v>867</v>
      </c>
      <c r="E589" s="4" t="s">
        <v>2050</v>
      </c>
      <c r="F589">
        <v>19</v>
      </c>
      <c r="G589">
        <v>1999</v>
      </c>
      <c r="H589" t="s">
        <v>5360</v>
      </c>
    </row>
    <row r="590" spans="1:8" x14ac:dyDescent="0.2">
      <c r="A590" s="1">
        <v>589</v>
      </c>
      <c r="B590" s="2">
        <v>36171</v>
      </c>
      <c r="C590" s="3" t="s">
        <v>8</v>
      </c>
      <c r="D590" s="5">
        <v>867</v>
      </c>
      <c r="E590" s="4" t="s">
        <v>2051</v>
      </c>
      <c r="F590">
        <v>19</v>
      </c>
      <c r="G590">
        <v>1999</v>
      </c>
      <c r="H590" t="s">
        <v>5361</v>
      </c>
    </row>
    <row r="591" spans="1:8" x14ac:dyDescent="0.2">
      <c r="A591" s="1">
        <v>590</v>
      </c>
      <c r="B591" s="2">
        <v>36171</v>
      </c>
      <c r="C591" s="3" t="s">
        <v>8</v>
      </c>
      <c r="D591" s="5">
        <v>867</v>
      </c>
      <c r="E591" s="4" t="s">
        <v>2052</v>
      </c>
      <c r="F591">
        <v>18</v>
      </c>
      <c r="G591">
        <v>1807</v>
      </c>
      <c r="H591" t="s">
        <v>5362</v>
      </c>
    </row>
    <row r="592" spans="1:8" x14ac:dyDescent="0.2">
      <c r="A592" s="1">
        <v>591</v>
      </c>
      <c r="B592" s="2">
        <v>36171</v>
      </c>
      <c r="C592" s="3" t="s">
        <v>8</v>
      </c>
      <c r="D592" s="5">
        <v>867</v>
      </c>
      <c r="E592" s="4" t="s">
        <v>2005</v>
      </c>
      <c r="F592">
        <v>15</v>
      </c>
      <c r="G592">
        <v>1599</v>
      </c>
      <c r="H592" t="s">
        <v>5363</v>
      </c>
    </row>
    <row r="593" spans="1:8" x14ac:dyDescent="0.2">
      <c r="A593" s="1">
        <v>592</v>
      </c>
      <c r="B593" s="2">
        <v>36171</v>
      </c>
      <c r="C593" s="3" t="s">
        <v>16</v>
      </c>
      <c r="D593" s="5">
        <v>867</v>
      </c>
      <c r="E593" s="4" t="s">
        <v>2053</v>
      </c>
      <c r="F593">
        <v>10</v>
      </c>
      <c r="G593">
        <v>1001</v>
      </c>
      <c r="H593" t="s">
        <v>5364</v>
      </c>
    </row>
    <row r="594" spans="1:8" x14ac:dyDescent="0.2">
      <c r="A594" s="1">
        <v>593</v>
      </c>
      <c r="B594" s="2">
        <v>36171</v>
      </c>
      <c r="C594" s="3" t="s">
        <v>16</v>
      </c>
      <c r="D594" s="5">
        <v>867</v>
      </c>
      <c r="E594" s="4" t="s">
        <v>1923</v>
      </c>
      <c r="F594">
        <v>50</v>
      </c>
      <c r="G594">
        <v>5000</v>
      </c>
      <c r="H594" t="s">
        <v>5365</v>
      </c>
    </row>
    <row r="595" spans="1:8" x14ac:dyDescent="0.2">
      <c r="A595" s="1">
        <v>594</v>
      </c>
      <c r="B595" s="2">
        <v>36171</v>
      </c>
      <c r="C595" s="3" t="s">
        <v>16</v>
      </c>
      <c r="D595" s="5">
        <v>867</v>
      </c>
      <c r="E595" s="4" t="s">
        <v>2054</v>
      </c>
      <c r="F595">
        <v>20</v>
      </c>
      <c r="G595">
        <v>2012</v>
      </c>
      <c r="H595" t="s">
        <v>5366</v>
      </c>
    </row>
    <row r="596" spans="1:8" x14ac:dyDescent="0.2">
      <c r="A596" s="1">
        <v>595</v>
      </c>
      <c r="B596" s="2">
        <v>36171</v>
      </c>
      <c r="C596" s="3" t="s">
        <v>16</v>
      </c>
      <c r="D596" s="5">
        <v>867</v>
      </c>
      <c r="E596" s="4" t="s">
        <v>2055</v>
      </c>
      <c r="F596">
        <v>20</v>
      </c>
      <c r="G596">
        <v>2007</v>
      </c>
      <c r="H596" t="s">
        <v>5367</v>
      </c>
    </row>
    <row r="597" spans="1:8" x14ac:dyDescent="0.2">
      <c r="A597" s="1">
        <v>596</v>
      </c>
      <c r="B597" s="2">
        <v>36171</v>
      </c>
      <c r="C597" s="3" t="s">
        <v>16</v>
      </c>
      <c r="D597" s="5">
        <v>867</v>
      </c>
      <c r="E597" s="4" t="s">
        <v>2056</v>
      </c>
      <c r="F597">
        <v>50</v>
      </c>
      <c r="G597">
        <v>5000</v>
      </c>
      <c r="H597" t="s">
        <v>5368</v>
      </c>
    </row>
    <row r="598" spans="1:8" x14ac:dyDescent="0.2">
      <c r="A598" s="1">
        <v>597</v>
      </c>
      <c r="B598" s="2">
        <v>36171</v>
      </c>
      <c r="C598" s="3" t="s">
        <v>16</v>
      </c>
      <c r="D598" s="5">
        <v>867</v>
      </c>
      <c r="E598" s="4" t="s">
        <v>2057</v>
      </c>
      <c r="F598">
        <v>19</v>
      </c>
      <c r="G598">
        <v>1999</v>
      </c>
      <c r="H598" t="s">
        <v>5369</v>
      </c>
    </row>
    <row r="599" spans="1:8" x14ac:dyDescent="0.2">
      <c r="A599" s="1">
        <v>598</v>
      </c>
      <c r="B599" s="2">
        <v>36171</v>
      </c>
      <c r="C599" s="3" t="s">
        <v>16</v>
      </c>
      <c r="D599" s="5">
        <v>867</v>
      </c>
      <c r="E599" s="4" t="s">
        <v>2058</v>
      </c>
      <c r="F599">
        <v>20</v>
      </c>
      <c r="G599">
        <v>2012</v>
      </c>
      <c r="H599" t="s">
        <v>5370</v>
      </c>
    </row>
    <row r="600" spans="1:8" x14ac:dyDescent="0.2">
      <c r="A600" s="1">
        <v>599</v>
      </c>
      <c r="B600" s="2">
        <v>36171</v>
      </c>
      <c r="C600" s="3" t="s">
        <v>16</v>
      </c>
      <c r="D600" s="5">
        <v>867</v>
      </c>
      <c r="E600" s="4" t="s">
        <v>2059</v>
      </c>
      <c r="F600">
        <v>12</v>
      </c>
      <c r="G600" s="9">
        <v>1299</v>
      </c>
      <c r="H600" t="s">
        <v>5371</v>
      </c>
    </row>
    <row r="601" spans="1:8" x14ac:dyDescent="0.2">
      <c r="A601" s="1">
        <v>600</v>
      </c>
      <c r="B601" s="2">
        <v>36171</v>
      </c>
      <c r="C601" s="3" t="s">
        <v>24</v>
      </c>
      <c r="D601" s="5">
        <v>867</v>
      </c>
      <c r="E601" s="4" t="s">
        <v>2060</v>
      </c>
      <c r="F601">
        <v>19</v>
      </c>
      <c r="G601">
        <v>1999</v>
      </c>
      <c r="H601" t="s">
        <v>5372</v>
      </c>
    </row>
    <row r="602" spans="1:8" x14ac:dyDescent="0.2">
      <c r="A602" s="1">
        <v>601</v>
      </c>
      <c r="B602" s="2">
        <v>36171</v>
      </c>
      <c r="C602" s="3" t="s">
        <v>24</v>
      </c>
      <c r="D602" s="5">
        <v>867</v>
      </c>
      <c r="E602" s="4" t="s">
        <v>2061</v>
      </c>
      <c r="F602">
        <v>18</v>
      </c>
      <c r="G602">
        <v>1804</v>
      </c>
      <c r="H602" t="s">
        <v>5373</v>
      </c>
    </row>
    <row r="603" spans="1:8" x14ac:dyDescent="0.2">
      <c r="A603" s="1">
        <v>602</v>
      </c>
      <c r="B603" s="2">
        <v>36171</v>
      </c>
      <c r="C603" s="3" t="s">
        <v>24</v>
      </c>
      <c r="D603" s="5">
        <v>867</v>
      </c>
      <c r="E603" s="4" t="s">
        <v>2062</v>
      </c>
      <c r="F603">
        <v>19</v>
      </c>
      <c r="G603">
        <v>1999</v>
      </c>
      <c r="H603" t="s">
        <v>5374</v>
      </c>
    </row>
    <row r="604" spans="1:8" x14ac:dyDescent="0.2">
      <c r="A604" s="1">
        <v>603</v>
      </c>
      <c r="B604" s="2">
        <v>36171</v>
      </c>
      <c r="C604" s="3" t="s">
        <v>24</v>
      </c>
      <c r="D604" s="5">
        <v>867</v>
      </c>
      <c r="E604" s="4" t="s">
        <v>2063</v>
      </c>
      <c r="F604">
        <v>19</v>
      </c>
      <c r="G604">
        <v>1999</v>
      </c>
      <c r="H604" t="s">
        <v>5375</v>
      </c>
    </row>
    <row r="605" spans="1:8" x14ac:dyDescent="0.2">
      <c r="A605" s="1">
        <v>604</v>
      </c>
      <c r="B605" s="2">
        <v>36171</v>
      </c>
      <c r="C605" s="3" t="s">
        <v>24</v>
      </c>
      <c r="D605" s="5">
        <v>867</v>
      </c>
      <c r="E605" s="4" t="s">
        <v>2064</v>
      </c>
      <c r="F605">
        <v>19</v>
      </c>
      <c r="G605">
        <v>1999</v>
      </c>
      <c r="H605" t="s">
        <v>5376</v>
      </c>
    </row>
    <row r="606" spans="1:8" x14ac:dyDescent="0.2">
      <c r="A606" s="1">
        <v>605</v>
      </c>
      <c r="B606" s="2">
        <v>36171</v>
      </c>
      <c r="C606" s="3" t="s">
        <v>24</v>
      </c>
      <c r="D606" s="5">
        <v>867</v>
      </c>
      <c r="E606" s="4" t="s">
        <v>2065</v>
      </c>
      <c r="F606">
        <v>19</v>
      </c>
      <c r="G606">
        <v>1999</v>
      </c>
      <c r="H606" t="s">
        <v>5377</v>
      </c>
    </row>
    <row r="607" spans="1:8" x14ac:dyDescent="0.2">
      <c r="A607" s="1">
        <v>606</v>
      </c>
      <c r="B607" s="2">
        <v>36171</v>
      </c>
      <c r="C607" s="3" t="s">
        <v>24</v>
      </c>
      <c r="D607" s="5">
        <v>867</v>
      </c>
      <c r="E607" s="4" t="s">
        <v>2066</v>
      </c>
      <c r="F607">
        <v>17</v>
      </c>
      <c r="G607">
        <v>1706</v>
      </c>
      <c r="H607" t="s">
        <v>5378</v>
      </c>
    </row>
    <row r="608" spans="1:8" x14ac:dyDescent="0.2">
      <c r="A608" s="1">
        <v>607</v>
      </c>
      <c r="B608" s="2">
        <v>36171</v>
      </c>
      <c r="C608" s="3" t="s">
        <v>24</v>
      </c>
      <c r="D608" s="5">
        <v>867</v>
      </c>
      <c r="E608" s="4" t="s">
        <v>2067</v>
      </c>
      <c r="F608">
        <v>19</v>
      </c>
      <c r="G608">
        <v>1999</v>
      </c>
      <c r="H608" t="s">
        <v>5379</v>
      </c>
    </row>
    <row r="609" spans="1:8" x14ac:dyDescent="0.2">
      <c r="A609" s="1">
        <v>608</v>
      </c>
      <c r="B609" s="2">
        <v>36171</v>
      </c>
      <c r="C609" s="3" t="s">
        <v>33</v>
      </c>
      <c r="D609" s="5">
        <v>867</v>
      </c>
      <c r="E609" s="4" t="s">
        <v>2068</v>
      </c>
      <c r="F609">
        <v>50</v>
      </c>
      <c r="G609">
        <v>5000</v>
      </c>
      <c r="H609" t="s">
        <v>5380</v>
      </c>
    </row>
    <row r="610" spans="1:8" x14ac:dyDescent="0.2">
      <c r="A610" s="1">
        <v>609</v>
      </c>
      <c r="B610" s="2">
        <v>36171</v>
      </c>
      <c r="C610" s="3" t="s">
        <v>33</v>
      </c>
      <c r="D610" s="5">
        <v>867</v>
      </c>
      <c r="E610" s="4" t="s">
        <v>2069</v>
      </c>
      <c r="F610">
        <v>30</v>
      </c>
      <c r="G610">
        <v>3000</v>
      </c>
      <c r="H610" t="s">
        <v>5381</v>
      </c>
    </row>
    <row r="611" spans="1:8" x14ac:dyDescent="0.2">
      <c r="A611" s="1">
        <v>610</v>
      </c>
      <c r="B611" s="2">
        <v>36178</v>
      </c>
      <c r="C611" s="3" t="s">
        <v>1910</v>
      </c>
      <c r="D611" s="5">
        <v>868</v>
      </c>
      <c r="E611" s="4" t="s">
        <v>2070</v>
      </c>
      <c r="F611">
        <v>6</v>
      </c>
      <c r="G611">
        <v>601</v>
      </c>
      <c r="H611" t="s">
        <v>5382</v>
      </c>
    </row>
    <row r="612" spans="1:8" x14ac:dyDescent="0.2">
      <c r="A612" s="1">
        <v>611</v>
      </c>
      <c r="B612" s="2">
        <v>36178</v>
      </c>
      <c r="C612" s="3" t="s">
        <v>1910</v>
      </c>
      <c r="D612" s="5">
        <v>868</v>
      </c>
      <c r="E612" s="4" t="s">
        <v>334</v>
      </c>
      <c r="F612">
        <v>50</v>
      </c>
      <c r="G612">
        <v>5000</v>
      </c>
      <c r="H612" t="s">
        <v>5383</v>
      </c>
    </row>
    <row r="613" spans="1:8" x14ac:dyDescent="0.2">
      <c r="A613" s="1">
        <v>612</v>
      </c>
      <c r="B613" s="2">
        <v>36178</v>
      </c>
      <c r="C613" s="3" t="s">
        <v>1910</v>
      </c>
      <c r="D613" s="5">
        <v>868</v>
      </c>
      <c r="E613" s="4" t="s">
        <v>2071</v>
      </c>
      <c r="F613">
        <v>20</v>
      </c>
      <c r="G613">
        <v>2010</v>
      </c>
      <c r="H613" t="s">
        <v>5384</v>
      </c>
    </row>
    <row r="614" spans="1:8" x14ac:dyDescent="0.2">
      <c r="A614" s="1">
        <v>613</v>
      </c>
      <c r="B614" s="2">
        <v>36178</v>
      </c>
      <c r="C614" s="3" t="s">
        <v>1910</v>
      </c>
      <c r="D614" s="5">
        <v>868</v>
      </c>
      <c r="E614" s="4" t="s">
        <v>2072</v>
      </c>
      <c r="F614">
        <v>20</v>
      </c>
      <c r="G614">
        <v>2012</v>
      </c>
      <c r="H614" t="s">
        <v>5385</v>
      </c>
    </row>
    <row r="615" spans="1:8" x14ac:dyDescent="0.2">
      <c r="A615" s="1">
        <v>614</v>
      </c>
      <c r="B615" s="2">
        <v>36178</v>
      </c>
      <c r="C615" s="3" t="s">
        <v>1910</v>
      </c>
      <c r="D615" s="5">
        <v>868</v>
      </c>
      <c r="E615" s="4" t="s">
        <v>2073</v>
      </c>
      <c r="F615">
        <v>19</v>
      </c>
      <c r="G615">
        <v>1999</v>
      </c>
      <c r="H615" t="s">
        <v>5386</v>
      </c>
    </row>
    <row r="616" spans="1:8" x14ac:dyDescent="0.2">
      <c r="A616" s="1">
        <v>615</v>
      </c>
      <c r="B616" s="2">
        <v>36178</v>
      </c>
      <c r="C616" s="3" t="s">
        <v>1910</v>
      </c>
      <c r="D616" s="5">
        <v>868</v>
      </c>
      <c r="E616" s="4" t="s">
        <v>2074</v>
      </c>
      <c r="F616" s="9">
        <v>19</v>
      </c>
      <c r="G616" s="9">
        <v>1999</v>
      </c>
      <c r="H616" t="s">
        <v>5387</v>
      </c>
    </row>
    <row r="617" spans="1:8" x14ac:dyDescent="0.2">
      <c r="A617" s="1">
        <v>616</v>
      </c>
      <c r="B617" s="2">
        <v>36178</v>
      </c>
      <c r="C617" s="3" t="s">
        <v>1910</v>
      </c>
      <c r="D617" s="5">
        <v>868</v>
      </c>
      <c r="E617" s="4" t="s">
        <v>2075</v>
      </c>
      <c r="F617">
        <v>19</v>
      </c>
      <c r="G617">
        <v>1999</v>
      </c>
      <c r="H617" t="s">
        <v>5388</v>
      </c>
    </row>
    <row r="618" spans="1:8" x14ac:dyDescent="0.2">
      <c r="A618" s="1">
        <v>617</v>
      </c>
      <c r="B618" s="2">
        <v>36178</v>
      </c>
      <c r="C618" s="3" t="s">
        <v>8</v>
      </c>
      <c r="D618" s="5">
        <v>868</v>
      </c>
      <c r="E618" s="4" t="s">
        <v>1225</v>
      </c>
      <c r="F618">
        <v>1</v>
      </c>
      <c r="G618">
        <v>107</v>
      </c>
      <c r="H618" t="s">
        <v>5389</v>
      </c>
    </row>
    <row r="619" spans="1:8" x14ac:dyDescent="0.2">
      <c r="A619" s="1">
        <v>618</v>
      </c>
      <c r="B619" s="2">
        <v>36178</v>
      </c>
      <c r="C619" s="3" t="s">
        <v>8</v>
      </c>
      <c r="D619" s="5">
        <v>868</v>
      </c>
      <c r="E619" s="4" t="s">
        <v>2076</v>
      </c>
      <c r="F619">
        <v>15</v>
      </c>
      <c r="G619">
        <v>1599</v>
      </c>
      <c r="H619" t="s">
        <v>5390</v>
      </c>
    </row>
    <row r="620" spans="1:8" x14ac:dyDescent="0.2">
      <c r="A620" s="1">
        <v>619</v>
      </c>
      <c r="B620" s="2">
        <v>36178</v>
      </c>
      <c r="C620" s="3" t="s">
        <v>16</v>
      </c>
      <c r="D620" s="5">
        <v>868</v>
      </c>
      <c r="E620" s="4" t="s">
        <v>2077</v>
      </c>
      <c r="F620" s="9">
        <v>12</v>
      </c>
      <c r="G620" s="9">
        <v>1299</v>
      </c>
      <c r="H620" t="s">
        <v>5391</v>
      </c>
    </row>
    <row r="621" spans="1:8" x14ac:dyDescent="0.2">
      <c r="A621" s="1">
        <v>620</v>
      </c>
      <c r="B621" s="2">
        <v>36178</v>
      </c>
      <c r="C621" s="3" t="s">
        <v>16</v>
      </c>
      <c r="D621" s="5">
        <v>868</v>
      </c>
      <c r="E621" s="4" t="s">
        <v>2078</v>
      </c>
      <c r="F621">
        <v>10</v>
      </c>
      <c r="G621">
        <v>1007</v>
      </c>
      <c r="H621" t="s">
        <v>5392</v>
      </c>
    </row>
    <row r="622" spans="1:8" x14ac:dyDescent="0.2">
      <c r="A622" s="1">
        <v>621</v>
      </c>
      <c r="B622" s="2">
        <v>36178</v>
      </c>
      <c r="C622" s="3" t="s">
        <v>16</v>
      </c>
      <c r="D622" s="5">
        <v>868</v>
      </c>
      <c r="E622" s="4" t="s">
        <v>2079</v>
      </c>
      <c r="F622">
        <v>50</v>
      </c>
      <c r="G622">
        <v>5000</v>
      </c>
      <c r="H622" t="s">
        <v>5393</v>
      </c>
    </row>
    <row r="623" spans="1:8" x14ac:dyDescent="0.2">
      <c r="A623" s="1">
        <v>622</v>
      </c>
      <c r="B623" s="2">
        <v>36178</v>
      </c>
      <c r="C623" s="3" t="s">
        <v>16</v>
      </c>
      <c r="D623" s="5">
        <v>868</v>
      </c>
      <c r="E623" s="4" t="s">
        <v>2080</v>
      </c>
      <c r="F623">
        <v>50</v>
      </c>
      <c r="G623">
        <v>5000</v>
      </c>
      <c r="H623" t="s">
        <v>5394</v>
      </c>
    </row>
    <row r="624" spans="1:8" x14ac:dyDescent="0.2">
      <c r="A624" s="1">
        <v>623</v>
      </c>
      <c r="B624" s="2">
        <v>36178</v>
      </c>
      <c r="C624" s="3" t="s">
        <v>16</v>
      </c>
      <c r="D624" s="5">
        <v>868</v>
      </c>
      <c r="E624" s="4" t="s">
        <v>2081</v>
      </c>
      <c r="F624">
        <v>50</v>
      </c>
      <c r="G624">
        <v>5000</v>
      </c>
      <c r="H624" t="s">
        <v>5395</v>
      </c>
    </row>
    <row r="625" spans="1:8" x14ac:dyDescent="0.2">
      <c r="A625" s="1">
        <v>624</v>
      </c>
      <c r="B625" s="2">
        <v>36178</v>
      </c>
      <c r="C625" s="3" t="s">
        <v>16</v>
      </c>
      <c r="D625" s="5">
        <v>868</v>
      </c>
      <c r="E625" s="4" t="s">
        <v>2082</v>
      </c>
      <c r="F625">
        <v>17</v>
      </c>
      <c r="G625">
        <v>1707</v>
      </c>
      <c r="H625" t="s">
        <v>5396</v>
      </c>
    </row>
    <row r="626" spans="1:8" x14ac:dyDescent="0.2">
      <c r="A626" s="1">
        <v>625</v>
      </c>
      <c r="B626" s="2">
        <v>36178</v>
      </c>
      <c r="C626" s="3" t="s">
        <v>16</v>
      </c>
      <c r="D626" s="5">
        <v>868</v>
      </c>
      <c r="E626" s="4" t="s">
        <v>303</v>
      </c>
      <c r="F626">
        <v>50</v>
      </c>
      <c r="G626">
        <v>5000</v>
      </c>
      <c r="H626" t="s">
        <v>5397</v>
      </c>
    </row>
    <row r="627" spans="1:8" x14ac:dyDescent="0.2">
      <c r="A627" s="1">
        <v>626</v>
      </c>
      <c r="B627" s="2">
        <v>36178</v>
      </c>
      <c r="C627" s="3" t="s">
        <v>24</v>
      </c>
      <c r="D627" s="5">
        <v>868</v>
      </c>
      <c r="E627" s="4" t="s">
        <v>2083</v>
      </c>
      <c r="F627">
        <v>17</v>
      </c>
      <c r="G627">
        <v>1706</v>
      </c>
      <c r="H627" t="s">
        <v>5398</v>
      </c>
    </row>
    <row r="628" spans="1:8" x14ac:dyDescent="0.2">
      <c r="A628" s="1">
        <v>627</v>
      </c>
      <c r="B628" s="2">
        <v>36178</v>
      </c>
      <c r="C628" s="3" t="s">
        <v>24</v>
      </c>
      <c r="D628" s="5">
        <v>868</v>
      </c>
      <c r="E628" s="4" t="s">
        <v>2084</v>
      </c>
      <c r="F628">
        <v>30</v>
      </c>
      <c r="G628">
        <v>3000</v>
      </c>
      <c r="H628" t="s">
        <v>5399</v>
      </c>
    </row>
    <row r="629" spans="1:8" x14ac:dyDescent="0.2">
      <c r="A629" s="1">
        <v>628</v>
      </c>
      <c r="B629" s="2">
        <v>36178</v>
      </c>
      <c r="C629" s="3" t="s">
        <v>24</v>
      </c>
      <c r="D629" s="5">
        <v>868</v>
      </c>
      <c r="E629" s="4" t="s">
        <v>2085</v>
      </c>
      <c r="F629">
        <v>19</v>
      </c>
      <c r="G629">
        <v>1999</v>
      </c>
      <c r="H629" t="s">
        <v>5400</v>
      </c>
    </row>
    <row r="630" spans="1:8" x14ac:dyDescent="0.2">
      <c r="A630" s="1">
        <v>629</v>
      </c>
      <c r="B630" s="2">
        <v>36178</v>
      </c>
      <c r="C630" s="3" t="s">
        <v>24</v>
      </c>
      <c r="D630" s="5">
        <v>868</v>
      </c>
      <c r="E630" s="4" t="s">
        <v>2086</v>
      </c>
      <c r="F630">
        <v>19</v>
      </c>
      <c r="G630">
        <v>1926</v>
      </c>
      <c r="H630" t="s">
        <v>5401</v>
      </c>
    </row>
    <row r="631" spans="1:8" x14ac:dyDescent="0.2">
      <c r="A631" s="1">
        <v>630</v>
      </c>
      <c r="B631" s="2">
        <v>36178</v>
      </c>
      <c r="C631" s="3" t="s">
        <v>24</v>
      </c>
      <c r="D631" s="5">
        <v>868</v>
      </c>
      <c r="E631" s="4" t="s">
        <v>2087</v>
      </c>
      <c r="F631">
        <v>15</v>
      </c>
      <c r="G631">
        <v>1501</v>
      </c>
      <c r="H631" t="s">
        <v>5402</v>
      </c>
    </row>
    <row r="632" spans="1:8" x14ac:dyDescent="0.2">
      <c r="A632" s="1">
        <v>631</v>
      </c>
      <c r="B632" s="2">
        <v>36178</v>
      </c>
      <c r="C632" s="3" t="s">
        <v>24</v>
      </c>
      <c r="D632" s="5">
        <v>868</v>
      </c>
      <c r="E632" s="4" t="s">
        <v>2088</v>
      </c>
      <c r="F632">
        <v>19</v>
      </c>
      <c r="G632">
        <v>1999</v>
      </c>
      <c r="H632" t="s">
        <v>5403</v>
      </c>
    </row>
    <row r="633" spans="1:8" x14ac:dyDescent="0.2">
      <c r="A633" s="1">
        <v>632</v>
      </c>
      <c r="B633" s="2">
        <v>36178</v>
      </c>
      <c r="C633" s="3" t="s">
        <v>24</v>
      </c>
      <c r="D633" s="5">
        <v>868</v>
      </c>
      <c r="E633" s="4" t="s">
        <v>2089</v>
      </c>
      <c r="F633">
        <v>19</v>
      </c>
      <c r="G633">
        <v>1999</v>
      </c>
      <c r="H633" t="s">
        <v>5404</v>
      </c>
    </row>
    <row r="634" spans="1:8" x14ac:dyDescent="0.2">
      <c r="A634" s="1">
        <v>633</v>
      </c>
      <c r="B634" s="2">
        <v>36178</v>
      </c>
      <c r="C634" s="3" t="s">
        <v>24</v>
      </c>
      <c r="D634" s="5">
        <v>868</v>
      </c>
      <c r="E634" s="4" t="s">
        <v>2090</v>
      </c>
      <c r="F634">
        <v>19</v>
      </c>
      <c r="G634">
        <v>1999</v>
      </c>
      <c r="H634" t="s">
        <v>5405</v>
      </c>
    </row>
    <row r="635" spans="1:8" x14ac:dyDescent="0.2">
      <c r="A635" s="1">
        <v>634</v>
      </c>
      <c r="B635" s="2">
        <v>36178</v>
      </c>
      <c r="C635" s="3" t="s">
        <v>33</v>
      </c>
      <c r="D635" s="5">
        <v>868</v>
      </c>
      <c r="E635" s="4" t="s">
        <v>2091</v>
      </c>
      <c r="F635">
        <v>50</v>
      </c>
      <c r="G635">
        <v>5000</v>
      </c>
      <c r="H635" t="s">
        <v>5406</v>
      </c>
    </row>
    <row r="636" spans="1:8" x14ac:dyDescent="0.2">
      <c r="A636" s="1">
        <v>635</v>
      </c>
      <c r="B636" s="2">
        <v>36178</v>
      </c>
      <c r="C636" s="3" t="s">
        <v>33</v>
      </c>
      <c r="D636" s="5">
        <v>868</v>
      </c>
      <c r="E636" s="4" t="s">
        <v>2092</v>
      </c>
      <c r="F636">
        <v>19</v>
      </c>
      <c r="G636">
        <v>1999</v>
      </c>
      <c r="H636" t="s">
        <v>5407</v>
      </c>
    </row>
    <row r="637" spans="1:8" x14ac:dyDescent="0.2">
      <c r="A637" s="1">
        <v>636</v>
      </c>
      <c r="B637" s="2">
        <v>36178</v>
      </c>
      <c r="C637" s="3" t="s">
        <v>33</v>
      </c>
      <c r="D637" s="5">
        <v>868</v>
      </c>
      <c r="E637" s="4" t="s">
        <v>2093</v>
      </c>
      <c r="F637">
        <v>50</v>
      </c>
      <c r="G637">
        <v>5000</v>
      </c>
      <c r="H637" t="s">
        <v>5408</v>
      </c>
    </row>
    <row r="638" spans="1:8" x14ac:dyDescent="0.2">
      <c r="A638" s="1">
        <v>637</v>
      </c>
      <c r="B638" s="2">
        <v>36185</v>
      </c>
      <c r="C638" s="3" t="s">
        <v>1910</v>
      </c>
      <c r="D638" s="5">
        <v>869</v>
      </c>
      <c r="E638" s="4" t="s">
        <v>2094</v>
      </c>
      <c r="F638">
        <v>50</v>
      </c>
      <c r="G638">
        <v>5000</v>
      </c>
      <c r="H638" t="s">
        <v>5409</v>
      </c>
    </row>
    <row r="639" spans="1:8" x14ac:dyDescent="0.2">
      <c r="A639" s="1">
        <v>638</v>
      </c>
      <c r="B639" s="2">
        <v>36185</v>
      </c>
      <c r="C639" s="3" t="s">
        <v>1910</v>
      </c>
      <c r="D639" s="5">
        <v>869</v>
      </c>
      <c r="E639" s="4" t="s">
        <v>2095</v>
      </c>
      <c r="F639">
        <v>19</v>
      </c>
      <c r="G639">
        <v>1929</v>
      </c>
      <c r="H639" t="s">
        <v>5410</v>
      </c>
    </row>
    <row r="640" spans="1:8" x14ac:dyDescent="0.2">
      <c r="A640" s="1">
        <v>639</v>
      </c>
      <c r="B640" s="2">
        <v>36185</v>
      </c>
      <c r="C640" s="3" t="s">
        <v>1910</v>
      </c>
      <c r="D640" s="5">
        <v>869</v>
      </c>
      <c r="E640" s="4" t="s">
        <v>2096</v>
      </c>
      <c r="F640">
        <v>30</v>
      </c>
      <c r="G640">
        <v>3000</v>
      </c>
      <c r="H640" t="s">
        <v>5411</v>
      </c>
    </row>
    <row r="641" spans="1:8" x14ac:dyDescent="0.2">
      <c r="A641" s="1">
        <v>640</v>
      </c>
      <c r="B641" s="2">
        <v>36185</v>
      </c>
      <c r="C641" s="3" t="s">
        <v>1910</v>
      </c>
      <c r="D641" s="5">
        <v>869</v>
      </c>
      <c r="E641" s="4" t="s">
        <v>2097</v>
      </c>
      <c r="F641">
        <v>23</v>
      </c>
      <c r="G641">
        <v>2301</v>
      </c>
      <c r="H641" t="s">
        <v>5412</v>
      </c>
    </row>
    <row r="642" spans="1:8" x14ac:dyDescent="0.2">
      <c r="A642" s="1">
        <v>641</v>
      </c>
      <c r="B642" s="2">
        <v>36185</v>
      </c>
      <c r="C642" s="3" t="s">
        <v>1910</v>
      </c>
      <c r="D642" s="5">
        <v>869</v>
      </c>
      <c r="E642" s="4" t="s">
        <v>2098</v>
      </c>
      <c r="F642">
        <v>19</v>
      </c>
      <c r="G642">
        <v>1999</v>
      </c>
      <c r="H642" t="s">
        <v>5413</v>
      </c>
    </row>
    <row r="643" spans="1:8" x14ac:dyDescent="0.2">
      <c r="A643" s="1">
        <v>642</v>
      </c>
      <c r="B643" s="2">
        <v>36185</v>
      </c>
      <c r="C643" s="3" t="s">
        <v>1910</v>
      </c>
      <c r="D643" s="5">
        <v>869</v>
      </c>
      <c r="E643" s="4" t="s">
        <v>2099</v>
      </c>
      <c r="F643">
        <v>50</v>
      </c>
      <c r="G643">
        <v>5000</v>
      </c>
      <c r="H643" t="s">
        <v>5414</v>
      </c>
    </row>
    <row r="644" spans="1:8" x14ac:dyDescent="0.2">
      <c r="A644" s="1">
        <v>643</v>
      </c>
      <c r="B644" s="2">
        <v>36185</v>
      </c>
      <c r="C644" s="3" t="s">
        <v>1910</v>
      </c>
      <c r="D644" s="5">
        <v>869</v>
      </c>
      <c r="E644" s="4" t="s">
        <v>2100</v>
      </c>
      <c r="F644">
        <v>1</v>
      </c>
      <c r="G644">
        <v>101</v>
      </c>
      <c r="H644" t="s">
        <v>5415</v>
      </c>
    </row>
    <row r="645" spans="1:8" x14ac:dyDescent="0.2">
      <c r="A645" s="1">
        <v>644</v>
      </c>
      <c r="B645" s="2">
        <v>36185</v>
      </c>
      <c r="C645" s="3" t="s">
        <v>1910</v>
      </c>
      <c r="D645" s="5">
        <v>869</v>
      </c>
      <c r="E645" s="4" t="s">
        <v>2101</v>
      </c>
      <c r="F645">
        <v>20</v>
      </c>
      <c r="G645">
        <v>2011</v>
      </c>
      <c r="H645" t="s">
        <v>5416</v>
      </c>
    </row>
    <row r="646" spans="1:8" x14ac:dyDescent="0.2">
      <c r="A646" s="1">
        <v>645</v>
      </c>
      <c r="B646" s="2">
        <v>36185</v>
      </c>
      <c r="C646" s="3" t="s">
        <v>8</v>
      </c>
      <c r="D646" s="5">
        <v>869</v>
      </c>
      <c r="E646" s="4" t="s">
        <v>2102</v>
      </c>
      <c r="F646">
        <v>1</v>
      </c>
      <c r="G646">
        <v>103</v>
      </c>
      <c r="H646" t="s">
        <v>5417</v>
      </c>
    </row>
    <row r="647" spans="1:8" x14ac:dyDescent="0.2">
      <c r="A647" s="1">
        <v>646</v>
      </c>
      <c r="B647" s="2">
        <v>36185</v>
      </c>
      <c r="C647" s="3" t="s">
        <v>8</v>
      </c>
      <c r="D647" s="5">
        <v>869</v>
      </c>
      <c r="E647" s="4" t="s">
        <v>2103</v>
      </c>
      <c r="F647">
        <v>17</v>
      </c>
      <c r="G647">
        <v>1706</v>
      </c>
      <c r="H647" t="s">
        <v>5418</v>
      </c>
    </row>
    <row r="648" spans="1:8" x14ac:dyDescent="0.2">
      <c r="A648" s="1">
        <v>647</v>
      </c>
      <c r="B648" s="2">
        <v>36185</v>
      </c>
      <c r="C648" s="3" t="s">
        <v>8</v>
      </c>
      <c r="D648" s="5">
        <v>869</v>
      </c>
      <c r="E648" s="4" t="s">
        <v>2104</v>
      </c>
      <c r="F648">
        <v>18</v>
      </c>
      <c r="G648">
        <v>1808</v>
      </c>
      <c r="H648" t="s">
        <v>5419</v>
      </c>
    </row>
    <row r="649" spans="1:8" x14ac:dyDescent="0.2">
      <c r="A649" s="1">
        <v>648</v>
      </c>
      <c r="B649" s="2">
        <v>36185</v>
      </c>
      <c r="C649" s="3" t="s">
        <v>8</v>
      </c>
      <c r="D649" s="5">
        <v>869</v>
      </c>
      <c r="E649" s="4" t="s">
        <v>2105</v>
      </c>
      <c r="F649">
        <v>1</v>
      </c>
      <c r="G649">
        <v>100</v>
      </c>
      <c r="H649" t="s">
        <v>5420</v>
      </c>
    </row>
    <row r="650" spans="1:8" x14ac:dyDescent="0.2">
      <c r="A650" s="1">
        <v>649</v>
      </c>
      <c r="B650" s="2">
        <v>36185</v>
      </c>
      <c r="C650" s="3" t="s">
        <v>8</v>
      </c>
      <c r="D650" s="5">
        <v>869</v>
      </c>
      <c r="E650" s="4" t="s">
        <v>2106</v>
      </c>
      <c r="F650">
        <v>1</v>
      </c>
      <c r="G650">
        <v>104</v>
      </c>
      <c r="H650" t="s">
        <v>5421</v>
      </c>
    </row>
    <row r="651" spans="1:8" x14ac:dyDescent="0.2">
      <c r="A651" s="1">
        <v>650</v>
      </c>
      <c r="B651" s="2">
        <v>36185</v>
      </c>
      <c r="C651" s="3" t="s">
        <v>8</v>
      </c>
      <c r="D651" s="5">
        <v>869</v>
      </c>
      <c r="E651" s="4" t="s">
        <v>2107</v>
      </c>
      <c r="F651">
        <v>1</v>
      </c>
      <c r="G651">
        <v>100</v>
      </c>
      <c r="H651" t="s">
        <v>5422</v>
      </c>
    </row>
    <row r="652" spans="1:8" x14ac:dyDescent="0.2">
      <c r="A652" s="1">
        <v>651</v>
      </c>
      <c r="B652" s="2">
        <v>36185</v>
      </c>
      <c r="C652" s="3" t="s">
        <v>8</v>
      </c>
      <c r="D652" s="5">
        <v>869</v>
      </c>
      <c r="E652" s="4" t="s">
        <v>2108</v>
      </c>
      <c r="F652">
        <v>8</v>
      </c>
      <c r="G652">
        <v>805</v>
      </c>
      <c r="H652" t="s">
        <v>5423</v>
      </c>
    </row>
    <row r="653" spans="1:8" x14ac:dyDescent="0.2">
      <c r="A653" s="1">
        <v>652</v>
      </c>
      <c r="B653" s="2">
        <v>36185</v>
      </c>
      <c r="C653" s="3" t="s">
        <v>8</v>
      </c>
      <c r="D653" s="5">
        <v>869</v>
      </c>
      <c r="E653" s="4" t="s">
        <v>2109</v>
      </c>
      <c r="F653">
        <v>1</v>
      </c>
      <c r="G653">
        <v>100</v>
      </c>
      <c r="H653" t="s">
        <v>5424</v>
      </c>
    </row>
    <row r="654" spans="1:8" x14ac:dyDescent="0.2">
      <c r="A654" s="1">
        <v>653</v>
      </c>
      <c r="B654" s="2">
        <v>36185</v>
      </c>
      <c r="C654" s="3" t="s">
        <v>8</v>
      </c>
      <c r="D654" s="5">
        <v>869</v>
      </c>
      <c r="E654" s="4" t="s">
        <v>2110</v>
      </c>
      <c r="F654">
        <v>19</v>
      </c>
      <c r="G654">
        <v>1999</v>
      </c>
      <c r="H654" t="s">
        <v>5425</v>
      </c>
    </row>
    <row r="655" spans="1:8" x14ac:dyDescent="0.2">
      <c r="A655" s="1">
        <v>654</v>
      </c>
      <c r="B655" s="2">
        <v>36185</v>
      </c>
      <c r="C655" s="3" t="s">
        <v>16</v>
      </c>
      <c r="D655" s="5">
        <v>869</v>
      </c>
      <c r="E655" s="4" t="s">
        <v>2111</v>
      </c>
      <c r="F655">
        <v>50</v>
      </c>
      <c r="G655">
        <v>5000</v>
      </c>
      <c r="H655" t="s">
        <v>5426</v>
      </c>
    </row>
    <row r="656" spans="1:8" x14ac:dyDescent="0.2">
      <c r="A656" s="1">
        <v>655</v>
      </c>
      <c r="B656" s="2">
        <v>36185</v>
      </c>
      <c r="C656" s="3" t="s">
        <v>33</v>
      </c>
      <c r="D656" s="5">
        <v>869</v>
      </c>
      <c r="E656" s="4" t="s">
        <v>2112</v>
      </c>
      <c r="F656">
        <v>50</v>
      </c>
      <c r="G656">
        <v>5000</v>
      </c>
      <c r="H656" t="s">
        <v>5427</v>
      </c>
    </row>
    <row r="657" spans="1:8" x14ac:dyDescent="0.2">
      <c r="A657" s="1">
        <v>656</v>
      </c>
      <c r="B657" s="2">
        <v>36185</v>
      </c>
      <c r="C657" s="3" t="s">
        <v>33</v>
      </c>
      <c r="D657" s="5">
        <v>869</v>
      </c>
      <c r="E657" s="4" t="s">
        <v>2113</v>
      </c>
      <c r="F657">
        <v>20</v>
      </c>
      <c r="G657">
        <v>2010</v>
      </c>
      <c r="H657" t="s">
        <v>5428</v>
      </c>
    </row>
    <row r="658" spans="1:8" x14ac:dyDescent="0.2">
      <c r="A658" s="1">
        <v>657</v>
      </c>
      <c r="B658" s="2">
        <v>36199</v>
      </c>
      <c r="C658" s="3" t="s">
        <v>1910</v>
      </c>
      <c r="D658" s="5">
        <v>871</v>
      </c>
      <c r="E658" s="4" t="s">
        <v>2114</v>
      </c>
      <c r="F658">
        <v>8</v>
      </c>
      <c r="G658">
        <v>803</v>
      </c>
      <c r="H658" t="s">
        <v>5429</v>
      </c>
    </row>
    <row r="659" spans="1:8" x14ac:dyDescent="0.2">
      <c r="A659" s="1">
        <v>658</v>
      </c>
      <c r="B659" s="2">
        <v>36199</v>
      </c>
      <c r="C659" s="3" t="s">
        <v>1910</v>
      </c>
      <c r="D659" s="5">
        <v>871</v>
      </c>
      <c r="E659" s="4" t="s">
        <v>2115</v>
      </c>
      <c r="F659">
        <v>16</v>
      </c>
      <c r="G659">
        <v>1608</v>
      </c>
      <c r="H659" t="s">
        <v>5430</v>
      </c>
    </row>
    <row r="660" spans="1:8" x14ac:dyDescent="0.2">
      <c r="A660" s="1">
        <v>659</v>
      </c>
      <c r="B660" s="2">
        <v>36199</v>
      </c>
      <c r="C660" s="3" t="s">
        <v>1910</v>
      </c>
      <c r="D660" s="5">
        <v>871</v>
      </c>
      <c r="E660" s="4" t="s">
        <v>2116</v>
      </c>
      <c r="F660">
        <v>20</v>
      </c>
      <c r="G660">
        <v>2011</v>
      </c>
      <c r="H660" t="s">
        <v>5431</v>
      </c>
    </row>
    <row r="661" spans="1:8" x14ac:dyDescent="0.2">
      <c r="A661" s="1">
        <v>660</v>
      </c>
      <c r="B661" s="2">
        <v>36199</v>
      </c>
      <c r="C661" s="3" t="s">
        <v>1910</v>
      </c>
      <c r="D661" s="5">
        <v>871</v>
      </c>
      <c r="E661" s="4" t="s">
        <v>2117</v>
      </c>
      <c r="F661">
        <v>50</v>
      </c>
      <c r="G661">
        <v>5000</v>
      </c>
      <c r="H661" t="s">
        <v>5432</v>
      </c>
    </row>
    <row r="662" spans="1:8" x14ac:dyDescent="0.2">
      <c r="A662" s="1">
        <v>661</v>
      </c>
      <c r="B662" s="2">
        <v>36199</v>
      </c>
      <c r="C662" s="3" t="s">
        <v>1910</v>
      </c>
      <c r="D662" s="5">
        <v>871</v>
      </c>
      <c r="E662" s="4" t="s">
        <v>2118</v>
      </c>
      <c r="F662">
        <v>10</v>
      </c>
      <c r="G662">
        <v>1001</v>
      </c>
      <c r="H662" t="s">
        <v>5433</v>
      </c>
    </row>
    <row r="663" spans="1:8" x14ac:dyDescent="0.2">
      <c r="A663" s="1">
        <v>662</v>
      </c>
      <c r="B663" s="2">
        <v>36199</v>
      </c>
      <c r="C663" s="3" t="s">
        <v>1910</v>
      </c>
      <c r="D663" s="5">
        <v>871</v>
      </c>
      <c r="E663" s="4" t="s">
        <v>2119</v>
      </c>
      <c r="F663">
        <v>50</v>
      </c>
      <c r="G663">
        <v>5000</v>
      </c>
      <c r="H663" t="s">
        <v>5434</v>
      </c>
    </row>
    <row r="664" spans="1:8" x14ac:dyDescent="0.2">
      <c r="A664" s="1">
        <v>663</v>
      </c>
      <c r="B664" s="2">
        <v>36199</v>
      </c>
      <c r="C664" s="3" t="s">
        <v>1910</v>
      </c>
      <c r="D664" s="5">
        <v>871</v>
      </c>
      <c r="E664" s="4" t="s">
        <v>700</v>
      </c>
      <c r="F664">
        <v>30</v>
      </c>
      <c r="G664">
        <v>3000</v>
      </c>
      <c r="H664" t="s">
        <v>5435</v>
      </c>
    </row>
    <row r="665" spans="1:8" x14ac:dyDescent="0.2">
      <c r="A665" s="1">
        <v>664</v>
      </c>
      <c r="B665" s="2">
        <v>36199</v>
      </c>
      <c r="C665" s="3" t="s">
        <v>8</v>
      </c>
      <c r="D665" s="5">
        <v>871</v>
      </c>
      <c r="E665" s="4" t="s">
        <v>2120</v>
      </c>
      <c r="F665">
        <v>1</v>
      </c>
      <c r="G665">
        <v>199</v>
      </c>
      <c r="H665" t="s">
        <v>5436</v>
      </c>
    </row>
    <row r="666" spans="1:8" x14ac:dyDescent="0.2">
      <c r="A666" s="1">
        <v>665</v>
      </c>
      <c r="B666" s="2">
        <v>36199</v>
      </c>
      <c r="C666" s="3" t="s">
        <v>8</v>
      </c>
      <c r="D666" s="5">
        <v>871</v>
      </c>
      <c r="E666" s="4" t="s">
        <v>1953</v>
      </c>
      <c r="F666">
        <v>17</v>
      </c>
      <c r="G666">
        <v>1706</v>
      </c>
      <c r="H666" t="s">
        <v>5437</v>
      </c>
    </row>
    <row r="667" spans="1:8" x14ac:dyDescent="0.2">
      <c r="A667" s="1">
        <v>666</v>
      </c>
      <c r="B667" s="2">
        <v>36199</v>
      </c>
      <c r="C667" s="3" t="s">
        <v>16</v>
      </c>
      <c r="D667" s="5">
        <v>871</v>
      </c>
      <c r="E667" s="4" t="s">
        <v>2121</v>
      </c>
      <c r="F667">
        <v>12</v>
      </c>
      <c r="G667">
        <v>1203</v>
      </c>
      <c r="H667" t="s">
        <v>5438</v>
      </c>
    </row>
    <row r="668" spans="1:8" x14ac:dyDescent="0.2">
      <c r="A668" s="1">
        <v>667</v>
      </c>
      <c r="B668" s="2">
        <v>36199</v>
      </c>
      <c r="C668" s="3" t="s">
        <v>16</v>
      </c>
      <c r="D668" s="5">
        <v>871</v>
      </c>
      <c r="E668" s="4" t="s">
        <v>2122</v>
      </c>
      <c r="F668">
        <v>50</v>
      </c>
      <c r="G668">
        <v>5000</v>
      </c>
      <c r="H668" t="s">
        <v>5655</v>
      </c>
    </row>
    <row r="669" spans="1:8" x14ac:dyDescent="0.2">
      <c r="A669" s="1">
        <v>668</v>
      </c>
      <c r="B669" s="2">
        <v>36199</v>
      </c>
      <c r="C669" s="3" t="s">
        <v>16</v>
      </c>
      <c r="D669" s="5">
        <v>871</v>
      </c>
      <c r="E669" s="4" t="s">
        <v>2123</v>
      </c>
      <c r="F669">
        <v>50</v>
      </c>
      <c r="G669">
        <v>5000</v>
      </c>
      <c r="H669" t="s">
        <v>5439</v>
      </c>
    </row>
    <row r="670" spans="1:8" x14ac:dyDescent="0.2">
      <c r="A670" s="1">
        <v>669</v>
      </c>
      <c r="B670" s="2">
        <v>36199</v>
      </c>
      <c r="C670" s="3" t="s">
        <v>16</v>
      </c>
      <c r="D670" s="5">
        <v>871</v>
      </c>
      <c r="E670" s="4" t="s">
        <v>2124</v>
      </c>
      <c r="F670">
        <v>50</v>
      </c>
      <c r="G670">
        <v>5000</v>
      </c>
      <c r="H670" t="s">
        <v>5440</v>
      </c>
    </row>
    <row r="671" spans="1:8" x14ac:dyDescent="0.2">
      <c r="A671" s="1">
        <v>670</v>
      </c>
      <c r="B671" s="2">
        <v>36199</v>
      </c>
      <c r="C671" s="3" t="s">
        <v>16</v>
      </c>
      <c r="D671" s="5">
        <v>871</v>
      </c>
      <c r="E671" s="4" t="s">
        <v>2125</v>
      </c>
      <c r="F671">
        <v>50</v>
      </c>
      <c r="G671">
        <v>5000</v>
      </c>
      <c r="H671" t="s">
        <v>5441</v>
      </c>
    </row>
    <row r="672" spans="1:8" x14ac:dyDescent="0.2">
      <c r="A672" s="1">
        <v>671</v>
      </c>
      <c r="B672" s="2">
        <v>36199</v>
      </c>
      <c r="C672" s="3" t="s">
        <v>16</v>
      </c>
      <c r="D672" s="5">
        <v>871</v>
      </c>
      <c r="E672" s="4" t="s">
        <v>2126</v>
      </c>
      <c r="F672">
        <v>50</v>
      </c>
      <c r="G672">
        <v>5000</v>
      </c>
      <c r="H672" t="s">
        <v>5442</v>
      </c>
    </row>
    <row r="673" spans="1:8" x14ac:dyDescent="0.2">
      <c r="A673" s="1">
        <v>672</v>
      </c>
      <c r="B673" s="2">
        <v>36199</v>
      </c>
      <c r="C673" s="3" t="s">
        <v>24</v>
      </c>
      <c r="D673" s="5">
        <v>871</v>
      </c>
      <c r="E673" s="4" t="s">
        <v>2127</v>
      </c>
      <c r="F673">
        <v>19</v>
      </c>
      <c r="G673">
        <v>1999</v>
      </c>
      <c r="H673" t="s">
        <v>5443</v>
      </c>
    </row>
    <row r="674" spans="1:8" x14ac:dyDescent="0.2">
      <c r="A674" s="1">
        <v>673</v>
      </c>
      <c r="B674" s="2">
        <v>36199</v>
      </c>
      <c r="C674" s="3" t="s">
        <v>24</v>
      </c>
      <c r="D674" s="5">
        <v>871</v>
      </c>
      <c r="E674" s="4" t="s">
        <v>2128</v>
      </c>
      <c r="F674">
        <v>19</v>
      </c>
      <c r="G674">
        <v>1999</v>
      </c>
      <c r="H674" t="s">
        <v>5444</v>
      </c>
    </row>
    <row r="675" spans="1:8" x14ac:dyDescent="0.2">
      <c r="A675" s="1">
        <v>674</v>
      </c>
      <c r="B675" s="2">
        <v>36199</v>
      </c>
      <c r="C675" s="3" t="s">
        <v>24</v>
      </c>
      <c r="D675" s="5">
        <v>871</v>
      </c>
      <c r="E675" s="4" t="s">
        <v>1999</v>
      </c>
      <c r="F675">
        <v>19</v>
      </c>
      <c r="G675">
        <v>1999</v>
      </c>
      <c r="H675" t="s">
        <v>5445</v>
      </c>
    </row>
    <row r="676" spans="1:8" x14ac:dyDescent="0.2">
      <c r="A676" s="1">
        <v>675</v>
      </c>
      <c r="B676" s="2">
        <v>36199</v>
      </c>
      <c r="C676" s="3" t="s">
        <v>24</v>
      </c>
      <c r="D676" s="5">
        <v>871</v>
      </c>
      <c r="E676" s="4" t="s">
        <v>2129</v>
      </c>
      <c r="F676">
        <v>19</v>
      </c>
      <c r="G676">
        <v>1999</v>
      </c>
      <c r="H676" t="s">
        <v>5446</v>
      </c>
    </row>
    <row r="677" spans="1:8" x14ac:dyDescent="0.2">
      <c r="A677" s="1">
        <v>676</v>
      </c>
      <c r="B677" s="2">
        <v>36199</v>
      </c>
      <c r="C677" s="3" t="s">
        <v>24</v>
      </c>
      <c r="D677" s="5">
        <v>871</v>
      </c>
      <c r="E677" s="4" t="s">
        <v>2130</v>
      </c>
      <c r="F677">
        <v>19</v>
      </c>
      <c r="G677">
        <v>1999</v>
      </c>
      <c r="H677" t="s">
        <v>5447</v>
      </c>
    </row>
    <row r="678" spans="1:8" x14ac:dyDescent="0.2">
      <c r="A678" s="1">
        <v>677</v>
      </c>
      <c r="B678" s="2">
        <v>36199</v>
      </c>
      <c r="C678" s="3" t="s">
        <v>24</v>
      </c>
      <c r="D678" s="5">
        <v>871</v>
      </c>
      <c r="E678" s="4" t="s">
        <v>2131</v>
      </c>
      <c r="F678">
        <v>30</v>
      </c>
      <c r="G678">
        <v>3000</v>
      </c>
      <c r="H678" t="s">
        <v>5448</v>
      </c>
    </row>
    <row r="679" spans="1:8" x14ac:dyDescent="0.2">
      <c r="A679" s="1">
        <v>678</v>
      </c>
      <c r="B679" s="2">
        <v>36199</v>
      </c>
      <c r="C679" s="3" t="s">
        <v>24</v>
      </c>
      <c r="D679" s="5">
        <v>871</v>
      </c>
      <c r="E679" s="4" t="s">
        <v>2132</v>
      </c>
      <c r="F679">
        <v>19</v>
      </c>
      <c r="G679">
        <v>1999</v>
      </c>
      <c r="H679" t="s">
        <v>5449</v>
      </c>
    </row>
    <row r="680" spans="1:8" x14ac:dyDescent="0.2">
      <c r="A680" s="1">
        <v>679</v>
      </c>
      <c r="B680" s="2">
        <v>36199</v>
      </c>
      <c r="C680" s="3" t="s">
        <v>24</v>
      </c>
      <c r="D680" s="5">
        <v>871</v>
      </c>
      <c r="E680" s="4" t="s">
        <v>2133</v>
      </c>
      <c r="F680">
        <v>19</v>
      </c>
      <c r="G680">
        <v>1999</v>
      </c>
      <c r="H680" t="s">
        <v>5450</v>
      </c>
    </row>
    <row r="681" spans="1:8" x14ac:dyDescent="0.2">
      <c r="A681" s="1">
        <v>680</v>
      </c>
      <c r="B681" s="2">
        <v>36199</v>
      </c>
      <c r="C681" s="3" t="s">
        <v>33</v>
      </c>
      <c r="D681" s="5">
        <v>871</v>
      </c>
      <c r="E681" s="4" t="s">
        <v>2134</v>
      </c>
      <c r="F681">
        <v>50</v>
      </c>
      <c r="G681">
        <v>5000</v>
      </c>
      <c r="H681" t="s">
        <v>5451</v>
      </c>
    </row>
    <row r="682" spans="1:8" x14ac:dyDescent="0.2">
      <c r="A682" s="1">
        <v>681</v>
      </c>
      <c r="B682" s="2">
        <v>36199</v>
      </c>
      <c r="C682" s="3" t="s">
        <v>33</v>
      </c>
      <c r="D682" s="5">
        <v>871</v>
      </c>
      <c r="E682" s="4" t="s">
        <v>2135</v>
      </c>
      <c r="F682">
        <v>50</v>
      </c>
      <c r="G682">
        <v>5000</v>
      </c>
      <c r="H682" t="s">
        <v>5452</v>
      </c>
    </row>
    <row r="683" spans="1:8" x14ac:dyDescent="0.2">
      <c r="A683" s="1">
        <v>682</v>
      </c>
      <c r="B683" s="2">
        <v>36199</v>
      </c>
      <c r="C683" s="3" t="s">
        <v>33</v>
      </c>
      <c r="D683" s="5">
        <v>871</v>
      </c>
      <c r="E683" s="4" t="s">
        <v>2136</v>
      </c>
      <c r="F683">
        <v>30</v>
      </c>
      <c r="G683">
        <v>3000</v>
      </c>
      <c r="H683" t="s">
        <v>5453</v>
      </c>
    </row>
    <row r="684" spans="1:8" x14ac:dyDescent="0.2">
      <c r="A684" s="1">
        <v>683</v>
      </c>
      <c r="B684" s="2">
        <v>36206</v>
      </c>
      <c r="C684" s="3" t="s">
        <v>1910</v>
      </c>
      <c r="D684" s="5">
        <v>872</v>
      </c>
      <c r="E684" s="4" t="s">
        <v>2137</v>
      </c>
      <c r="F684">
        <v>6</v>
      </c>
      <c r="G684">
        <v>600</v>
      </c>
      <c r="H684" t="s">
        <v>5454</v>
      </c>
    </row>
    <row r="685" spans="1:8" x14ac:dyDescent="0.2">
      <c r="A685" s="1">
        <v>684</v>
      </c>
      <c r="B685" s="2">
        <v>36206</v>
      </c>
      <c r="C685" s="3" t="s">
        <v>1910</v>
      </c>
      <c r="D685" s="5">
        <v>872</v>
      </c>
      <c r="E685" s="4" t="s">
        <v>334</v>
      </c>
      <c r="F685">
        <v>17</v>
      </c>
      <c r="G685">
        <v>1707</v>
      </c>
      <c r="H685" t="s">
        <v>5455</v>
      </c>
    </row>
    <row r="686" spans="1:8" x14ac:dyDescent="0.2">
      <c r="A686" s="1">
        <v>685</v>
      </c>
      <c r="B686" s="2">
        <v>36206</v>
      </c>
      <c r="C686" s="3" t="s">
        <v>1910</v>
      </c>
      <c r="D686" s="5">
        <v>872</v>
      </c>
      <c r="E686" s="4" t="s">
        <v>2138</v>
      </c>
      <c r="F686">
        <v>50</v>
      </c>
      <c r="G686">
        <v>5000</v>
      </c>
      <c r="H686" t="s">
        <v>5456</v>
      </c>
    </row>
    <row r="687" spans="1:8" x14ac:dyDescent="0.2">
      <c r="A687" s="1">
        <v>686</v>
      </c>
      <c r="B687" s="2">
        <v>36206</v>
      </c>
      <c r="C687" s="3" t="s">
        <v>1910</v>
      </c>
      <c r="D687" s="5">
        <v>872</v>
      </c>
      <c r="E687" s="4" t="s">
        <v>2139</v>
      </c>
      <c r="F687">
        <v>19</v>
      </c>
      <c r="G687">
        <v>1999</v>
      </c>
      <c r="H687" t="s">
        <v>5457</v>
      </c>
    </row>
    <row r="688" spans="1:8" x14ac:dyDescent="0.2">
      <c r="A688" s="1">
        <v>687</v>
      </c>
      <c r="B688" s="2">
        <v>36206</v>
      </c>
      <c r="C688" s="3" t="s">
        <v>1910</v>
      </c>
      <c r="D688" s="5">
        <v>872</v>
      </c>
      <c r="E688" s="4" t="s">
        <v>2140</v>
      </c>
      <c r="F688">
        <v>20</v>
      </c>
      <c r="G688">
        <v>2010</v>
      </c>
      <c r="H688" t="s">
        <v>5458</v>
      </c>
    </row>
    <row r="689" spans="1:8" x14ac:dyDescent="0.2">
      <c r="A689" s="1">
        <v>688</v>
      </c>
      <c r="B689" s="2">
        <v>36206</v>
      </c>
      <c r="C689" s="3" t="s">
        <v>1910</v>
      </c>
      <c r="D689" s="5">
        <v>872</v>
      </c>
      <c r="E689" s="4" t="s">
        <v>2141</v>
      </c>
      <c r="F689">
        <v>8</v>
      </c>
      <c r="G689">
        <v>803</v>
      </c>
      <c r="H689" t="s">
        <v>5459</v>
      </c>
    </row>
    <row r="690" spans="1:8" x14ac:dyDescent="0.2">
      <c r="A690" s="1">
        <v>689</v>
      </c>
      <c r="B690" s="2">
        <v>36206</v>
      </c>
      <c r="C690" s="3" t="s">
        <v>1910</v>
      </c>
      <c r="D690" s="5">
        <v>872</v>
      </c>
      <c r="E690" s="4" t="s">
        <v>2142</v>
      </c>
      <c r="F690">
        <v>19</v>
      </c>
      <c r="G690">
        <v>1929</v>
      </c>
      <c r="H690" t="s">
        <v>5460</v>
      </c>
    </row>
    <row r="691" spans="1:8" x14ac:dyDescent="0.2">
      <c r="A691" s="1">
        <v>690</v>
      </c>
      <c r="B691" s="2">
        <v>36206</v>
      </c>
      <c r="C691" s="3" t="s">
        <v>1910</v>
      </c>
      <c r="D691" s="5">
        <v>872</v>
      </c>
      <c r="E691" s="4" t="s">
        <v>2143</v>
      </c>
      <c r="F691">
        <v>20</v>
      </c>
      <c r="G691">
        <v>2099</v>
      </c>
      <c r="H691" t="s">
        <v>5461</v>
      </c>
    </row>
    <row r="692" spans="1:8" x14ac:dyDescent="0.2">
      <c r="A692" s="1">
        <v>691</v>
      </c>
      <c r="B692" s="2">
        <v>36206</v>
      </c>
      <c r="C692" s="3" t="s">
        <v>8</v>
      </c>
      <c r="D692" s="5">
        <v>872</v>
      </c>
      <c r="E692" s="4" t="s">
        <v>2144</v>
      </c>
      <c r="F692">
        <v>8</v>
      </c>
      <c r="G692">
        <v>803</v>
      </c>
      <c r="H692" t="s">
        <v>5462</v>
      </c>
    </row>
    <row r="693" spans="1:8" x14ac:dyDescent="0.2">
      <c r="A693" s="1">
        <v>692</v>
      </c>
      <c r="B693" s="2">
        <v>36206</v>
      </c>
      <c r="C693" s="3" t="s">
        <v>8</v>
      </c>
      <c r="D693" s="5">
        <v>872</v>
      </c>
      <c r="E693" s="4" t="s">
        <v>2145</v>
      </c>
      <c r="F693">
        <v>19</v>
      </c>
      <c r="G693">
        <v>1999</v>
      </c>
      <c r="H693" t="s">
        <v>5463</v>
      </c>
    </row>
    <row r="694" spans="1:8" x14ac:dyDescent="0.2">
      <c r="A694" s="1">
        <v>693</v>
      </c>
      <c r="B694" s="2">
        <v>36206</v>
      </c>
      <c r="C694" s="3" t="s">
        <v>16</v>
      </c>
      <c r="D694" s="5">
        <v>872</v>
      </c>
      <c r="E694" s="4" t="s">
        <v>2146</v>
      </c>
      <c r="F694">
        <v>50</v>
      </c>
      <c r="G694">
        <v>5000</v>
      </c>
      <c r="H694" t="s">
        <v>5464</v>
      </c>
    </row>
    <row r="695" spans="1:8" x14ac:dyDescent="0.2">
      <c r="A695" s="1">
        <v>694</v>
      </c>
      <c r="B695" s="2">
        <v>36206</v>
      </c>
      <c r="C695" s="3" t="s">
        <v>16</v>
      </c>
      <c r="D695" s="5">
        <v>872</v>
      </c>
      <c r="E695" s="4" t="s">
        <v>2147</v>
      </c>
      <c r="F695">
        <v>8</v>
      </c>
      <c r="G695">
        <v>803</v>
      </c>
      <c r="H695" t="s">
        <v>5465</v>
      </c>
    </row>
    <row r="696" spans="1:8" x14ac:dyDescent="0.2">
      <c r="A696" s="1">
        <v>695</v>
      </c>
      <c r="B696" s="2">
        <v>36206</v>
      </c>
      <c r="C696" s="3" t="s">
        <v>16</v>
      </c>
      <c r="D696" s="5">
        <v>872</v>
      </c>
      <c r="E696" s="4" t="s">
        <v>2148</v>
      </c>
      <c r="F696">
        <v>50</v>
      </c>
      <c r="G696">
        <v>5000</v>
      </c>
      <c r="H696" t="s">
        <v>5466</v>
      </c>
    </row>
    <row r="697" spans="1:8" x14ac:dyDescent="0.2">
      <c r="A697" s="1">
        <v>696</v>
      </c>
      <c r="B697" s="2">
        <v>36206</v>
      </c>
      <c r="C697" s="3" t="s">
        <v>16</v>
      </c>
      <c r="D697" s="5">
        <v>872</v>
      </c>
      <c r="E697" s="4" t="s">
        <v>2149</v>
      </c>
      <c r="F697">
        <v>20</v>
      </c>
      <c r="G697">
        <v>2099</v>
      </c>
      <c r="H697" t="s">
        <v>5467</v>
      </c>
    </row>
    <row r="698" spans="1:8" x14ac:dyDescent="0.2">
      <c r="A698" s="1">
        <v>697</v>
      </c>
      <c r="B698" s="2">
        <v>36206</v>
      </c>
      <c r="C698" s="3" t="s">
        <v>16</v>
      </c>
      <c r="D698" s="5">
        <v>872</v>
      </c>
      <c r="E698" s="4" t="s">
        <v>2150</v>
      </c>
      <c r="F698">
        <v>50</v>
      </c>
      <c r="G698">
        <v>5000</v>
      </c>
      <c r="H698" t="s">
        <v>5468</v>
      </c>
    </row>
    <row r="699" spans="1:8" x14ac:dyDescent="0.2">
      <c r="A699" s="1">
        <v>698</v>
      </c>
      <c r="B699" s="2">
        <v>36206</v>
      </c>
      <c r="C699" s="3" t="s">
        <v>16</v>
      </c>
      <c r="D699" s="5">
        <v>872</v>
      </c>
      <c r="E699" s="4" t="s">
        <v>2151</v>
      </c>
      <c r="F699">
        <v>50</v>
      </c>
      <c r="G699">
        <v>5000</v>
      </c>
      <c r="H699" t="s">
        <v>5469</v>
      </c>
    </row>
    <row r="700" spans="1:8" x14ac:dyDescent="0.2">
      <c r="A700" s="1">
        <v>699</v>
      </c>
      <c r="B700" s="2">
        <v>36206</v>
      </c>
      <c r="C700" s="3" t="s">
        <v>16</v>
      </c>
      <c r="D700" s="5">
        <v>872</v>
      </c>
      <c r="E700" s="4" t="s">
        <v>2152</v>
      </c>
      <c r="F700">
        <v>19</v>
      </c>
      <c r="G700">
        <v>1911</v>
      </c>
      <c r="H700" t="s">
        <v>5470</v>
      </c>
    </row>
    <row r="701" spans="1:8" x14ac:dyDescent="0.2">
      <c r="A701" s="1">
        <v>700</v>
      </c>
      <c r="B701" s="2">
        <v>36206</v>
      </c>
      <c r="C701" s="3" t="s">
        <v>24</v>
      </c>
      <c r="D701" s="5">
        <v>872</v>
      </c>
      <c r="E701" s="4" t="s">
        <v>2153</v>
      </c>
      <c r="F701">
        <v>19</v>
      </c>
      <c r="G701">
        <v>1999</v>
      </c>
      <c r="H701" t="s">
        <v>5471</v>
      </c>
    </row>
    <row r="702" spans="1:8" x14ac:dyDescent="0.2">
      <c r="A702" s="1">
        <v>701</v>
      </c>
      <c r="B702" s="2">
        <v>36206</v>
      </c>
      <c r="C702" s="3" t="s">
        <v>24</v>
      </c>
      <c r="D702" s="5">
        <v>872</v>
      </c>
      <c r="E702" s="4" t="s">
        <v>2154</v>
      </c>
      <c r="F702">
        <v>17</v>
      </c>
      <c r="G702">
        <v>1706</v>
      </c>
      <c r="H702" t="s">
        <v>5472</v>
      </c>
    </row>
    <row r="703" spans="1:8" x14ac:dyDescent="0.2">
      <c r="A703" s="1">
        <v>702</v>
      </c>
      <c r="B703" s="2">
        <v>36206</v>
      </c>
      <c r="C703" s="3" t="s">
        <v>24</v>
      </c>
      <c r="D703" s="5">
        <v>872</v>
      </c>
      <c r="E703" s="4" t="s">
        <v>2155</v>
      </c>
      <c r="F703">
        <v>19</v>
      </c>
      <c r="G703">
        <v>1999</v>
      </c>
      <c r="H703" t="s">
        <v>5473</v>
      </c>
    </row>
    <row r="704" spans="1:8" x14ac:dyDescent="0.2">
      <c r="A704" s="1">
        <v>703</v>
      </c>
      <c r="B704" s="2">
        <v>36206</v>
      </c>
      <c r="C704" s="3" t="s">
        <v>24</v>
      </c>
      <c r="D704" s="5">
        <v>872</v>
      </c>
      <c r="E704" s="4" t="s">
        <v>2156</v>
      </c>
      <c r="F704">
        <v>19</v>
      </c>
      <c r="G704">
        <v>1999</v>
      </c>
      <c r="H704" t="s">
        <v>5474</v>
      </c>
    </row>
    <row r="705" spans="1:8" x14ac:dyDescent="0.2">
      <c r="A705" s="1">
        <v>704</v>
      </c>
      <c r="B705" s="2">
        <v>36206</v>
      </c>
      <c r="C705" s="3" t="s">
        <v>33</v>
      </c>
      <c r="D705" s="5">
        <v>872</v>
      </c>
      <c r="E705" s="4" t="s">
        <v>2157</v>
      </c>
      <c r="F705">
        <v>50</v>
      </c>
      <c r="G705">
        <v>5000</v>
      </c>
      <c r="H705" t="s">
        <v>5475</v>
      </c>
    </row>
    <row r="706" spans="1:8" x14ac:dyDescent="0.2">
      <c r="A706" s="1">
        <v>705</v>
      </c>
      <c r="B706" s="2">
        <v>36206</v>
      </c>
      <c r="C706" s="3" t="s">
        <v>33</v>
      </c>
      <c r="D706" s="5">
        <v>872</v>
      </c>
      <c r="E706" s="4" t="s">
        <v>2158</v>
      </c>
      <c r="F706">
        <v>50</v>
      </c>
      <c r="G706">
        <v>5000</v>
      </c>
      <c r="H706" t="s">
        <v>5476</v>
      </c>
    </row>
    <row r="707" spans="1:8" x14ac:dyDescent="0.2">
      <c r="A707" s="1">
        <v>706</v>
      </c>
      <c r="B707" s="2">
        <v>36206</v>
      </c>
      <c r="C707" s="3" t="s">
        <v>33</v>
      </c>
      <c r="D707" s="5">
        <v>872</v>
      </c>
      <c r="E707" s="4" t="s">
        <v>2159</v>
      </c>
      <c r="F707">
        <v>50</v>
      </c>
      <c r="G707">
        <v>5000</v>
      </c>
      <c r="H707" t="s">
        <v>5477</v>
      </c>
    </row>
    <row r="708" spans="1:8" x14ac:dyDescent="0.2">
      <c r="A708" s="1">
        <v>707</v>
      </c>
      <c r="B708" s="2">
        <v>36213</v>
      </c>
      <c r="C708" s="3" t="s">
        <v>1910</v>
      </c>
      <c r="D708" s="5">
        <v>873</v>
      </c>
      <c r="E708" s="4" t="s">
        <v>2160</v>
      </c>
      <c r="F708">
        <v>19</v>
      </c>
      <c r="G708">
        <v>1905</v>
      </c>
      <c r="H708" t="s">
        <v>5478</v>
      </c>
    </row>
    <row r="709" spans="1:8" x14ac:dyDescent="0.2">
      <c r="A709" s="1">
        <v>708</v>
      </c>
      <c r="B709" s="2">
        <v>36213</v>
      </c>
      <c r="C709" s="3" t="s">
        <v>1910</v>
      </c>
      <c r="D709" s="5">
        <v>873</v>
      </c>
      <c r="E709" s="4" t="s">
        <v>2161</v>
      </c>
      <c r="F709">
        <v>50</v>
      </c>
      <c r="G709">
        <v>5000</v>
      </c>
      <c r="H709" t="s">
        <v>5479</v>
      </c>
    </row>
    <row r="710" spans="1:8" x14ac:dyDescent="0.2">
      <c r="A710" s="1">
        <v>709</v>
      </c>
      <c r="B710" s="2">
        <v>36213</v>
      </c>
      <c r="C710" s="3" t="s">
        <v>1910</v>
      </c>
      <c r="D710" s="5">
        <v>873</v>
      </c>
      <c r="E710" s="4" t="s">
        <v>2162</v>
      </c>
      <c r="F710">
        <v>50</v>
      </c>
      <c r="G710">
        <v>5000</v>
      </c>
      <c r="H710" t="s">
        <v>5480</v>
      </c>
    </row>
    <row r="711" spans="1:8" x14ac:dyDescent="0.2">
      <c r="A711" s="1">
        <v>710</v>
      </c>
      <c r="B711" s="2">
        <v>36213</v>
      </c>
      <c r="C711" s="3" t="s">
        <v>1910</v>
      </c>
      <c r="D711" s="5">
        <v>873</v>
      </c>
      <c r="E711" s="4" t="s">
        <v>2163</v>
      </c>
      <c r="F711">
        <v>19</v>
      </c>
      <c r="G711">
        <v>1929</v>
      </c>
      <c r="H711" t="s">
        <v>5481</v>
      </c>
    </row>
    <row r="712" spans="1:8" x14ac:dyDescent="0.2">
      <c r="A712" s="1">
        <v>711</v>
      </c>
      <c r="B712" s="2">
        <v>36213</v>
      </c>
      <c r="C712" s="3" t="s">
        <v>1910</v>
      </c>
      <c r="D712" s="5">
        <v>873</v>
      </c>
      <c r="E712" s="4" t="s">
        <v>96</v>
      </c>
      <c r="F712">
        <v>12</v>
      </c>
      <c r="G712">
        <v>1204</v>
      </c>
      <c r="H712" t="s">
        <v>5482</v>
      </c>
    </row>
    <row r="713" spans="1:8" x14ac:dyDescent="0.2">
      <c r="A713" s="1">
        <v>712</v>
      </c>
      <c r="B713" s="2">
        <v>36213</v>
      </c>
      <c r="C713" s="3" t="s">
        <v>1910</v>
      </c>
      <c r="D713" s="5">
        <v>873</v>
      </c>
      <c r="E713" s="4" t="s">
        <v>2164</v>
      </c>
      <c r="F713">
        <v>19</v>
      </c>
      <c r="G713">
        <v>1999</v>
      </c>
      <c r="H713" t="s">
        <v>5483</v>
      </c>
    </row>
    <row r="714" spans="1:8" x14ac:dyDescent="0.2">
      <c r="A714" s="1">
        <v>713</v>
      </c>
      <c r="B714" s="2">
        <v>36213</v>
      </c>
      <c r="C714" s="3" t="s">
        <v>1910</v>
      </c>
      <c r="D714" s="5">
        <v>873</v>
      </c>
      <c r="E714" s="4" t="s">
        <v>2165</v>
      </c>
      <c r="F714">
        <v>50</v>
      </c>
      <c r="G714">
        <v>5000</v>
      </c>
      <c r="H714" t="s">
        <v>5484</v>
      </c>
    </row>
    <row r="715" spans="1:8" x14ac:dyDescent="0.2">
      <c r="A715" s="1">
        <v>714</v>
      </c>
      <c r="B715" s="2">
        <v>36213</v>
      </c>
      <c r="C715" s="3" t="s">
        <v>1910</v>
      </c>
      <c r="D715" s="5">
        <v>873</v>
      </c>
      <c r="E715" s="4" t="s">
        <v>2166</v>
      </c>
      <c r="F715">
        <v>20</v>
      </c>
      <c r="G715">
        <v>2099</v>
      </c>
      <c r="H715" t="s">
        <v>5485</v>
      </c>
    </row>
    <row r="716" spans="1:8" x14ac:dyDescent="0.2">
      <c r="A716" s="1">
        <v>715</v>
      </c>
      <c r="B716" s="2">
        <v>36213</v>
      </c>
      <c r="C716" s="3" t="s">
        <v>8</v>
      </c>
      <c r="D716" s="5">
        <v>873</v>
      </c>
      <c r="E716" s="4" t="s">
        <v>2167</v>
      </c>
      <c r="F716">
        <v>18</v>
      </c>
      <c r="G716">
        <v>1804</v>
      </c>
      <c r="H716" t="s">
        <v>5486</v>
      </c>
    </row>
    <row r="717" spans="1:8" x14ac:dyDescent="0.2">
      <c r="A717" s="1">
        <v>716</v>
      </c>
      <c r="B717" s="2">
        <v>36213</v>
      </c>
      <c r="C717" s="3" t="s">
        <v>8</v>
      </c>
      <c r="D717" s="5">
        <v>873</v>
      </c>
      <c r="E717" s="4" t="s">
        <v>2168</v>
      </c>
      <c r="F717">
        <v>18</v>
      </c>
      <c r="G717">
        <v>1804</v>
      </c>
      <c r="H717" t="s">
        <v>5487</v>
      </c>
    </row>
    <row r="718" spans="1:8" x14ac:dyDescent="0.2">
      <c r="A718" s="1">
        <v>717</v>
      </c>
      <c r="B718" s="2">
        <v>36213</v>
      </c>
      <c r="C718" s="3" t="s">
        <v>8</v>
      </c>
      <c r="D718" s="5">
        <v>873</v>
      </c>
      <c r="E718" s="4" t="s">
        <v>2169</v>
      </c>
      <c r="F718" s="9">
        <v>18</v>
      </c>
      <c r="G718" s="9">
        <v>1802</v>
      </c>
      <c r="H718" t="s">
        <v>5488</v>
      </c>
    </row>
    <row r="719" spans="1:8" x14ac:dyDescent="0.2">
      <c r="A719" s="1">
        <v>718</v>
      </c>
      <c r="B719" s="2">
        <v>36213</v>
      </c>
      <c r="C719" s="3" t="s">
        <v>8</v>
      </c>
      <c r="D719" s="5">
        <v>873</v>
      </c>
      <c r="E719" s="4" t="s">
        <v>2170</v>
      </c>
      <c r="F719">
        <v>19</v>
      </c>
      <c r="G719">
        <v>1999</v>
      </c>
      <c r="H719" t="s">
        <v>5489</v>
      </c>
    </row>
    <row r="720" spans="1:8" x14ac:dyDescent="0.2">
      <c r="A720" s="1">
        <v>719</v>
      </c>
      <c r="B720" s="2">
        <v>36213</v>
      </c>
      <c r="C720" s="3" t="s">
        <v>8</v>
      </c>
      <c r="D720" s="5">
        <v>873</v>
      </c>
      <c r="E720" s="4" t="s">
        <v>2171</v>
      </c>
      <c r="F720">
        <v>18</v>
      </c>
      <c r="G720">
        <v>1804</v>
      </c>
      <c r="H720" t="s">
        <v>5490</v>
      </c>
    </row>
    <row r="721" spans="1:8" x14ac:dyDescent="0.2">
      <c r="A721" s="1">
        <v>720</v>
      </c>
      <c r="B721" s="2">
        <v>36213</v>
      </c>
      <c r="C721" s="3" t="s">
        <v>8</v>
      </c>
      <c r="D721" s="5">
        <v>873</v>
      </c>
      <c r="E721" s="4" t="s">
        <v>2172</v>
      </c>
      <c r="F721">
        <v>15</v>
      </c>
      <c r="G721">
        <v>1502</v>
      </c>
      <c r="H721" t="s">
        <v>5491</v>
      </c>
    </row>
    <row r="722" spans="1:8" x14ac:dyDescent="0.2">
      <c r="A722" s="1">
        <v>721</v>
      </c>
      <c r="B722" s="2">
        <v>36213</v>
      </c>
      <c r="C722" s="3" t="s">
        <v>8</v>
      </c>
      <c r="D722" s="5">
        <v>873</v>
      </c>
      <c r="E722" s="4" t="s">
        <v>2173</v>
      </c>
      <c r="F722">
        <v>14</v>
      </c>
      <c r="G722">
        <v>1499</v>
      </c>
      <c r="H722" t="s">
        <v>5492</v>
      </c>
    </row>
    <row r="723" spans="1:8" x14ac:dyDescent="0.2">
      <c r="A723" s="1">
        <v>722</v>
      </c>
      <c r="B723" s="2">
        <v>36213</v>
      </c>
      <c r="C723" s="3" t="s">
        <v>8</v>
      </c>
      <c r="D723" s="5">
        <v>873</v>
      </c>
      <c r="E723" s="4" t="s">
        <v>2174</v>
      </c>
      <c r="F723">
        <v>15</v>
      </c>
      <c r="G723">
        <v>1599</v>
      </c>
      <c r="H723" t="s">
        <v>5493</v>
      </c>
    </row>
    <row r="724" spans="1:8" x14ac:dyDescent="0.2">
      <c r="A724" s="1">
        <v>723</v>
      </c>
      <c r="B724" s="2">
        <v>36213</v>
      </c>
      <c r="C724" s="3" t="s">
        <v>8</v>
      </c>
      <c r="D724" s="5">
        <v>873</v>
      </c>
      <c r="E724" s="4" t="s">
        <v>2175</v>
      </c>
      <c r="F724">
        <v>1</v>
      </c>
      <c r="G724">
        <v>101</v>
      </c>
      <c r="H724" t="s">
        <v>5494</v>
      </c>
    </row>
    <row r="725" spans="1:8" x14ac:dyDescent="0.2">
      <c r="A725" s="1">
        <v>724</v>
      </c>
      <c r="B725" s="2">
        <v>36213</v>
      </c>
      <c r="C725" s="3" t="s">
        <v>8</v>
      </c>
      <c r="D725" s="5">
        <v>873</v>
      </c>
      <c r="E725" s="4" t="s">
        <v>2176</v>
      </c>
      <c r="F725">
        <v>30</v>
      </c>
      <c r="G725">
        <v>3000</v>
      </c>
      <c r="H725" t="s">
        <v>5495</v>
      </c>
    </row>
    <row r="726" spans="1:8" x14ac:dyDescent="0.2">
      <c r="A726" s="1">
        <v>725</v>
      </c>
      <c r="B726" s="2">
        <v>36213</v>
      </c>
      <c r="C726" s="3" t="s">
        <v>8</v>
      </c>
      <c r="D726" s="5">
        <v>873</v>
      </c>
      <c r="E726" s="4" t="s">
        <v>2177</v>
      </c>
      <c r="F726">
        <v>15</v>
      </c>
      <c r="G726">
        <v>1505</v>
      </c>
      <c r="H726" t="s">
        <v>5496</v>
      </c>
    </row>
    <row r="727" spans="1:8" x14ac:dyDescent="0.2">
      <c r="A727" s="1">
        <v>726</v>
      </c>
      <c r="B727" s="2">
        <v>36213</v>
      </c>
      <c r="C727" s="3" t="s">
        <v>8</v>
      </c>
      <c r="D727" s="5">
        <v>873</v>
      </c>
      <c r="E727" s="4" t="s">
        <v>2178</v>
      </c>
      <c r="F727">
        <v>19</v>
      </c>
      <c r="G727">
        <v>1999</v>
      </c>
      <c r="H727" t="s">
        <v>5497</v>
      </c>
    </row>
    <row r="728" spans="1:8" x14ac:dyDescent="0.2">
      <c r="A728" s="1">
        <v>727</v>
      </c>
      <c r="B728" s="2">
        <v>36213</v>
      </c>
      <c r="C728" s="3" t="s">
        <v>306</v>
      </c>
      <c r="D728" s="5">
        <v>873</v>
      </c>
      <c r="E728" s="4" t="s">
        <v>2179</v>
      </c>
      <c r="F728">
        <v>30</v>
      </c>
      <c r="G728">
        <v>3000</v>
      </c>
      <c r="H728" t="s">
        <v>5498</v>
      </c>
    </row>
    <row r="729" spans="1:8" x14ac:dyDescent="0.2">
      <c r="A729" s="1">
        <v>728</v>
      </c>
      <c r="B729" s="2">
        <v>36213</v>
      </c>
      <c r="C729" s="3" t="s">
        <v>16</v>
      </c>
      <c r="D729" s="5">
        <v>873</v>
      </c>
      <c r="E729" s="4" t="s">
        <v>2180</v>
      </c>
      <c r="F729">
        <v>20</v>
      </c>
      <c r="G729">
        <v>2010</v>
      </c>
      <c r="H729" t="s">
        <v>5499</v>
      </c>
    </row>
    <row r="730" spans="1:8" x14ac:dyDescent="0.2">
      <c r="A730" s="1">
        <v>729</v>
      </c>
      <c r="B730" s="2">
        <v>36213</v>
      </c>
      <c r="C730" s="3" t="s">
        <v>16</v>
      </c>
      <c r="D730" s="5">
        <v>873</v>
      </c>
      <c r="E730" s="4" t="s">
        <v>2181</v>
      </c>
      <c r="F730">
        <v>50</v>
      </c>
      <c r="G730">
        <v>5000</v>
      </c>
      <c r="H730" t="s">
        <v>5500</v>
      </c>
    </row>
    <row r="731" spans="1:8" x14ac:dyDescent="0.2">
      <c r="A731" s="1">
        <v>730</v>
      </c>
      <c r="B731" s="2">
        <v>36213</v>
      </c>
      <c r="C731" s="3" t="s">
        <v>16</v>
      </c>
      <c r="D731" s="5">
        <v>873</v>
      </c>
      <c r="E731" s="4" t="s">
        <v>2182</v>
      </c>
      <c r="F731">
        <v>12</v>
      </c>
      <c r="G731">
        <v>1204</v>
      </c>
      <c r="H731" t="s">
        <v>5501</v>
      </c>
    </row>
    <row r="732" spans="1:8" x14ac:dyDescent="0.2">
      <c r="A732" s="1">
        <v>731</v>
      </c>
      <c r="B732" s="2">
        <v>36213</v>
      </c>
      <c r="C732" s="3" t="s">
        <v>16</v>
      </c>
      <c r="D732" s="5">
        <v>873</v>
      </c>
      <c r="E732" s="4" t="s">
        <v>2183</v>
      </c>
      <c r="F732">
        <v>50</v>
      </c>
      <c r="G732">
        <v>5000</v>
      </c>
      <c r="H732" t="s">
        <v>5502</v>
      </c>
    </row>
    <row r="733" spans="1:8" x14ac:dyDescent="0.2">
      <c r="A733" s="1">
        <v>732</v>
      </c>
      <c r="B733" s="2">
        <v>36213</v>
      </c>
      <c r="C733" s="3" t="s">
        <v>16</v>
      </c>
      <c r="D733" s="5">
        <v>873</v>
      </c>
      <c r="E733" s="4" t="s">
        <v>2184</v>
      </c>
      <c r="F733">
        <v>50</v>
      </c>
      <c r="G733">
        <v>5000</v>
      </c>
      <c r="H733" t="s">
        <v>5503</v>
      </c>
    </row>
    <row r="734" spans="1:8" x14ac:dyDescent="0.2">
      <c r="A734" s="1">
        <v>733</v>
      </c>
      <c r="B734" s="2">
        <v>36213</v>
      </c>
      <c r="C734" s="3" t="s">
        <v>16</v>
      </c>
      <c r="D734" s="5">
        <v>873</v>
      </c>
      <c r="E734" s="4" t="s">
        <v>2185</v>
      </c>
      <c r="F734">
        <v>20</v>
      </c>
      <c r="G734">
        <v>2011</v>
      </c>
      <c r="H734" t="s">
        <v>5504</v>
      </c>
    </row>
    <row r="735" spans="1:8" x14ac:dyDescent="0.2">
      <c r="A735" s="1">
        <v>734</v>
      </c>
      <c r="B735" s="2">
        <v>36213</v>
      </c>
      <c r="C735" s="3" t="s">
        <v>16</v>
      </c>
      <c r="D735" s="5">
        <v>873</v>
      </c>
      <c r="E735" s="4" t="s">
        <v>2186</v>
      </c>
      <c r="F735">
        <v>19</v>
      </c>
      <c r="G735">
        <v>1911</v>
      </c>
      <c r="H735" t="s">
        <v>5505</v>
      </c>
    </row>
    <row r="736" spans="1:8" x14ac:dyDescent="0.2">
      <c r="A736" s="1">
        <v>735</v>
      </c>
      <c r="B736" s="2">
        <v>36213</v>
      </c>
      <c r="C736" s="3" t="s">
        <v>24</v>
      </c>
      <c r="D736" s="5">
        <v>873</v>
      </c>
      <c r="E736" s="4" t="s">
        <v>2187</v>
      </c>
      <c r="F736">
        <v>18</v>
      </c>
      <c r="G736">
        <v>1803</v>
      </c>
      <c r="H736" t="s">
        <v>5506</v>
      </c>
    </row>
    <row r="737" spans="1:8" x14ac:dyDescent="0.2">
      <c r="A737" s="1">
        <v>736</v>
      </c>
      <c r="B737" s="2">
        <v>36213</v>
      </c>
      <c r="C737" s="3" t="s">
        <v>33</v>
      </c>
      <c r="D737" s="5">
        <v>873</v>
      </c>
      <c r="E737" s="4" t="s">
        <v>2188</v>
      </c>
      <c r="F737">
        <v>50</v>
      </c>
      <c r="G737">
        <v>5000</v>
      </c>
      <c r="H737" t="s">
        <v>5507</v>
      </c>
    </row>
    <row r="738" spans="1:8" x14ac:dyDescent="0.2">
      <c r="A738" s="1">
        <v>737</v>
      </c>
      <c r="B738" s="2">
        <v>36213</v>
      </c>
      <c r="C738" s="3" t="s">
        <v>33</v>
      </c>
      <c r="D738" s="5">
        <v>873</v>
      </c>
      <c r="E738" s="4" t="s">
        <v>2189</v>
      </c>
      <c r="F738">
        <v>50</v>
      </c>
      <c r="G738">
        <v>5000</v>
      </c>
      <c r="H738" t="s">
        <v>5508</v>
      </c>
    </row>
    <row r="739" spans="1:8" x14ac:dyDescent="0.2">
      <c r="A739" s="1">
        <v>738</v>
      </c>
      <c r="B739" s="2">
        <v>36213</v>
      </c>
      <c r="C739" s="3" t="s">
        <v>33</v>
      </c>
      <c r="D739" s="5">
        <v>873</v>
      </c>
      <c r="E739" s="4" t="s">
        <v>2190</v>
      </c>
      <c r="F739">
        <v>17</v>
      </c>
      <c r="G739">
        <v>1707</v>
      </c>
      <c r="H739" t="s">
        <v>5509</v>
      </c>
    </row>
    <row r="740" spans="1:8" x14ac:dyDescent="0.2">
      <c r="A740" s="1">
        <v>739</v>
      </c>
      <c r="B740" s="2">
        <v>36220</v>
      </c>
      <c r="C740" s="3" t="s">
        <v>1910</v>
      </c>
      <c r="D740" s="5">
        <v>874</v>
      </c>
      <c r="E740" s="4" t="s">
        <v>2191</v>
      </c>
      <c r="F740">
        <v>17</v>
      </c>
      <c r="G740">
        <v>1707</v>
      </c>
      <c r="H740" t="s">
        <v>5510</v>
      </c>
    </row>
    <row r="741" spans="1:8" x14ac:dyDescent="0.2">
      <c r="A741" s="1">
        <v>740</v>
      </c>
      <c r="B741" s="2">
        <v>36220</v>
      </c>
      <c r="C741" s="3" t="s">
        <v>1910</v>
      </c>
      <c r="D741" s="5">
        <v>874</v>
      </c>
      <c r="E741" s="4" t="s">
        <v>2192</v>
      </c>
      <c r="F741">
        <v>17</v>
      </c>
      <c r="G741">
        <v>1707</v>
      </c>
      <c r="H741" t="s">
        <v>5511</v>
      </c>
    </row>
    <row r="742" spans="1:8" x14ac:dyDescent="0.2">
      <c r="A742" s="1">
        <v>741</v>
      </c>
      <c r="B742" s="2">
        <v>36220</v>
      </c>
      <c r="C742" s="3" t="s">
        <v>1910</v>
      </c>
      <c r="D742" s="5">
        <v>874</v>
      </c>
      <c r="E742" s="4" t="s">
        <v>2193</v>
      </c>
      <c r="F742">
        <v>20</v>
      </c>
      <c r="G742">
        <v>2099</v>
      </c>
      <c r="H742" t="s">
        <v>5512</v>
      </c>
    </row>
    <row r="743" spans="1:8" x14ac:dyDescent="0.2">
      <c r="A743" s="1">
        <v>742</v>
      </c>
      <c r="B743" s="2">
        <v>36220</v>
      </c>
      <c r="C743" s="3" t="s">
        <v>1910</v>
      </c>
      <c r="D743" s="5">
        <v>874</v>
      </c>
      <c r="E743" s="4" t="s">
        <v>2194</v>
      </c>
      <c r="F743">
        <v>17</v>
      </c>
      <c r="G743">
        <v>1707</v>
      </c>
      <c r="H743" t="s">
        <v>5513</v>
      </c>
    </row>
    <row r="744" spans="1:8" x14ac:dyDescent="0.2">
      <c r="A744" s="1">
        <v>743</v>
      </c>
      <c r="B744" s="2">
        <v>36220</v>
      </c>
      <c r="C744" s="3" t="s">
        <v>1910</v>
      </c>
      <c r="D744" s="5">
        <v>874</v>
      </c>
      <c r="E744" s="4" t="s">
        <v>2195</v>
      </c>
      <c r="F744">
        <v>18</v>
      </c>
      <c r="G744">
        <v>1807</v>
      </c>
      <c r="H744" t="s">
        <v>5514</v>
      </c>
    </row>
    <row r="745" spans="1:8" x14ac:dyDescent="0.2">
      <c r="A745" s="1">
        <v>744</v>
      </c>
      <c r="B745" s="2">
        <v>36220</v>
      </c>
      <c r="C745" s="3" t="s">
        <v>1910</v>
      </c>
      <c r="D745" s="5">
        <v>874</v>
      </c>
      <c r="E745" s="4" t="s">
        <v>20</v>
      </c>
      <c r="F745">
        <v>19</v>
      </c>
      <c r="G745">
        <v>1911</v>
      </c>
      <c r="H745" t="s">
        <v>5515</v>
      </c>
    </row>
    <row r="746" spans="1:8" x14ac:dyDescent="0.2">
      <c r="A746" s="1">
        <v>745</v>
      </c>
      <c r="B746" s="2">
        <v>36220</v>
      </c>
      <c r="C746" s="3" t="s">
        <v>1910</v>
      </c>
      <c r="D746" s="5">
        <v>874</v>
      </c>
      <c r="E746" s="4" t="s">
        <v>2196</v>
      </c>
      <c r="F746">
        <v>20</v>
      </c>
      <c r="G746" s="9">
        <v>2004</v>
      </c>
      <c r="H746" t="s">
        <v>5516</v>
      </c>
    </row>
    <row r="747" spans="1:8" x14ac:dyDescent="0.2">
      <c r="A747" s="1">
        <v>746</v>
      </c>
      <c r="B747" s="2">
        <v>36220</v>
      </c>
      <c r="C747" s="3" t="s">
        <v>1910</v>
      </c>
      <c r="D747" s="5">
        <v>874</v>
      </c>
      <c r="E747" s="4" t="s">
        <v>2196</v>
      </c>
      <c r="F747">
        <v>19</v>
      </c>
      <c r="G747" s="9">
        <v>1911</v>
      </c>
      <c r="H747" t="s">
        <v>5517</v>
      </c>
    </row>
    <row r="748" spans="1:8" x14ac:dyDescent="0.2">
      <c r="A748" s="1">
        <v>747</v>
      </c>
      <c r="B748" s="2">
        <v>36220</v>
      </c>
      <c r="C748" s="3" t="s">
        <v>8</v>
      </c>
      <c r="D748" s="5">
        <v>874</v>
      </c>
      <c r="E748" s="4" t="s">
        <v>2197</v>
      </c>
      <c r="F748">
        <v>15</v>
      </c>
      <c r="G748">
        <v>1599</v>
      </c>
      <c r="H748" t="s">
        <v>5518</v>
      </c>
    </row>
    <row r="749" spans="1:8" x14ac:dyDescent="0.2">
      <c r="A749" s="1">
        <v>748</v>
      </c>
      <c r="B749" s="2">
        <v>36220</v>
      </c>
      <c r="C749" s="3" t="s">
        <v>8</v>
      </c>
      <c r="D749" s="5">
        <v>874</v>
      </c>
      <c r="E749" s="4" t="s">
        <v>2198</v>
      </c>
      <c r="F749">
        <v>19</v>
      </c>
      <c r="G749">
        <v>1999</v>
      </c>
      <c r="H749" t="s">
        <v>5519</v>
      </c>
    </row>
    <row r="750" spans="1:8" x14ac:dyDescent="0.2">
      <c r="A750" s="1">
        <v>749</v>
      </c>
      <c r="B750" s="2">
        <v>36220</v>
      </c>
      <c r="C750" s="3" t="s">
        <v>8</v>
      </c>
      <c r="D750" s="5">
        <v>874</v>
      </c>
      <c r="E750" s="4" t="s">
        <v>2199</v>
      </c>
      <c r="F750">
        <v>19</v>
      </c>
      <c r="G750">
        <v>1999</v>
      </c>
      <c r="H750" t="s">
        <v>5520</v>
      </c>
    </row>
    <row r="751" spans="1:8" x14ac:dyDescent="0.2">
      <c r="A751" s="1">
        <v>750</v>
      </c>
      <c r="B751" s="2">
        <v>36220</v>
      </c>
      <c r="C751" s="3" t="s">
        <v>8</v>
      </c>
      <c r="D751" s="5">
        <v>874</v>
      </c>
      <c r="E751" s="4" t="s">
        <v>2200</v>
      </c>
      <c r="F751">
        <v>19</v>
      </c>
      <c r="G751">
        <v>1999</v>
      </c>
      <c r="H751" t="s">
        <v>5521</v>
      </c>
    </row>
    <row r="752" spans="1:8" x14ac:dyDescent="0.2">
      <c r="A752" s="1">
        <v>751</v>
      </c>
      <c r="B752" s="2">
        <v>36220</v>
      </c>
      <c r="C752" s="3" t="s">
        <v>8</v>
      </c>
      <c r="D752" s="5">
        <v>874</v>
      </c>
      <c r="E752" s="4" t="s">
        <v>2201</v>
      </c>
      <c r="F752">
        <v>19</v>
      </c>
      <c r="G752">
        <v>1999</v>
      </c>
      <c r="H752" t="s">
        <v>5522</v>
      </c>
    </row>
    <row r="753" spans="1:8" x14ac:dyDescent="0.2">
      <c r="A753" s="1">
        <v>752</v>
      </c>
      <c r="B753" s="2">
        <v>36220</v>
      </c>
      <c r="C753" s="3" t="s">
        <v>8</v>
      </c>
      <c r="D753" s="5">
        <v>874</v>
      </c>
      <c r="E753" s="4" t="s">
        <v>2202</v>
      </c>
      <c r="F753">
        <v>23</v>
      </c>
      <c r="G753">
        <v>2305</v>
      </c>
      <c r="H753" t="s">
        <v>5523</v>
      </c>
    </row>
    <row r="754" spans="1:8" x14ac:dyDescent="0.2">
      <c r="A754" s="1">
        <v>753</v>
      </c>
      <c r="B754" s="2">
        <v>36220</v>
      </c>
      <c r="C754" s="3" t="s">
        <v>8</v>
      </c>
      <c r="D754" s="5">
        <v>874</v>
      </c>
      <c r="E754" s="4" t="s">
        <v>2203</v>
      </c>
      <c r="F754">
        <v>19</v>
      </c>
      <c r="G754">
        <v>1906</v>
      </c>
      <c r="H754" t="s">
        <v>5524</v>
      </c>
    </row>
    <row r="755" spans="1:8" x14ac:dyDescent="0.2">
      <c r="A755" s="1">
        <v>754</v>
      </c>
      <c r="B755" s="2">
        <v>36220</v>
      </c>
      <c r="C755" s="3" t="s">
        <v>16</v>
      </c>
      <c r="D755" s="5">
        <v>874</v>
      </c>
      <c r="E755" s="4" t="s">
        <v>2204</v>
      </c>
      <c r="F755">
        <v>30</v>
      </c>
      <c r="G755">
        <v>3000</v>
      </c>
      <c r="H755" t="s">
        <v>5525</v>
      </c>
    </row>
    <row r="756" spans="1:8" x14ac:dyDescent="0.2">
      <c r="A756" s="1">
        <v>755</v>
      </c>
      <c r="B756" s="2">
        <v>36220</v>
      </c>
      <c r="C756" s="3" t="s">
        <v>16</v>
      </c>
      <c r="D756" s="5">
        <v>874</v>
      </c>
      <c r="E756" s="4" t="s">
        <v>2205</v>
      </c>
      <c r="F756">
        <v>20</v>
      </c>
      <c r="G756">
        <v>2012</v>
      </c>
      <c r="H756" t="s">
        <v>5526</v>
      </c>
    </row>
    <row r="757" spans="1:8" x14ac:dyDescent="0.2">
      <c r="A757" s="1">
        <v>756</v>
      </c>
      <c r="B757" s="2">
        <v>36220</v>
      </c>
      <c r="C757" s="3" t="s">
        <v>16</v>
      </c>
      <c r="D757" s="5">
        <v>874</v>
      </c>
      <c r="E757" s="4" t="s">
        <v>2206</v>
      </c>
      <c r="F757">
        <v>50</v>
      </c>
      <c r="G757">
        <v>5000</v>
      </c>
      <c r="H757" t="s">
        <v>5527</v>
      </c>
    </row>
    <row r="758" spans="1:8" x14ac:dyDescent="0.2">
      <c r="A758" s="1">
        <v>757</v>
      </c>
      <c r="B758" s="2">
        <v>36220</v>
      </c>
      <c r="C758" s="3" t="s">
        <v>16</v>
      </c>
      <c r="D758" s="5">
        <v>874</v>
      </c>
      <c r="E758" s="4" t="s">
        <v>439</v>
      </c>
      <c r="F758">
        <v>50</v>
      </c>
      <c r="G758">
        <v>5000</v>
      </c>
      <c r="H758" t="s">
        <v>5528</v>
      </c>
    </row>
    <row r="759" spans="1:8" x14ac:dyDescent="0.2">
      <c r="A759" s="1">
        <v>758</v>
      </c>
      <c r="B759" s="2">
        <v>36220</v>
      </c>
      <c r="C759" s="3" t="s">
        <v>16</v>
      </c>
      <c r="D759" s="5">
        <v>874</v>
      </c>
      <c r="E759" s="4" t="s">
        <v>2207</v>
      </c>
      <c r="F759">
        <v>7</v>
      </c>
      <c r="G759">
        <v>700</v>
      </c>
      <c r="H759" t="s">
        <v>5529</v>
      </c>
    </row>
    <row r="760" spans="1:8" x14ac:dyDescent="0.2">
      <c r="A760" s="1">
        <v>759</v>
      </c>
      <c r="B760" s="2">
        <v>36220</v>
      </c>
      <c r="C760" s="3" t="s">
        <v>16</v>
      </c>
      <c r="D760" s="5">
        <v>874</v>
      </c>
      <c r="E760" s="4" t="s">
        <v>2208</v>
      </c>
      <c r="F760">
        <v>12</v>
      </c>
      <c r="G760">
        <v>1204</v>
      </c>
      <c r="H760" t="s">
        <v>5530</v>
      </c>
    </row>
    <row r="761" spans="1:8" x14ac:dyDescent="0.2">
      <c r="A761" s="1">
        <v>760</v>
      </c>
      <c r="B761" s="2">
        <v>36220</v>
      </c>
      <c r="C761" s="3" t="s">
        <v>16</v>
      </c>
      <c r="D761" s="5">
        <v>874</v>
      </c>
      <c r="E761" s="4" t="s">
        <v>2209</v>
      </c>
      <c r="F761">
        <v>50</v>
      </c>
      <c r="G761">
        <v>5000</v>
      </c>
      <c r="H761" t="s">
        <v>5531</v>
      </c>
    </row>
    <row r="762" spans="1:8" x14ac:dyDescent="0.2">
      <c r="A762" s="1">
        <v>761</v>
      </c>
      <c r="B762" s="2">
        <v>36220</v>
      </c>
      <c r="C762" s="3" t="s">
        <v>16</v>
      </c>
      <c r="D762" s="5">
        <v>874</v>
      </c>
      <c r="E762" s="4" t="s">
        <v>2210</v>
      </c>
      <c r="F762">
        <v>50</v>
      </c>
      <c r="G762">
        <v>5000</v>
      </c>
      <c r="H762" t="s">
        <v>5532</v>
      </c>
    </row>
    <row r="763" spans="1:8" x14ac:dyDescent="0.2">
      <c r="A763" s="1">
        <v>762</v>
      </c>
      <c r="B763" s="2">
        <v>36220</v>
      </c>
      <c r="C763" s="3" t="s">
        <v>16</v>
      </c>
      <c r="D763" s="5">
        <v>874</v>
      </c>
      <c r="E763" s="4" t="s">
        <v>2211</v>
      </c>
      <c r="F763">
        <v>15</v>
      </c>
      <c r="G763">
        <v>1599</v>
      </c>
      <c r="H763" t="s">
        <v>5533</v>
      </c>
    </row>
    <row r="764" spans="1:8" x14ac:dyDescent="0.2">
      <c r="A764" s="1">
        <v>763</v>
      </c>
      <c r="B764" s="2">
        <v>36220</v>
      </c>
      <c r="C764" s="3" t="s">
        <v>33</v>
      </c>
      <c r="D764" s="5">
        <v>874</v>
      </c>
      <c r="E764" s="4" t="s">
        <v>2212</v>
      </c>
      <c r="F764">
        <v>50</v>
      </c>
      <c r="G764">
        <v>5000</v>
      </c>
      <c r="H764" t="s">
        <v>5534</v>
      </c>
    </row>
    <row r="765" spans="1:8" x14ac:dyDescent="0.2">
      <c r="A765" s="1">
        <v>764</v>
      </c>
      <c r="B765" s="2">
        <v>36220</v>
      </c>
      <c r="C765" s="3" t="s">
        <v>33</v>
      </c>
      <c r="D765" s="5">
        <v>874</v>
      </c>
      <c r="E765" s="4" t="s">
        <v>2213</v>
      </c>
      <c r="F765">
        <v>30</v>
      </c>
      <c r="G765">
        <v>3000</v>
      </c>
      <c r="H765" t="s">
        <v>5535</v>
      </c>
    </row>
    <row r="766" spans="1:8" x14ac:dyDescent="0.2">
      <c r="A766" s="1">
        <v>765</v>
      </c>
      <c r="B766" s="2">
        <v>36220</v>
      </c>
      <c r="C766" s="3" t="s">
        <v>33</v>
      </c>
      <c r="D766" s="5">
        <v>874</v>
      </c>
      <c r="E766" s="4" t="s">
        <v>2214</v>
      </c>
      <c r="F766">
        <v>30</v>
      </c>
      <c r="G766">
        <v>3000</v>
      </c>
      <c r="H766" t="s">
        <v>5536</v>
      </c>
    </row>
    <row r="767" spans="1:8" x14ac:dyDescent="0.2">
      <c r="A767" s="1">
        <v>766</v>
      </c>
      <c r="B767" s="2">
        <v>36227</v>
      </c>
      <c r="C767" s="3" t="s">
        <v>1910</v>
      </c>
      <c r="D767" s="5">
        <v>875</v>
      </c>
      <c r="E767" s="4" t="s">
        <v>2215</v>
      </c>
      <c r="F767">
        <v>20</v>
      </c>
      <c r="G767">
        <v>2012</v>
      </c>
      <c r="H767" t="s">
        <v>5537</v>
      </c>
    </row>
    <row r="768" spans="1:8" x14ac:dyDescent="0.2">
      <c r="A768" s="1">
        <v>767</v>
      </c>
      <c r="B768" s="2">
        <v>36227</v>
      </c>
      <c r="C768" s="3" t="s">
        <v>1910</v>
      </c>
      <c r="D768" s="5">
        <v>875</v>
      </c>
      <c r="E768" s="4" t="s">
        <v>2216</v>
      </c>
      <c r="F768">
        <v>17</v>
      </c>
      <c r="G768">
        <v>1707</v>
      </c>
      <c r="H768" t="s">
        <v>5538</v>
      </c>
    </row>
    <row r="769" spans="1:8" x14ac:dyDescent="0.2">
      <c r="A769" s="1">
        <v>768</v>
      </c>
      <c r="B769" s="2">
        <v>36227</v>
      </c>
      <c r="C769" s="3" t="s">
        <v>1910</v>
      </c>
      <c r="D769" s="5">
        <v>875</v>
      </c>
      <c r="E769" s="4" t="s">
        <v>2217</v>
      </c>
      <c r="F769">
        <v>50</v>
      </c>
      <c r="G769">
        <v>5000</v>
      </c>
      <c r="H769" t="s">
        <v>5539</v>
      </c>
    </row>
    <row r="770" spans="1:8" x14ac:dyDescent="0.2">
      <c r="A770" s="1">
        <v>769</v>
      </c>
      <c r="B770" s="2">
        <v>36227</v>
      </c>
      <c r="C770" s="3" t="s">
        <v>1910</v>
      </c>
      <c r="D770" s="5">
        <v>875</v>
      </c>
      <c r="E770" s="4" t="s">
        <v>2075</v>
      </c>
      <c r="F770">
        <v>15</v>
      </c>
      <c r="G770">
        <v>1599</v>
      </c>
      <c r="H770" t="s">
        <v>5540</v>
      </c>
    </row>
    <row r="771" spans="1:8" x14ac:dyDescent="0.2">
      <c r="A771" s="1">
        <v>770</v>
      </c>
      <c r="B771" s="2">
        <v>36227</v>
      </c>
      <c r="C771" s="3" t="s">
        <v>1910</v>
      </c>
      <c r="D771" s="5">
        <v>875</v>
      </c>
      <c r="E771" s="4" t="s">
        <v>2071</v>
      </c>
      <c r="F771">
        <v>20</v>
      </c>
      <c r="G771">
        <v>2002</v>
      </c>
      <c r="H771" t="s">
        <v>5541</v>
      </c>
    </row>
    <row r="772" spans="1:8" x14ac:dyDescent="0.2">
      <c r="A772" s="1">
        <v>771</v>
      </c>
      <c r="B772" s="2">
        <v>36227</v>
      </c>
      <c r="C772" s="3" t="s">
        <v>1910</v>
      </c>
      <c r="D772" s="5">
        <v>875</v>
      </c>
      <c r="E772" s="4" t="s">
        <v>519</v>
      </c>
      <c r="F772">
        <v>30</v>
      </c>
      <c r="G772">
        <v>3000</v>
      </c>
      <c r="H772" t="s">
        <v>5542</v>
      </c>
    </row>
    <row r="773" spans="1:8" x14ac:dyDescent="0.2">
      <c r="A773" s="1">
        <v>772</v>
      </c>
      <c r="B773" s="2">
        <v>36227</v>
      </c>
      <c r="C773" s="3" t="s">
        <v>1910</v>
      </c>
      <c r="D773" s="5">
        <v>875</v>
      </c>
      <c r="E773" s="4" t="s">
        <v>2218</v>
      </c>
      <c r="F773">
        <v>50</v>
      </c>
      <c r="G773">
        <v>5000</v>
      </c>
      <c r="H773" t="s">
        <v>5543</v>
      </c>
    </row>
    <row r="774" spans="1:8" x14ac:dyDescent="0.2">
      <c r="A774" s="1">
        <v>773</v>
      </c>
      <c r="B774" s="2">
        <v>36227</v>
      </c>
      <c r="C774" s="3" t="s">
        <v>8</v>
      </c>
      <c r="D774" s="5">
        <v>875</v>
      </c>
      <c r="E774" s="4" t="s">
        <v>2219</v>
      </c>
      <c r="F774">
        <v>19</v>
      </c>
      <c r="G774">
        <v>1999</v>
      </c>
      <c r="H774" t="s">
        <v>5544</v>
      </c>
    </row>
    <row r="775" spans="1:8" x14ac:dyDescent="0.2">
      <c r="A775" s="1">
        <v>774</v>
      </c>
      <c r="B775" s="2">
        <v>36227</v>
      </c>
      <c r="C775" s="3" t="s">
        <v>8</v>
      </c>
      <c r="D775" s="5">
        <v>875</v>
      </c>
      <c r="E775" s="4" t="s">
        <v>2220</v>
      </c>
      <c r="F775">
        <v>19</v>
      </c>
      <c r="G775">
        <v>1999</v>
      </c>
      <c r="H775" t="s">
        <v>5545</v>
      </c>
    </row>
    <row r="776" spans="1:8" x14ac:dyDescent="0.2">
      <c r="A776" s="1">
        <v>775</v>
      </c>
      <c r="B776" s="2">
        <v>36227</v>
      </c>
      <c r="C776" s="3" t="s">
        <v>8</v>
      </c>
      <c r="D776" s="5">
        <v>875</v>
      </c>
      <c r="E776" s="4" t="s">
        <v>2221</v>
      </c>
      <c r="F776">
        <v>19</v>
      </c>
      <c r="G776">
        <v>1999</v>
      </c>
      <c r="H776" t="s">
        <v>5546</v>
      </c>
    </row>
    <row r="777" spans="1:8" x14ac:dyDescent="0.2">
      <c r="A777" s="1">
        <v>776</v>
      </c>
      <c r="B777" s="2">
        <v>36227</v>
      </c>
      <c r="C777" s="3" t="s">
        <v>16</v>
      </c>
      <c r="D777" s="5">
        <v>875</v>
      </c>
      <c r="E777" s="4" t="s">
        <v>2222</v>
      </c>
      <c r="F777">
        <v>20</v>
      </c>
      <c r="G777">
        <v>2011</v>
      </c>
      <c r="H777" t="s">
        <v>5547</v>
      </c>
    </row>
    <row r="778" spans="1:8" x14ac:dyDescent="0.2">
      <c r="A778" s="1">
        <v>777</v>
      </c>
      <c r="B778" s="2">
        <v>36227</v>
      </c>
      <c r="C778" s="3" t="s">
        <v>16</v>
      </c>
      <c r="D778" s="5">
        <v>875</v>
      </c>
      <c r="E778" s="4" t="s">
        <v>2223</v>
      </c>
      <c r="F778">
        <v>50</v>
      </c>
      <c r="G778">
        <v>5000</v>
      </c>
      <c r="H778" t="s">
        <v>5548</v>
      </c>
    </row>
    <row r="779" spans="1:8" x14ac:dyDescent="0.2">
      <c r="A779" s="1">
        <v>778</v>
      </c>
      <c r="B779" s="2">
        <v>36227</v>
      </c>
      <c r="C779" s="3" t="s">
        <v>16</v>
      </c>
      <c r="D779" s="5">
        <v>875</v>
      </c>
      <c r="E779" s="4" t="s">
        <v>2224</v>
      </c>
      <c r="F779">
        <v>50</v>
      </c>
      <c r="G779">
        <v>5000</v>
      </c>
      <c r="H779" t="s">
        <v>5549</v>
      </c>
    </row>
    <row r="780" spans="1:8" x14ac:dyDescent="0.2">
      <c r="A780" s="1">
        <v>779</v>
      </c>
      <c r="B780" s="2">
        <v>36227</v>
      </c>
      <c r="C780" s="3" t="s">
        <v>16</v>
      </c>
      <c r="D780" s="5">
        <v>875</v>
      </c>
      <c r="E780" s="4" t="s">
        <v>2225</v>
      </c>
      <c r="F780">
        <v>20</v>
      </c>
      <c r="G780">
        <v>2011</v>
      </c>
      <c r="H780" t="s">
        <v>5550</v>
      </c>
    </row>
    <row r="781" spans="1:8" x14ac:dyDescent="0.2">
      <c r="A781" s="1">
        <v>780</v>
      </c>
      <c r="B781" s="2">
        <v>36227</v>
      </c>
      <c r="C781" s="3" t="s">
        <v>16</v>
      </c>
      <c r="D781" s="5">
        <v>875</v>
      </c>
      <c r="E781" s="4" t="s">
        <v>2226</v>
      </c>
      <c r="F781">
        <v>19</v>
      </c>
      <c r="G781">
        <v>1999</v>
      </c>
      <c r="H781" t="s">
        <v>5551</v>
      </c>
    </row>
    <row r="782" spans="1:8" x14ac:dyDescent="0.2">
      <c r="A782" s="1">
        <v>781</v>
      </c>
      <c r="B782" s="2">
        <v>36227</v>
      </c>
      <c r="C782" s="3" t="s">
        <v>16</v>
      </c>
      <c r="D782" s="5">
        <v>875</v>
      </c>
      <c r="E782" s="4" t="s">
        <v>2227</v>
      </c>
      <c r="F782">
        <v>15</v>
      </c>
      <c r="G782">
        <v>1523</v>
      </c>
      <c r="H782" t="s">
        <v>5552</v>
      </c>
    </row>
    <row r="783" spans="1:8" x14ac:dyDescent="0.2">
      <c r="A783" s="1">
        <v>782</v>
      </c>
      <c r="B783" s="2">
        <v>36227</v>
      </c>
      <c r="C783" s="3" t="s">
        <v>16</v>
      </c>
      <c r="D783" s="5">
        <v>875</v>
      </c>
      <c r="E783" s="4" t="s">
        <v>2228</v>
      </c>
      <c r="F783">
        <v>20</v>
      </c>
      <c r="G783">
        <v>2001</v>
      </c>
      <c r="H783" t="s">
        <v>5553</v>
      </c>
    </row>
    <row r="784" spans="1:8" x14ac:dyDescent="0.2">
      <c r="A784" s="1">
        <v>783</v>
      </c>
      <c r="B784" s="2">
        <v>36227</v>
      </c>
      <c r="C784" s="3" t="s">
        <v>16</v>
      </c>
      <c r="D784" s="5">
        <v>875</v>
      </c>
      <c r="E784" s="4" t="s">
        <v>2229</v>
      </c>
      <c r="F784">
        <v>50</v>
      </c>
      <c r="G784">
        <v>5000</v>
      </c>
      <c r="H784" t="s">
        <v>5554</v>
      </c>
    </row>
    <row r="785" spans="1:8" x14ac:dyDescent="0.2">
      <c r="A785" s="1">
        <v>784</v>
      </c>
      <c r="B785" s="2">
        <v>36227</v>
      </c>
      <c r="C785" s="3" t="s">
        <v>24</v>
      </c>
      <c r="D785" s="5">
        <v>875</v>
      </c>
      <c r="E785" s="4" t="s">
        <v>2230</v>
      </c>
      <c r="F785">
        <v>30</v>
      </c>
      <c r="G785">
        <v>3000</v>
      </c>
      <c r="H785" t="s">
        <v>5555</v>
      </c>
    </row>
    <row r="786" spans="1:8" x14ac:dyDescent="0.2">
      <c r="A786" s="1">
        <v>785</v>
      </c>
      <c r="B786" s="2">
        <v>36227</v>
      </c>
      <c r="C786" s="3" t="s">
        <v>24</v>
      </c>
      <c r="D786" s="5">
        <v>875</v>
      </c>
      <c r="E786" s="4" t="s">
        <v>2231</v>
      </c>
      <c r="F786">
        <v>19</v>
      </c>
      <c r="G786">
        <v>1999</v>
      </c>
      <c r="H786" t="s">
        <v>5556</v>
      </c>
    </row>
    <row r="787" spans="1:8" x14ac:dyDescent="0.2">
      <c r="A787" s="1">
        <v>786</v>
      </c>
      <c r="B787" s="2">
        <v>36227</v>
      </c>
      <c r="C787" s="3" t="s">
        <v>24</v>
      </c>
      <c r="D787" s="5">
        <v>875</v>
      </c>
      <c r="E787" s="4" t="s">
        <v>2232</v>
      </c>
      <c r="F787">
        <v>19</v>
      </c>
      <c r="G787">
        <v>1999</v>
      </c>
      <c r="H787" t="s">
        <v>5557</v>
      </c>
    </row>
    <row r="788" spans="1:8" x14ac:dyDescent="0.2">
      <c r="A788" s="1">
        <v>787</v>
      </c>
      <c r="B788" s="2">
        <v>36227</v>
      </c>
      <c r="C788" s="3" t="s">
        <v>24</v>
      </c>
      <c r="D788" s="5">
        <v>875</v>
      </c>
      <c r="E788" s="4" t="s">
        <v>2233</v>
      </c>
      <c r="F788">
        <v>19</v>
      </c>
      <c r="G788">
        <v>1999</v>
      </c>
      <c r="H788" t="s">
        <v>5558</v>
      </c>
    </row>
    <row r="789" spans="1:8" x14ac:dyDescent="0.2">
      <c r="A789" s="1">
        <v>788</v>
      </c>
      <c r="B789" s="2">
        <v>36227</v>
      </c>
      <c r="C789" s="3" t="s">
        <v>24</v>
      </c>
      <c r="D789" s="5">
        <v>875</v>
      </c>
      <c r="E789" s="4" t="s">
        <v>2234</v>
      </c>
      <c r="F789">
        <v>19</v>
      </c>
      <c r="G789">
        <v>1999</v>
      </c>
      <c r="H789" t="s">
        <v>5559</v>
      </c>
    </row>
    <row r="790" spans="1:8" x14ac:dyDescent="0.2">
      <c r="A790" s="1">
        <v>789</v>
      </c>
      <c r="B790" s="2">
        <v>36227</v>
      </c>
      <c r="C790" s="3" t="s">
        <v>24</v>
      </c>
      <c r="D790" s="5">
        <v>875</v>
      </c>
      <c r="E790" s="4" t="s">
        <v>2235</v>
      </c>
      <c r="F790">
        <v>19</v>
      </c>
      <c r="G790">
        <v>1999</v>
      </c>
      <c r="H790" t="s">
        <v>5560</v>
      </c>
    </row>
    <row r="791" spans="1:8" x14ac:dyDescent="0.2">
      <c r="A791" s="1">
        <v>790</v>
      </c>
      <c r="B791" s="2">
        <v>36227</v>
      </c>
      <c r="C791" s="3" t="s">
        <v>24</v>
      </c>
      <c r="D791" s="5">
        <v>875</v>
      </c>
      <c r="E791" s="4" t="s">
        <v>2236</v>
      </c>
      <c r="F791">
        <v>19</v>
      </c>
      <c r="G791">
        <v>1999</v>
      </c>
      <c r="H791" t="s">
        <v>5561</v>
      </c>
    </row>
    <row r="792" spans="1:8" x14ac:dyDescent="0.2">
      <c r="A792" s="1">
        <v>791</v>
      </c>
      <c r="B792" s="2">
        <v>36227</v>
      </c>
      <c r="C792" s="3" t="s">
        <v>24</v>
      </c>
      <c r="D792" s="5">
        <v>875</v>
      </c>
      <c r="E792" s="4" t="s">
        <v>2237</v>
      </c>
      <c r="F792">
        <v>30</v>
      </c>
      <c r="G792">
        <v>3000</v>
      </c>
      <c r="H792" t="s">
        <v>5562</v>
      </c>
    </row>
    <row r="793" spans="1:8" x14ac:dyDescent="0.2">
      <c r="A793" s="1">
        <v>792</v>
      </c>
      <c r="B793" s="2">
        <v>36227</v>
      </c>
      <c r="C793" s="3" t="s">
        <v>33</v>
      </c>
      <c r="D793" s="5">
        <v>875</v>
      </c>
      <c r="E793" s="4" t="s">
        <v>2238</v>
      </c>
      <c r="F793">
        <v>19</v>
      </c>
      <c r="G793">
        <v>1999</v>
      </c>
      <c r="H793" t="s">
        <v>5563</v>
      </c>
    </row>
    <row r="794" spans="1:8" x14ac:dyDescent="0.2">
      <c r="A794" s="1">
        <v>793</v>
      </c>
      <c r="B794" s="2">
        <v>36227</v>
      </c>
      <c r="C794" s="3" t="s">
        <v>33</v>
      </c>
      <c r="D794" s="5">
        <v>875</v>
      </c>
      <c r="E794" s="4" t="s">
        <v>2239</v>
      </c>
      <c r="F794">
        <v>20</v>
      </c>
      <c r="G794">
        <v>2099</v>
      </c>
      <c r="H794" t="s">
        <v>5564</v>
      </c>
    </row>
    <row r="795" spans="1:8" x14ac:dyDescent="0.2">
      <c r="A795" s="1">
        <v>794</v>
      </c>
      <c r="B795" s="2">
        <v>36227</v>
      </c>
      <c r="C795" s="3" t="s">
        <v>33</v>
      </c>
      <c r="D795" s="5">
        <v>875</v>
      </c>
      <c r="E795" s="4" t="s">
        <v>2240</v>
      </c>
      <c r="F795">
        <v>30</v>
      </c>
      <c r="G795">
        <v>3000</v>
      </c>
      <c r="H795" t="s">
        <v>5565</v>
      </c>
    </row>
    <row r="796" spans="1:8" x14ac:dyDescent="0.2">
      <c r="A796" s="1">
        <v>795</v>
      </c>
      <c r="B796" s="2">
        <v>36234</v>
      </c>
      <c r="C796" s="3" t="s">
        <v>1910</v>
      </c>
      <c r="D796" s="5">
        <v>876</v>
      </c>
      <c r="E796" s="4" t="s">
        <v>2241</v>
      </c>
      <c r="F796">
        <v>20</v>
      </c>
      <c r="G796">
        <v>2099</v>
      </c>
      <c r="H796" t="s">
        <v>5566</v>
      </c>
    </row>
    <row r="797" spans="1:8" x14ac:dyDescent="0.2">
      <c r="A797" s="1">
        <v>796</v>
      </c>
      <c r="B797" s="2">
        <v>36234</v>
      </c>
      <c r="C797" s="3" t="s">
        <v>1910</v>
      </c>
      <c r="D797" s="5">
        <v>876</v>
      </c>
      <c r="E797" s="4" t="s">
        <v>2242</v>
      </c>
      <c r="F797">
        <v>20</v>
      </c>
      <c r="G797">
        <v>2011</v>
      </c>
      <c r="H797" t="s">
        <v>5567</v>
      </c>
    </row>
    <row r="798" spans="1:8" x14ac:dyDescent="0.2">
      <c r="A798" s="1">
        <v>797</v>
      </c>
      <c r="B798" s="2">
        <v>36234</v>
      </c>
      <c r="C798" s="3" t="s">
        <v>1910</v>
      </c>
      <c r="D798" s="5">
        <v>876</v>
      </c>
      <c r="E798" s="4" t="s">
        <v>2243</v>
      </c>
      <c r="F798">
        <v>50</v>
      </c>
      <c r="G798">
        <v>5000</v>
      </c>
      <c r="H798" t="s">
        <v>5568</v>
      </c>
    </row>
    <row r="799" spans="1:8" x14ac:dyDescent="0.2">
      <c r="A799" s="1">
        <v>798</v>
      </c>
      <c r="B799" s="2">
        <v>36234</v>
      </c>
      <c r="C799" s="3" t="s">
        <v>1910</v>
      </c>
      <c r="D799" s="5">
        <v>876</v>
      </c>
      <c r="E799" s="4" t="s">
        <v>2244</v>
      </c>
      <c r="F799">
        <v>20</v>
      </c>
      <c r="G799">
        <v>2014</v>
      </c>
      <c r="H799" t="s">
        <v>5569</v>
      </c>
    </row>
    <row r="800" spans="1:8" x14ac:dyDescent="0.2">
      <c r="A800" s="1">
        <v>799</v>
      </c>
      <c r="B800" s="2">
        <v>36234</v>
      </c>
      <c r="C800" s="3" t="s">
        <v>1910</v>
      </c>
      <c r="D800" s="5">
        <v>876</v>
      </c>
      <c r="E800" s="4" t="s">
        <v>2245</v>
      </c>
      <c r="F800">
        <v>50</v>
      </c>
      <c r="G800">
        <v>5000</v>
      </c>
      <c r="H800" t="s">
        <v>5570</v>
      </c>
    </row>
    <row r="801" spans="1:8" x14ac:dyDescent="0.2">
      <c r="A801" s="1">
        <v>800</v>
      </c>
      <c r="B801" s="2">
        <v>36234</v>
      </c>
      <c r="C801" s="3" t="s">
        <v>1910</v>
      </c>
      <c r="D801" s="5">
        <v>876</v>
      </c>
      <c r="E801" s="4" t="s">
        <v>2246</v>
      </c>
      <c r="F801">
        <v>50</v>
      </c>
      <c r="G801">
        <v>5000</v>
      </c>
      <c r="H801" t="s">
        <v>5571</v>
      </c>
    </row>
    <row r="802" spans="1:8" x14ac:dyDescent="0.2">
      <c r="A802" s="1">
        <v>801</v>
      </c>
      <c r="B802" s="2">
        <v>36234</v>
      </c>
      <c r="C802" s="3" t="s">
        <v>1910</v>
      </c>
      <c r="D802" s="5">
        <v>876</v>
      </c>
      <c r="E802" s="4" t="s">
        <v>2247</v>
      </c>
      <c r="F802">
        <v>30</v>
      </c>
      <c r="G802">
        <v>3000</v>
      </c>
      <c r="H802" t="s">
        <v>5572</v>
      </c>
    </row>
    <row r="803" spans="1:8" x14ac:dyDescent="0.2">
      <c r="A803" s="1">
        <v>802</v>
      </c>
      <c r="B803" s="2">
        <v>36234</v>
      </c>
      <c r="C803" s="3" t="s">
        <v>1910</v>
      </c>
      <c r="D803" s="5">
        <v>876</v>
      </c>
      <c r="E803" s="4" t="s">
        <v>2248</v>
      </c>
      <c r="F803">
        <v>15</v>
      </c>
      <c r="G803">
        <v>1599</v>
      </c>
      <c r="H803" t="s">
        <v>5576</v>
      </c>
    </row>
    <row r="804" spans="1:8" x14ac:dyDescent="0.2">
      <c r="A804" s="1">
        <v>803</v>
      </c>
      <c r="B804" s="2">
        <v>36234</v>
      </c>
      <c r="C804" s="3" t="s">
        <v>1910</v>
      </c>
      <c r="D804" s="5">
        <v>876</v>
      </c>
      <c r="E804" s="4" t="s">
        <v>2049</v>
      </c>
      <c r="F804">
        <v>50</v>
      </c>
      <c r="G804">
        <v>5000</v>
      </c>
      <c r="H804" t="s">
        <v>5577</v>
      </c>
    </row>
    <row r="805" spans="1:8" x14ac:dyDescent="0.2">
      <c r="A805" s="1">
        <v>804</v>
      </c>
      <c r="B805" s="2">
        <v>36234</v>
      </c>
      <c r="C805" s="3" t="s">
        <v>8</v>
      </c>
      <c r="D805" s="5">
        <v>876</v>
      </c>
      <c r="E805" s="4" t="s">
        <v>2249</v>
      </c>
      <c r="F805">
        <v>15</v>
      </c>
      <c r="G805">
        <v>1599</v>
      </c>
      <c r="H805" t="s">
        <v>5578</v>
      </c>
    </row>
    <row r="806" spans="1:8" x14ac:dyDescent="0.2">
      <c r="A806" s="1">
        <v>805</v>
      </c>
      <c r="B806" s="2">
        <v>36234</v>
      </c>
      <c r="C806" s="3" t="s">
        <v>8</v>
      </c>
      <c r="D806" s="5">
        <v>876</v>
      </c>
      <c r="E806" s="4" t="s">
        <v>2250</v>
      </c>
      <c r="F806">
        <v>19</v>
      </c>
      <c r="G806">
        <v>1999</v>
      </c>
      <c r="H806" t="s">
        <v>5579</v>
      </c>
    </row>
    <row r="807" spans="1:8" x14ac:dyDescent="0.2">
      <c r="A807" s="1">
        <v>806</v>
      </c>
      <c r="B807" s="2">
        <v>36234</v>
      </c>
      <c r="C807" s="3" t="s">
        <v>8</v>
      </c>
      <c r="D807" s="5">
        <v>876</v>
      </c>
      <c r="E807" s="4" t="s">
        <v>2251</v>
      </c>
      <c r="F807">
        <v>15</v>
      </c>
      <c r="G807">
        <v>1501</v>
      </c>
      <c r="H807" t="s">
        <v>5580</v>
      </c>
    </row>
    <row r="808" spans="1:8" x14ac:dyDescent="0.2">
      <c r="A808" s="1">
        <v>807</v>
      </c>
      <c r="B808" s="2">
        <v>36234</v>
      </c>
      <c r="C808" s="3" t="s">
        <v>16</v>
      </c>
      <c r="D808" s="5">
        <v>876</v>
      </c>
      <c r="E808" s="4" t="s">
        <v>2252</v>
      </c>
      <c r="F808">
        <v>50</v>
      </c>
      <c r="G808">
        <v>5000</v>
      </c>
      <c r="H808" t="s">
        <v>5581</v>
      </c>
    </row>
    <row r="809" spans="1:8" x14ac:dyDescent="0.2">
      <c r="A809" s="1">
        <v>808</v>
      </c>
      <c r="B809" s="2">
        <v>36234</v>
      </c>
      <c r="C809" s="3" t="s">
        <v>16</v>
      </c>
      <c r="D809" s="5">
        <v>876</v>
      </c>
      <c r="E809" s="4" t="s">
        <v>2253</v>
      </c>
      <c r="F809">
        <v>20</v>
      </c>
      <c r="G809">
        <v>2010</v>
      </c>
      <c r="H809" t="s">
        <v>5582</v>
      </c>
    </row>
    <row r="810" spans="1:8" x14ac:dyDescent="0.2">
      <c r="A810" s="1">
        <v>809</v>
      </c>
      <c r="B810" s="2">
        <v>36234</v>
      </c>
      <c r="C810" s="3" t="s">
        <v>16</v>
      </c>
      <c r="D810" s="5">
        <v>876</v>
      </c>
      <c r="E810" s="4" t="s">
        <v>2254</v>
      </c>
      <c r="F810">
        <v>20</v>
      </c>
      <c r="G810">
        <v>2099</v>
      </c>
      <c r="H810" t="s">
        <v>5583</v>
      </c>
    </row>
    <row r="811" spans="1:8" x14ac:dyDescent="0.2">
      <c r="A811" s="1">
        <v>810</v>
      </c>
      <c r="B811" s="2">
        <v>36234</v>
      </c>
      <c r="C811" s="3" t="s">
        <v>16</v>
      </c>
      <c r="D811" s="5">
        <v>876</v>
      </c>
      <c r="E811" s="4" t="s">
        <v>2255</v>
      </c>
      <c r="F811">
        <v>12</v>
      </c>
      <c r="G811">
        <v>1210</v>
      </c>
      <c r="H811" t="s">
        <v>5584</v>
      </c>
    </row>
    <row r="812" spans="1:8" x14ac:dyDescent="0.2">
      <c r="A812" s="1">
        <v>811</v>
      </c>
      <c r="B812" s="2">
        <v>36234</v>
      </c>
      <c r="C812" s="3" t="s">
        <v>16</v>
      </c>
      <c r="D812" s="5">
        <v>876</v>
      </c>
      <c r="E812" s="4" t="s">
        <v>2256</v>
      </c>
      <c r="F812">
        <v>12</v>
      </c>
      <c r="G812">
        <v>1210</v>
      </c>
      <c r="H812" t="s">
        <v>5585</v>
      </c>
    </row>
    <row r="813" spans="1:8" x14ac:dyDescent="0.2">
      <c r="A813" s="1">
        <v>812</v>
      </c>
      <c r="B813" s="2">
        <v>36234</v>
      </c>
      <c r="C813" s="3" t="s">
        <v>16</v>
      </c>
      <c r="D813" s="5">
        <v>876</v>
      </c>
      <c r="E813" s="4" t="s">
        <v>249</v>
      </c>
      <c r="F813">
        <v>50</v>
      </c>
      <c r="G813">
        <v>5000</v>
      </c>
      <c r="H813" t="s">
        <v>5586</v>
      </c>
    </row>
    <row r="814" spans="1:8" x14ac:dyDescent="0.2">
      <c r="A814" s="1">
        <v>813</v>
      </c>
      <c r="B814" s="2">
        <v>36234</v>
      </c>
      <c r="C814" s="3" t="s">
        <v>24</v>
      </c>
      <c r="D814" s="5">
        <v>876</v>
      </c>
      <c r="E814" s="4" t="s">
        <v>2257</v>
      </c>
      <c r="F814">
        <v>19</v>
      </c>
      <c r="G814">
        <v>1999</v>
      </c>
      <c r="H814" t="s">
        <v>5587</v>
      </c>
    </row>
    <row r="815" spans="1:8" x14ac:dyDescent="0.2">
      <c r="A815" s="1">
        <v>814</v>
      </c>
      <c r="B815" s="2">
        <v>36234</v>
      </c>
      <c r="C815" s="3" t="s">
        <v>24</v>
      </c>
      <c r="D815" s="5">
        <v>876</v>
      </c>
      <c r="E815" s="4" t="s">
        <v>2258</v>
      </c>
      <c r="F815">
        <v>19</v>
      </c>
      <c r="G815">
        <v>1999</v>
      </c>
      <c r="H815" t="s">
        <v>5588</v>
      </c>
    </row>
    <row r="816" spans="1:8" x14ac:dyDescent="0.2">
      <c r="A816" s="1">
        <v>815</v>
      </c>
      <c r="B816" s="2">
        <v>36234</v>
      </c>
      <c r="C816" s="3" t="s">
        <v>24</v>
      </c>
      <c r="D816" s="5">
        <v>876</v>
      </c>
      <c r="E816" s="4" t="s">
        <v>2259</v>
      </c>
      <c r="F816">
        <v>1</v>
      </c>
      <c r="G816">
        <v>199</v>
      </c>
      <c r="H816" t="s">
        <v>5589</v>
      </c>
    </row>
    <row r="817" spans="1:8" x14ac:dyDescent="0.2">
      <c r="A817" s="1">
        <v>816</v>
      </c>
      <c r="B817" s="2">
        <v>36234</v>
      </c>
      <c r="C817" s="3" t="s">
        <v>24</v>
      </c>
      <c r="D817" s="5">
        <v>876</v>
      </c>
      <c r="E817" s="4" t="s">
        <v>2260</v>
      </c>
      <c r="F817">
        <v>19</v>
      </c>
      <c r="G817">
        <v>1999</v>
      </c>
      <c r="H817" t="s">
        <v>5590</v>
      </c>
    </row>
    <row r="818" spans="1:8" x14ac:dyDescent="0.2">
      <c r="A818" s="1">
        <v>817</v>
      </c>
      <c r="B818" s="2">
        <v>36234</v>
      </c>
      <c r="C818" s="3" t="s">
        <v>24</v>
      </c>
      <c r="D818" s="5">
        <v>876</v>
      </c>
      <c r="E818" s="4" t="s">
        <v>2261</v>
      </c>
      <c r="F818">
        <v>19</v>
      </c>
      <c r="G818">
        <v>1999</v>
      </c>
      <c r="H818" t="s">
        <v>5591</v>
      </c>
    </row>
    <row r="819" spans="1:8" x14ac:dyDescent="0.2">
      <c r="A819" s="1">
        <v>818</v>
      </c>
      <c r="B819" s="2">
        <v>36234</v>
      </c>
      <c r="C819" s="3" t="s">
        <v>24</v>
      </c>
      <c r="D819" s="5">
        <v>876</v>
      </c>
      <c r="E819" s="4" t="s">
        <v>2262</v>
      </c>
      <c r="F819">
        <v>19</v>
      </c>
      <c r="G819">
        <v>1999</v>
      </c>
      <c r="H819" t="s">
        <v>5593</v>
      </c>
    </row>
    <row r="820" spans="1:8" x14ac:dyDescent="0.2">
      <c r="A820" s="1">
        <v>819</v>
      </c>
      <c r="B820" s="2">
        <v>36234</v>
      </c>
      <c r="C820" s="3" t="s">
        <v>24</v>
      </c>
      <c r="D820" s="5">
        <v>876</v>
      </c>
      <c r="E820" s="4" t="s">
        <v>2263</v>
      </c>
      <c r="F820">
        <v>1</v>
      </c>
      <c r="G820">
        <v>199</v>
      </c>
      <c r="H820" t="s">
        <v>5594</v>
      </c>
    </row>
    <row r="821" spans="1:8" x14ac:dyDescent="0.2">
      <c r="A821" s="1">
        <v>820</v>
      </c>
      <c r="B821" s="2">
        <v>36234</v>
      </c>
      <c r="C821" s="3" t="s">
        <v>24</v>
      </c>
      <c r="D821" s="5">
        <v>876</v>
      </c>
      <c r="E821" s="4" t="s">
        <v>2264</v>
      </c>
      <c r="F821">
        <v>19</v>
      </c>
      <c r="G821">
        <v>1999</v>
      </c>
      <c r="H821" t="s">
        <v>5595</v>
      </c>
    </row>
    <row r="822" spans="1:8" x14ac:dyDescent="0.2">
      <c r="A822" s="1">
        <v>821</v>
      </c>
      <c r="B822" s="2">
        <v>36234</v>
      </c>
      <c r="C822" s="3" t="s">
        <v>33</v>
      </c>
      <c r="D822" s="5">
        <v>876</v>
      </c>
      <c r="E822" s="4" t="s">
        <v>2265</v>
      </c>
      <c r="F822">
        <v>50</v>
      </c>
      <c r="G822">
        <v>5000</v>
      </c>
      <c r="H822" t="s">
        <v>5575</v>
      </c>
    </row>
    <row r="823" spans="1:8" x14ac:dyDescent="0.2">
      <c r="A823" s="1">
        <v>822</v>
      </c>
      <c r="B823" s="2">
        <v>36234</v>
      </c>
      <c r="C823" s="3" t="s">
        <v>33</v>
      </c>
      <c r="D823" s="5">
        <v>876</v>
      </c>
      <c r="E823" s="4" t="s">
        <v>2266</v>
      </c>
      <c r="F823">
        <v>19</v>
      </c>
      <c r="G823">
        <v>1999</v>
      </c>
      <c r="H823" t="s">
        <v>5596</v>
      </c>
    </row>
    <row r="824" spans="1:8" x14ac:dyDescent="0.2">
      <c r="A824" s="1">
        <v>823</v>
      </c>
      <c r="B824" s="2">
        <v>36234</v>
      </c>
      <c r="C824" s="3" t="s">
        <v>33</v>
      </c>
      <c r="D824" s="5">
        <v>876</v>
      </c>
      <c r="E824" s="4" t="s">
        <v>2267</v>
      </c>
      <c r="F824">
        <v>17</v>
      </c>
      <c r="G824">
        <v>1707</v>
      </c>
      <c r="H824" t="s">
        <v>5592</v>
      </c>
    </row>
    <row r="825" spans="1:8" x14ac:dyDescent="0.2">
      <c r="A825" s="1">
        <v>824</v>
      </c>
      <c r="B825" s="2">
        <v>36234</v>
      </c>
      <c r="C825" s="3" t="s">
        <v>33</v>
      </c>
      <c r="D825" s="5">
        <v>876</v>
      </c>
      <c r="E825" s="4" t="s">
        <v>2268</v>
      </c>
      <c r="F825">
        <v>20</v>
      </c>
      <c r="G825">
        <v>2012</v>
      </c>
      <c r="H825" t="s">
        <v>5597</v>
      </c>
    </row>
    <row r="826" spans="1:8" x14ac:dyDescent="0.2">
      <c r="A826" s="1">
        <v>825</v>
      </c>
      <c r="B826" s="2">
        <v>36213</v>
      </c>
      <c r="C826" s="3" t="s">
        <v>1910</v>
      </c>
      <c r="D826" s="5">
        <v>877</v>
      </c>
      <c r="E826" s="4" t="s">
        <v>2269</v>
      </c>
      <c r="F826">
        <v>8</v>
      </c>
      <c r="G826">
        <v>805</v>
      </c>
      <c r="H826" t="s">
        <v>5598</v>
      </c>
    </row>
    <row r="827" spans="1:8" x14ac:dyDescent="0.2">
      <c r="A827" s="1">
        <v>826</v>
      </c>
      <c r="B827" s="2">
        <v>36213</v>
      </c>
      <c r="C827" s="3" t="s">
        <v>1910</v>
      </c>
      <c r="D827" s="5">
        <v>877</v>
      </c>
      <c r="E827" s="4" t="s">
        <v>2270</v>
      </c>
      <c r="F827">
        <v>20</v>
      </c>
      <c r="G827">
        <v>2011</v>
      </c>
      <c r="H827" t="s">
        <v>5599</v>
      </c>
    </row>
    <row r="828" spans="1:8" x14ac:dyDescent="0.2">
      <c r="A828" s="1">
        <v>827</v>
      </c>
      <c r="B828" s="2">
        <v>36213</v>
      </c>
      <c r="C828" s="3" t="s">
        <v>1910</v>
      </c>
      <c r="D828" s="5">
        <v>877</v>
      </c>
      <c r="E828" s="4" t="s">
        <v>2271</v>
      </c>
      <c r="F828">
        <v>20</v>
      </c>
      <c r="G828">
        <v>2099</v>
      </c>
      <c r="H828" t="s">
        <v>5600</v>
      </c>
    </row>
    <row r="829" spans="1:8" x14ac:dyDescent="0.2">
      <c r="A829" s="1">
        <v>828</v>
      </c>
      <c r="B829" s="2">
        <v>36213</v>
      </c>
      <c r="C829" s="3" t="s">
        <v>1910</v>
      </c>
      <c r="D829" s="5">
        <v>877</v>
      </c>
      <c r="E829" s="4" t="s">
        <v>2272</v>
      </c>
      <c r="F829">
        <v>19</v>
      </c>
      <c r="G829">
        <v>1925</v>
      </c>
      <c r="H829" t="s">
        <v>5601</v>
      </c>
    </row>
    <row r="830" spans="1:8" x14ac:dyDescent="0.2">
      <c r="A830" s="1">
        <v>829</v>
      </c>
      <c r="B830" s="2">
        <v>36213</v>
      </c>
      <c r="C830" s="3" t="s">
        <v>1910</v>
      </c>
      <c r="D830" s="5">
        <v>877</v>
      </c>
      <c r="E830" s="4" t="s">
        <v>2273</v>
      </c>
      <c r="F830">
        <v>20</v>
      </c>
      <c r="G830">
        <v>2012</v>
      </c>
      <c r="H830" t="s">
        <v>5602</v>
      </c>
    </row>
    <row r="831" spans="1:8" x14ac:dyDescent="0.2">
      <c r="A831" s="1">
        <v>830</v>
      </c>
      <c r="B831" s="2">
        <v>36213</v>
      </c>
      <c r="C831" s="3" t="s">
        <v>1910</v>
      </c>
      <c r="D831" s="5">
        <v>877</v>
      </c>
      <c r="E831" s="4" t="s">
        <v>2274</v>
      </c>
      <c r="F831">
        <v>19</v>
      </c>
      <c r="G831">
        <v>1999</v>
      </c>
      <c r="H831" t="s">
        <v>5603</v>
      </c>
    </row>
    <row r="832" spans="1:8" x14ac:dyDescent="0.2">
      <c r="A832" s="1">
        <v>831</v>
      </c>
      <c r="B832" s="2">
        <v>36213</v>
      </c>
      <c r="C832" s="3" t="s">
        <v>1910</v>
      </c>
      <c r="D832" s="5">
        <v>877</v>
      </c>
      <c r="E832" s="4" t="s">
        <v>2275</v>
      </c>
      <c r="F832">
        <v>16</v>
      </c>
      <c r="G832">
        <v>1601</v>
      </c>
      <c r="H832" t="s">
        <v>5604</v>
      </c>
    </row>
    <row r="833" spans="1:8" x14ac:dyDescent="0.2">
      <c r="A833" s="1">
        <v>832</v>
      </c>
      <c r="B833" s="2">
        <v>36213</v>
      </c>
      <c r="C833" s="3" t="s">
        <v>1910</v>
      </c>
      <c r="D833" s="5">
        <v>877</v>
      </c>
      <c r="E833" s="4" t="s">
        <v>2276</v>
      </c>
      <c r="F833">
        <v>50</v>
      </c>
      <c r="G833">
        <v>5000</v>
      </c>
      <c r="H833" t="s">
        <v>5605</v>
      </c>
    </row>
    <row r="834" spans="1:8" x14ac:dyDescent="0.2">
      <c r="A834" s="1">
        <v>833</v>
      </c>
      <c r="B834" s="2">
        <v>36213</v>
      </c>
      <c r="C834" s="3" t="s">
        <v>8</v>
      </c>
      <c r="D834" s="5">
        <v>877</v>
      </c>
      <c r="E834" s="4" t="s">
        <v>2277</v>
      </c>
      <c r="F834">
        <v>18</v>
      </c>
      <c r="G834">
        <v>1808</v>
      </c>
      <c r="H834" t="s">
        <v>5606</v>
      </c>
    </row>
    <row r="835" spans="1:8" x14ac:dyDescent="0.2">
      <c r="A835" s="1">
        <v>834</v>
      </c>
      <c r="B835" s="2">
        <v>36213</v>
      </c>
      <c r="C835" s="3" t="s">
        <v>8</v>
      </c>
      <c r="D835" s="5">
        <v>877</v>
      </c>
      <c r="E835" s="4" t="s">
        <v>2278</v>
      </c>
      <c r="F835">
        <v>12</v>
      </c>
      <c r="G835">
        <v>1202</v>
      </c>
      <c r="H835" t="s">
        <v>5607</v>
      </c>
    </row>
    <row r="836" spans="1:8" x14ac:dyDescent="0.2">
      <c r="A836" s="1">
        <v>835</v>
      </c>
      <c r="B836" s="2">
        <v>36213</v>
      </c>
      <c r="C836" s="3" t="s">
        <v>146</v>
      </c>
      <c r="D836" s="5">
        <v>877</v>
      </c>
      <c r="E836" s="4" t="s">
        <v>2279</v>
      </c>
      <c r="F836">
        <v>30</v>
      </c>
      <c r="G836">
        <v>3000</v>
      </c>
      <c r="H836" t="s">
        <v>5608</v>
      </c>
    </row>
    <row r="837" spans="1:8" x14ac:dyDescent="0.2">
      <c r="A837" s="1">
        <v>836</v>
      </c>
      <c r="B837" s="2">
        <v>36213</v>
      </c>
      <c r="C837" s="3" t="s">
        <v>16</v>
      </c>
      <c r="D837" s="5">
        <v>877</v>
      </c>
      <c r="E837" s="4" t="s">
        <v>2280</v>
      </c>
      <c r="F837">
        <v>15</v>
      </c>
      <c r="G837">
        <v>1599</v>
      </c>
      <c r="H837" t="s">
        <v>5609</v>
      </c>
    </row>
    <row r="838" spans="1:8" x14ac:dyDescent="0.2">
      <c r="A838" s="1">
        <v>837</v>
      </c>
      <c r="B838" s="2">
        <v>36213</v>
      </c>
      <c r="C838" s="3" t="s">
        <v>16</v>
      </c>
      <c r="D838" s="5">
        <v>877</v>
      </c>
      <c r="E838" s="4" t="s">
        <v>2281</v>
      </c>
      <c r="F838">
        <v>20</v>
      </c>
      <c r="G838">
        <v>2099</v>
      </c>
      <c r="H838" t="s">
        <v>5610</v>
      </c>
    </row>
    <row r="839" spans="1:8" x14ac:dyDescent="0.2">
      <c r="A839" s="1">
        <v>838</v>
      </c>
      <c r="B839" s="2">
        <v>36213</v>
      </c>
      <c r="C839" s="3" t="s">
        <v>16</v>
      </c>
      <c r="D839" s="5">
        <v>877</v>
      </c>
      <c r="E839" s="4" t="s">
        <v>2282</v>
      </c>
      <c r="F839">
        <v>20</v>
      </c>
      <c r="G839">
        <v>2099</v>
      </c>
      <c r="H839" t="s">
        <v>5611</v>
      </c>
    </row>
    <row r="840" spans="1:8" x14ac:dyDescent="0.2">
      <c r="A840" s="1">
        <v>839</v>
      </c>
      <c r="B840" s="2">
        <v>36213</v>
      </c>
      <c r="C840" s="3" t="s">
        <v>16</v>
      </c>
      <c r="D840" s="5">
        <v>877</v>
      </c>
      <c r="E840" s="4" t="s">
        <v>2283</v>
      </c>
      <c r="F840">
        <v>12</v>
      </c>
      <c r="G840">
        <v>1203</v>
      </c>
      <c r="H840" t="s">
        <v>5612</v>
      </c>
    </row>
    <row r="841" spans="1:8" x14ac:dyDescent="0.2">
      <c r="A841" s="1">
        <v>840</v>
      </c>
      <c r="B841" s="2">
        <v>36213</v>
      </c>
      <c r="C841" s="3" t="s">
        <v>24</v>
      </c>
      <c r="D841" s="5">
        <v>877</v>
      </c>
      <c r="E841" s="4" t="s">
        <v>2284</v>
      </c>
      <c r="F841">
        <v>30</v>
      </c>
      <c r="G841">
        <v>3000</v>
      </c>
      <c r="H841" t="s">
        <v>5613</v>
      </c>
    </row>
    <row r="842" spans="1:8" x14ac:dyDescent="0.2">
      <c r="A842" s="1">
        <v>841</v>
      </c>
      <c r="B842" s="2">
        <v>36213</v>
      </c>
      <c r="C842" s="3" t="s">
        <v>24</v>
      </c>
      <c r="D842" s="5">
        <v>877</v>
      </c>
      <c r="E842" s="4" t="s">
        <v>2285</v>
      </c>
      <c r="F842">
        <v>17</v>
      </c>
      <c r="G842">
        <v>1706</v>
      </c>
      <c r="H842" t="s">
        <v>5614</v>
      </c>
    </row>
    <row r="843" spans="1:8" x14ac:dyDescent="0.2">
      <c r="A843" s="1">
        <v>842</v>
      </c>
      <c r="B843" s="2">
        <v>36213</v>
      </c>
      <c r="C843" s="3" t="s">
        <v>24</v>
      </c>
      <c r="D843" s="5">
        <v>877</v>
      </c>
      <c r="E843" s="4" t="s">
        <v>2286</v>
      </c>
      <c r="F843">
        <v>30</v>
      </c>
      <c r="G843">
        <v>3000</v>
      </c>
      <c r="H843" t="s">
        <v>5615</v>
      </c>
    </row>
    <row r="844" spans="1:8" x14ac:dyDescent="0.2">
      <c r="A844" s="1">
        <v>843</v>
      </c>
      <c r="B844" s="2">
        <v>36213</v>
      </c>
      <c r="C844" s="3" t="s">
        <v>24</v>
      </c>
      <c r="D844" s="5">
        <v>877</v>
      </c>
      <c r="E844" s="4" t="s">
        <v>2287</v>
      </c>
      <c r="F844">
        <v>19</v>
      </c>
      <c r="G844">
        <v>1999</v>
      </c>
      <c r="H844" t="s">
        <v>5616</v>
      </c>
    </row>
    <row r="845" spans="1:8" x14ac:dyDescent="0.2">
      <c r="A845" s="1">
        <v>844</v>
      </c>
      <c r="B845" s="2">
        <v>36213</v>
      </c>
      <c r="C845" s="3" t="s">
        <v>24</v>
      </c>
      <c r="D845" s="5">
        <v>877</v>
      </c>
      <c r="E845" s="4" t="s">
        <v>2288</v>
      </c>
      <c r="F845">
        <v>8</v>
      </c>
      <c r="G845">
        <v>803</v>
      </c>
      <c r="H845" t="s">
        <v>5617</v>
      </c>
    </row>
    <row r="846" spans="1:8" x14ac:dyDescent="0.2">
      <c r="A846" s="1">
        <v>845</v>
      </c>
      <c r="B846" s="2">
        <v>36213</v>
      </c>
      <c r="C846" s="3" t="s">
        <v>24</v>
      </c>
      <c r="D846" s="5">
        <v>877</v>
      </c>
      <c r="E846" s="4" t="s">
        <v>2289</v>
      </c>
      <c r="F846">
        <v>19</v>
      </c>
      <c r="G846">
        <v>1999</v>
      </c>
      <c r="H846" t="s">
        <v>5618</v>
      </c>
    </row>
    <row r="847" spans="1:8" x14ac:dyDescent="0.2">
      <c r="A847" s="1">
        <v>846</v>
      </c>
      <c r="B847" s="2">
        <v>36213</v>
      </c>
      <c r="C847" s="3" t="s">
        <v>24</v>
      </c>
      <c r="D847" s="5">
        <v>877</v>
      </c>
      <c r="E847" s="4" t="s">
        <v>2290</v>
      </c>
      <c r="F847">
        <v>19</v>
      </c>
      <c r="G847">
        <v>1999</v>
      </c>
      <c r="H847" t="s">
        <v>5619</v>
      </c>
    </row>
    <row r="848" spans="1:8" x14ac:dyDescent="0.2">
      <c r="A848" s="1">
        <v>847</v>
      </c>
      <c r="B848" s="2">
        <v>36213</v>
      </c>
      <c r="C848" s="3" t="s">
        <v>24</v>
      </c>
      <c r="D848" s="5">
        <v>877</v>
      </c>
      <c r="E848" s="4" t="s">
        <v>2291</v>
      </c>
      <c r="F848">
        <v>19</v>
      </c>
      <c r="G848">
        <v>1999</v>
      </c>
      <c r="H848" t="s">
        <v>5620</v>
      </c>
    </row>
    <row r="849" spans="1:8" x14ac:dyDescent="0.2">
      <c r="A849" s="1">
        <v>848</v>
      </c>
      <c r="B849" s="2">
        <v>36213</v>
      </c>
      <c r="C849" s="3" t="s">
        <v>33</v>
      </c>
      <c r="D849" s="5">
        <v>877</v>
      </c>
      <c r="E849" s="4" t="s">
        <v>147</v>
      </c>
      <c r="F849">
        <v>20</v>
      </c>
      <c r="G849">
        <v>2014</v>
      </c>
      <c r="H849" t="s">
        <v>5621</v>
      </c>
    </row>
    <row r="850" spans="1:8" x14ac:dyDescent="0.2">
      <c r="A850" s="1">
        <v>849</v>
      </c>
      <c r="B850" s="2">
        <v>36213</v>
      </c>
      <c r="C850" s="3" t="s">
        <v>33</v>
      </c>
      <c r="D850" s="5">
        <v>877</v>
      </c>
      <c r="E850" s="4" t="s">
        <v>2292</v>
      </c>
      <c r="F850">
        <v>19</v>
      </c>
      <c r="G850">
        <v>1999</v>
      </c>
      <c r="H850" t="s">
        <v>5622</v>
      </c>
    </row>
    <row r="851" spans="1:8" x14ac:dyDescent="0.2">
      <c r="A851" s="1">
        <v>850</v>
      </c>
      <c r="B851" s="2">
        <v>36213</v>
      </c>
      <c r="C851" s="3" t="s">
        <v>33</v>
      </c>
      <c r="D851" s="5">
        <v>877</v>
      </c>
      <c r="E851" s="4" t="s">
        <v>2293</v>
      </c>
      <c r="F851">
        <v>23</v>
      </c>
      <c r="G851">
        <v>2399</v>
      </c>
      <c r="H851" t="s">
        <v>5623</v>
      </c>
    </row>
    <row r="852" spans="1:8" x14ac:dyDescent="0.2">
      <c r="A852" s="1">
        <v>851</v>
      </c>
      <c r="B852" s="2">
        <v>36213</v>
      </c>
      <c r="C852" s="3" t="s">
        <v>33</v>
      </c>
      <c r="D852" s="5">
        <v>877</v>
      </c>
      <c r="E852" s="4" t="s">
        <v>2294</v>
      </c>
      <c r="F852">
        <v>15</v>
      </c>
      <c r="G852">
        <v>1501</v>
      </c>
      <c r="H852" t="s">
        <v>5624</v>
      </c>
    </row>
    <row r="853" spans="1:8" x14ac:dyDescent="0.2">
      <c r="A853" s="1">
        <v>852</v>
      </c>
      <c r="B853" s="2">
        <v>36248</v>
      </c>
      <c r="C853" s="3" t="s">
        <v>1910</v>
      </c>
      <c r="D853" s="5">
        <v>878</v>
      </c>
      <c r="E853" s="4" t="s">
        <v>2295</v>
      </c>
      <c r="F853">
        <v>15</v>
      </c>
      <c r="G853">
        <v>1599</v>
      </c>
      <c r="H853" t="s">
        <v>5625</v>
      </c>
    </row>
    <row r="854" spans="1:8" x14ac:dyDescent="0.2">
      <c r="A854" s="1">
        <v>853</v>
      </c>
      <c r="B854" s="2">
        <v>36248</v>
      </c>
      <c r="C854" s="3" t="s">
        <v>1910</v>
      </c>
      <c r="D854" s="5">
        <v>878</v>
      </c>
      <c r="E854" s="4" t="s">
        <v>2296</v>
      </c>
      <c r="F854">
        <v>20</v>
      </c>
      <c r="G854">
        <v>2010</v>
      </c>
      <c r="H854" t="s">
        <v>5626</v>
      </c>
    </row>
    <row r="855" spans="1:8" x14ac:dyDescent="0.2">
      <c r="A855" s="1">
        <v>854</v>
      </c>
      <c r="B855" s="2">
        <v>36248</v>
      </c>
      <c r="C855" s="3" t="s">
        <v>1910</v>
      </c>
      <c r="D855" s="5">
        <v>878</v>
      </c>
      <c r="E855" s="4" t="s">
        <v>2297</v>
      </c>
      <c r="F855">
        <v>17</v>
      </c>
      <c r="G855">
        <v>1707</v>
      </c>
      <c r="H855" t="s">
        <v>5627</v>
      </c>
    </row>
    <row r="856" spans="1:8" x14ac:dyDescent="0.2">
      <c r="A856" s="1">
        <v>855</v>
      </c>
      <c r="B856" s="2">
        <v>36248</v>
      </c>
      <c r="C856" s="3" t="s">
        <v>1910</v>
      </c>
      <c r="D856" s="5">
        <v>878</v>
      </c>
      <c r="E856" s="4" t="s">
        <v>2298</v>
      </c>
      <c r="F856">
        <v>20</v>
      </c>
      <c r="G856">
        <v>2005</v>
      </c>
      <c r="H856" t="s">
        <v>5628</v>
      </c>
    </row>
    <row r="857" spans="1:8" x14ac:dyDescent="0.2">
      <c r="A857" s="1">
        <v>856</v>
      </c>
      <c r="B857" s="2">
        <v>36248</v>
      </c>
      <c r="C857" s="3" t="s">
        <v>1910</v>
      </c>
      <c r="D857" s="5">
        <v>878</v>
      </c>
      <c r="E857" s="4" t="s">
        <v>2299</v>
      </c>
      <c r="F857">
        <v>30</v>
      </c>
      <c r="G857">
        <v>3000</v>
      </c>
      <c r="H857" t="s">
        <v>5629</v>
      </c>
    </row>
    <row r="858" spans="1:8" x14ac:dyDescent="0.2">
      <c r="A858" s="1">
        <v>857</v>
      </c>
      <c r="B858" s="2">
        <v>36248</v>
      </c>
      <c r="C858" s="3" t="s">
        <v>1910</v>
      </c>
      <c r="D858" s="5">
        <v>878</v>
      </c>
      <c r="E858" s="4" t="s">
        <v>2300</v>
      </c>
      <c r="F858">
        <v>30</v>
      </c>
      <c r="G858">
        <v>3000</v>
      </c>
      <c r="H858" t="s">
        <v>5630</v>
      </c>
    </row>
    <row r="859" spans="1:8" x14ac:dyDescent="0.2">
      <c r="A859" s="1">
        <v>858</v>
      </c>
      <c r="B859" s="2">
        <v>36248</v>
      </c>
      <c r="C859" s="3" t="s">
        <v>1910</v>
      </c>
      <c r="D859" s="5">
        <v>878</v>
      </c>
      <c r="E859" s="4" t="s">
        <v>1860</v>
      </c>
      <c r="F859">
        <v>20</v>
      </c>
      <c r="G859">
        <v>2010</v>
      </c>
      <c r="H859" t="s">
        <v>5631</v>
      </c>
    </row>
    <row r="860" spans="1:8" x14ac:dyDescent="0.2">
      <c r="A860" s="1">
        <v>859</v>
      </c>
      <c r="B860" s="2">
        <v>36248</v>
      </c>
      <c r="C860" s="3" t="s">
        <v>1910</v>
      </c>
      <c r="D860" s="5">
        <v>878</v>
      </c>
      <c r="E860" s="4" t="s">
        <v>2301</v>
      </c>
      <c r="F860">
        <v>19</v>
      </c>
      <c r="G860">
        <v>1911</v>
      </c>
      <c r="H860" t="s">
        <v>5632</v>
      </c>
    </row>
    <row r="861" spans="1:8" x14ac:dyDescent="0.2">
      <c r="A861" s="1">
        <v>860</v>
      </c>
      <c r="B861" s="2">
        <v>36248</v>
      </c>
      <c r="C861" s="3" t="s">
        <v>8</v>
      </c>
      <c r="D861" s="5">
        <v>878</v>
      </c>
      <c r="E861" s="4" t="s">
        <v>2302</v>
      </c>
      <c r="F861">
        <v>18</v>
      </c>
      <c r="G861">
        <v>1803</v>
      </c>
      <c r="H861" t="s">
        <v>5633</v>
      </c>
    </row>
    <row r="862" spans="1:8" x14ac:dyDescent="0.2">
      <c r="A862" s="1">
        <v>861</v>
      </c>
      <c r="B862" s="2">
        <v>36248</v>
      </c>
      <c r="C862" s="3" t="s">
        <v>8</v>
      </c>
      <c r="D862" s="5">
        <v>878</v>
      </c>
      <c r="E862" s="4" t="s">
        <v>2303</v>
      </c>
      <c r="F862">
        <v>15</v>
      </c>
      <c r="G862">
        <v>1524</v>
      </c>
      <c r="H862" t="s">
        <v>5634</v>
      </c>
    </row>
    <row r="863" spans="1:8" x14ac:dyDescent="0.2">
      <c r="A863" s="1">
        <v>862</v>
      </c>
      <c r="B863" s="2">
        <v>36248</v>
      </c>
      <c r="C863" s="3" t="s">
        <v>8</v>
      </c>
      <c r="D863" s="5">
        <v>878</v>
      </c>
      <c r="E863" s="4" t="s">
        <v>2304</v>
      </c>
      <c r="F863">
        <v>15</v>
      </c>
      <c r="G863">
        <v>1502</v>
      </c>
      <c r="H863" t="s">
        <v>5635</v>
      </c>
    </row>
    <row r="864" spans="1:8" x14ac:dyDescent="0.2">
      <c r="A864" s="1">
        <v>863</v>
      </c>
      <c r="B864" s="2">
        <v>36248</v>
      </c>
      <c r="C864" s="3" t="s">
        <v>8</v>
      </c>
      <c r="D864" s="5">
        <v>878</v>
      </c>
      <c r="E864" s="4" t="s">
        <v>2305</v>
      </c>
      <c r="F864">
        <v>6</v>
      </c>
      <c r="G864">
        <v>600</v>
      </c>
      <c r="H864" t="s">
        <v>5636</v>
      </c>
    </row>
    <row r="865" spans="1:8" x14ac:dyDescent="0.2">
      <c r="A865" s="1">
        <v>864</v>
      </c>
      <c r="B865" s="2">
        <v>36248</v>
      </c>
      <c r="C865" s="3" t="s">
        <v>8</v>
      </c>
      <c r="D865" s="5">
        <v>878</v>
      </c>
      <c r="E865" s="4" t="s">
        <v>2306</v>
      </c>
      <c r="F865">
        <v>19</v>
      </c>
      <c r="G865">
        <v>1999</v>
      </c>
      <c r="H865" t="s">
        <v>5637</v>
      </c>
    </row>
    <row r="866" spans="1:8" x14ac:dyDescent="0.2">
      <c r="A866" s="1">
        <v>865</v>
      </c>
      <c r="B866" s="2">
        <v>36248</v>
      </c>
      <c r="C866" s="3" t="s">
        <v>16</v>
      </c>
      <c r="D866" s="5">
        <v>878</v>
      </c>
      <c r="E866" s="4" t="s">
        <v>2307</v>
      </c>
      <c r="F866">
        <v>17</v>
      </c>
      <c r="G866">
        <v>1709</v>
      </c>
      <c r="H866" t="s">
        <v>5638</v>
      </c>
    </row>
    <row r="867" spans="1:8" x14ac:dyDescent="0.2">
      <c r="A867" s="1">
        <v>866</v>
      </c>
      <c r="B867" s="2">
        <v>36248</v>
      </c>
      <c r="C867" s="3" t="s">
        <v>16</v>
      </c>
      <c r="D867" s="5">
        <v>878</v>
      </c>
      <c r="E867" s="4" t="s">
        <v>2308</v>
      </c>
      <c r="F867">
        <v>15</v>
      </c>
      <c r="G867">
        <v>1501</v>
      </c>
      <c r="H867" t="s">
        <v>5639</v>
      </c>
    </row>
    <row r="868" spans="1:8" x14ac:dyDescent="0.2">
      <c r="A868" s="1">
        <v>867</v>
      </c>
      <c r="B868" s="2">
        <v>36248</v>
      </c>
      <c r="C868" s="3" t="s">
        <v>16</v>
      </c>
      <c r="D868" s="5">
        <v>878</v>
      </c>
      <c r="E868" s="4" t="s">
        <v>2309</v>
      </c>
      <c r="F868">
        <v>1</v>
      </c>
      <c r="G868">
        <v>199</v>
      </c>
      <c r="H868" t="s">
        <v>5640</v>
      </c>
    </row>
    <row r="869" spans="1:8" x14ac:dyDescent="0.2">
      <c r="A869" s="1">
        <v>868</v>
      </c>
      <c r="B869" s="2">
        <v>36248</v>
      </c>
      <c r="C869" s="3" t="s">
        <v>16</v>
      </c>
      <c r="D869" s="5">
        <v>878</v>
      </c>
      <c r="E869" s="4" t="s">
        <v>2310</v>
      </c>
      <c r="F869">
        <v>1</v>
      </c>
      <c r="G869">
        <v>199</v>
      </c>
      <c r="H869" t="s">
        <v>5641</v>
      </c>
    </row>
    <row r="870" spans="1:8" x14ac:dyDescent="0.2">
      <c r="A870" s="1">
        <v>869</v>
      </c>
      <c r="B870" s="2">
        <v>36248</v>
      </c>
      <c r="C870" s="3" t="s">
        <v>16</v>
      </c>
      <c r="D870" s="5">
        <v>878</v>
      </c>
      <c r="E870" s="4" t="s">
        <v>2311</v>
      </c>
      <c r="F870">
        <v>15</v>
      </c>
      <c r="G870">
        <v>1502</v>
      </c>
      <c r="H870" t="s">
        <v>5642</v>
      </c>
    </row>
    <row r="871" spans="1:8" x14ac:dyDescent="0.2">
      <c r="A871" s="1">
        <v>870</v>
      </c>
      <c r="B871" s="2">
        <v>36248</v>
      </c>
      <c r="C871" s="3" t="s">
        <v>16</v>
      </c>
      <c r="D871" s="5">
        <v>878</v>
      </c>
      <c r="E871" s="4" t="s">
        <v>2312</v>
      </c>
      <c r="F871">
        <v>19</v>
      </c>
      <c r="G871">
        <v>1925</v>
      </c>
      <c r="H871" t="s">
        <v>5643</v>
      </c>
    </row>
    <row r="872" spans="1:8" x14ac:dyDescent="0.2">
      <c r="A872" s="1">
        <v>871</v>
      </c>
      <c r="B872" s="2">
        <v>36248</v>
      </c>
      <c r="C872" s="3" t="s">
        <v>16</v>
      </c>
      <c r="D872" s="5">
        <v>878</v>
      </c>
      <c r="E872" s="4" t="s">
        <v>2313</v>
      </c>
      <c r="F872">
        <v>19</v>
      </c>
      <c r="G872">
        <v>1911</v>
      </c>
      <c r="H872" t="s">
        <v>5644</v>
      </c>
    </row>
    <row r="873" spans="1:8" x14ac:dyDescent="0.2">
      <c r="A873" s="1">
        <v>872</v>
      </c>
      <c r="B873" s="2">
        <v>36248</v>
      </c>
      <c r="C873" s="3" t="s">
        <v>16</v>
      </c>
      <c r="D873" s="5">
        <v>878</v>
      </c>
      <c r="E873" s="4" t="s">
        <v>1694</v>
      </c>
      <c r="F873">
        <v>12</v>
      </c>
      <c r="G873">
        <v>1203</v>
      </c>
      <c r="H873" t="s">
        <v>5645</v>
      </c>
    </row>
    <row r="874" spans="1:8" x14ac:dyDescent="0.2">
      <c r="A874" s="1">
        <v>873</v>
      </c>
      <c r="B874" s="2">
        <v>36248</v>
      </c>
      <c r="C874" s="3" t="s">
        <v>16</v>
      </c>
      <c r="D874" s="5">
        <v>878</v>
      </c>
      <c r="E874" s="4" t="s">
        <v>2314</v>
      </c>
      <c r="F874">
        <v>20</v>
      </c>
      <c r="G874">
        <v>2012</v>
      </c>
      <c r="H874" t="s">
        <v>5646</v>
      </c>
    </row>
    <row r="875" spans="1:8" x14ac:dyDescent="0.2">
      <c r="A875" s="1">
        <v>874</v>
      </c>
      <c r="B875" s="2">
        <v>36248</v>
      </c>
      <c r="C875" s="3" t="s">
        <v>24</v>
      </c>
      <c r="D875" s="5">
        <v>878</v>
      </c>
      <c r="E875" s="4" t="s">
        <v>2315</v>
      </c>
      <c r="F875">
        <v>19</v>
      </c>
      <c r="G875">
        <v>1999</v>
      </c>
      <c r="H875" t="s">
        <v>5647</v>
      </c>
    </row>
    <row r="876" spans="1:8" x14ac:dyDescent="0.2">
      <c r="A876" s="1">
        <v>875</v>
      </c>
      <c r="B876" s="2">
        <v>36248</v>
      </c>
      <c r="C876" s="3" t="s">
        <v>24</v>
      </c>
      <c r="D876" s="5">
        <v>878</v>
      </c>
      <c r="E876" s="4" t="s">
        <v>2316</v>
      </c>
      <c r="F876">
        <v>19</v>
      </c>
      <c r="G876">
        <v>1999</v>
      </c>
      <c r="H876" t="s">
        <v>5648</v>
      </c>
    </row>
    <row r="877" spans="1:8" x14ac:dyDescent="0.2">
      <c r="A877" s="1">
        <v>876</v>
      </c>
      <c r="B877" s="2">
        <v>36248</v>
      </c>
      <c r="C877" s="3" t="s">
        <v>33</v>
      </c>
      <c r="D877" s="5">
        <v>878</v>
      </c>
      <c r="E877" s="4" t="s">
        <v>2317</v>
      </c>
      <c r="F877">
        <v>19</v>
      </c>
      <c r="G877">
        <v>1911</v>
      </c>
      <c r="H877" t="s">
        <v>5649</v>
      </c>
    </row>
    <row r="878" spans="1:8" x14ac:dyDescent="0.2">
      <c r="A878" s="1">
        <v>877</v>
      </c>
      <c r="B878" s="2">
        <v>36248</v>
      </c>
      <c r="C878" s="3" t="s">
        <v>33</v>
      </c>
      <c r="D878" s="5">
        <v>878</v>
      </c>
      <c r="E878" s="4" t="s">
        <v>2318</v>
      </c>
      <c r="F878">
        <v>19</v>
      </c>
      <c r="G878">
        <v>1999</v>
      </c>
      <c r="H878" t="s">
        <v>5650</v>
      </c>
    </row>
    <row r="879" spans="1:8" x14ac:dyDescent="0.2">
      <c r="A879" s="1">
        <v>878</v>
      </c>
      <c r="B879" s="2">
        <v>36248</v>
      </c>
      <c r="C879" s="3" t="s">
        <v>33</v>
      </c>
      <c r="D879" s="5">
        <v>878</v>
      </c>
      <c r="E879" s="4" t="s">
        <v>2319</v>
      </c>
      <c r="F879">
        <v>19</v>
      </c>
      <c r="G879">
        <v>1999</v>
      </c>
      <c r="H879" t="s">
        <v>5651</v>
      </c>
    </row>
    <row r="880" spans="1:8" x14ac:dyDescent="0.2">
      <c r="A880" s="1">
        <v>879</v>
      </c>
      <c r="B880" s="2">
        <v>36248</v>
      </c>
      <c r="C880" s="3" t="s">
        <v>33</v>
      </c>
      <c r="D880" s="5">
        <v>878</v>
      </c>
      <c r="E880" s="4" t="s">
        <v>2320</v>
      </c>
      <c r="F880">
        <v>30</v>
      </c>
      <c r="G880">
        <v>3000</v>
      </c>
      <c r="H880" t="s">
        <v>5652</v>
      </c>
    </row>
    <row r="881" spans="1:8" x14ac:dyDescent="0.2">
      <c r="A881" s="1">
        <v>880</v>
      </c>
      <c r="B881" s="2">
        <v>36255</v>
      </c>
      <c r="C881" s="3" t="s">
        <v>1910</v>
      </c>
      <c r="D881" s="5">
        <v>879</v>
      </c>
      <c r="E881" s="4" t="s">
        <v>2321</v>
      </c>
      <c r="F881">
        <v>15</v>
      </c>
      <c r="G881">
        <v>1523</v>
      </c>
      <c r="H881" t="s">
        <v>5653</v>
      </c>
    </row>
    <row r="882" spans="1:8" x14ac:dyDescent="0.2">
      <c r="A882" s="1">
        <v>881</v>
      </c>
      <c r="B882" s="2">
        <v>36255</v>
      </c>
      <c r="C882" s="3" t="s">
        <v>1910</v>
      </c>
      <c r="D882" s="5">
        <v>879</v>
      </c>
      <c r="E882" s="4" t="s">
        <v>2322</v>
      </c>
      <c r="F882">
        <v>12</v>
      </c>
      <c r="G882">
        <v>1203</v>
      </c>
      <c r="H882" t="s">
        <v>5654</v>
      </c>
    </row>
    <row r="883" spans="1:8" x14ac:dyDescent="0.2">
      <c r="A883" s="1">
        <v>882</v>
      </c>
      <c r="B883" s="2">
        <v>36255</v>
      </c>
      <c r="C883" s="3" t="s">
        <v>1910</v>
      </c>
      <c r="D883" s="5">
        <v>879</v>
      </c>
      <c r="E883" s="4" t="s">
        <v>2323</v>
      </c>
      <c r="F883">
        <v>17</v>
      </c>
      <c r="G883">
        <v>1707</v>
      </c>
      <c r="H883" t="s">
        <v>5038</v>
      </c>
    </row>
    <row r="884" spans="1:8" x14ac:dyDescent="0.2">
      <c r="A884" s="1">
        <v>883</v>
      </c>
      <c r="B884" s="2">
        <v>36255</v>
      </c>
      <c r="C884" s="3" t="s">
        <v>1910</v>
      </c>
      <c r="D884" s="5">
        <v>879</v>
      </c>
      <c r="E884" s="4" t="s">
        <v>2324</v>
      </c>
      <c r="F884">
        <v>19</v>
      </c>
      <c r="G884">
        <v>1929</v>
      </c>
      <c r="H884" t="s">
        <v>5039</v>
      </c>
    </row>
    <row r="885" spans="1:8" x14ac:dyDescent="0.2">
      <c r="A885" s="1">
        <v>884</v>
      </c>
      <c r="B885" s="2">
        <v>36255</v>
      </c>
      <c r="C885" s="3" t="s">
        <v>1910</v>
      </c>
      <c r="D885" s="5">
        <v>879</v>
      </c>
      <c r="E885" s="4" t="s">
        <v>2325</v>
      </c>
      <c r="F885">
        <v>20</v>
      </c>
      <c r="G885">
        <v>2011</v>
      </c>
      <c r="H885" t="s">
        <v>5040</v>
      </c>
    </row>
    <row r="886" spans="1:8" x14ac:dyDescent="0.2">
      <c r="A886" s="1">
        <v>885</v>
      </c>
      <c r="B886" s="2">
        <v>36255</v>
      </c>
      <c r="C886" s="3" t="s">
        <v>1910</v>
      </c>
      <c r="D886" s="5">
        <v>879</v>
      </c>
      <c r="E886" s="4" t="s">
        <v>2326</v>
      </c>
      <c r="F886">
        <v>17</v>
      </c>
      <c r="G886">
        <v>1707</v>
      </c>
      <c r="H886" t="s">
        <v>5041</v>
      </c>
    </row>
    <row r="887" spans="1:8" x14ac:dyDescent="0.2">
      <c r="A887" s="1">
        <v>886</v>
      </c>
      <c r="B887" s="2">
        <v>36255</v>
      </c>
      <c r="C887" s="3" t="s">
        <v>1910</v>
      </c>
      <c r="D887" s="5">
        <v>879</v>
      </c>
      <c r="E887" s="4" t="s">
        <v>2327</v>
      </c>
      <c r="F887">
        <v>19</v>
      </c>
      <c r="G887">
        <v>1901</v>
      </c>
      <c r="H887" t="s">
        <v>5042</v>
      </c>
    </row>
    <row r="888" spans="1:8" x14ac:dyDescent="0.2">
      <c r="A888" s="1">
        <v>887</v>
      </c>
      <c r="B888" s="2">
        <v>36255</v>
      </c>
      <c r="C888" s="3" t="s">
        <v>1910</v>
      </c>
      <c r="D888" s="5">
        <v>879</v>
      </c>
      <c r="E888" s="4" t="s">
        <v>2328</v>
      </c>
      <c r="F888">
        <v>12</v>
      </c>
      <c r="G888">
        <v>1204</v>
      </c>
      <c r="H888" t="s">
        <v>5043</v>
      </c>
    </row>
    <row r="889" spans="1:8" x14ac:dyDescent="0.2">
      <c r="A889" s="1">
        <v>888</v>
      </c>
      <c r="B889" s="2">
        <v>36255</v>
      </c>
      <c r="C889" s="3" t="s">
        <v>1910</v>
      </c>
      <c r="D889" s="5">
        <v>879</v>
      </c>
      <c r="E889" s="4" t="s">
        <v>2329</v>
      </c>
      <c r="F889">
        <v>20</v>
      </c>
      <c r="G889">
        <v>2014</v>
      </c>
      <c r="H889" t="s">
        <v>5044</v>
      </c>
    </row>
    <row r="890" spans="1:8" x14ac:dyDescent="0.2">
      <c r="A890" s="1">
        <v>889</v>
      </c>
      <c r="B890" s="2">
        <v>36255</v>
      </c>
      <c r="C890" s="3" t="s">
        <v>8</v>
      </c>
      <c r="D890" s="5">
        <v>879</v>
      </c>
      <c r="E890" s="4" t="s">
        <v>2330</v>
      </c>
      <c r="F890">
        <v>10</v>
      </c>
      <c r="G890">
        <v>1001</v>
      </c>
      <c r="H890" t="s">
        <v>5045</v>
      </c>
    </row>
    <row r="891" spans="1:8" x14ac:dyDescent="0.2">
      <c r="A891" s="1">
        <v>890</v>
      </c>
      <c r="B891" s="2">
        <v>36255</v>
      </c>
      <c r="C891" s="3" t="s">
        <v>8</v>
      </c>
      <c r="D891" s="5">
        <v>879</v>
      </c>
      <c r="E891" s="4" t="s">
        <v>2331</v>
      </c>
      <c r="F891">
        <v>1</v>
      </c>
      <c r="G891">
        <v>101</v>
      </c>
      <c r="H891" t="s">
        <v>5046</v>
      </c>
    </row>
    <row r="892" spans="1:8" x14ac:dyDescent="0.2">
      <c r="A892" s="1">
        <v>891</v>
      </c>
      <c r="B892" s="2">
        <v>36255</v>
      </c>
      <c r="C892" s="3" t="s">
        <v>146</v>
      </c>
      <c r="D892" s="5">
        <v>879</v>
      </c>
      <c r="E892" s="4" t="s">
        <v>2332</v>
      </c>
      <c r="F892">
        <v>50</v>
      </c>
      <c r="G892">
        <v>5000</v>
      </c>
      <c r="H892" t="s">
        <v>5047</v>
      </c>
    </row>
    <row r="893" spans="1:8" x14ac:dyDescent="0.2">
      <c r="A893" s="1">
        <v>892</v>
      </c>
      <c r="B893" s="2">
        <v>36255</v>
      </c>
      <c r="C893" s="3" t="s">
        <v>16</v>
      </c>
      <c r="D893" s="5">
        <v>879</v>
      </c>
      <c r="E893" s="4" t="s">
        <v>2333</v>
      </c>
      <c r="F893">
        <v>50</v>
      </c>
      <c r="G893">
        <v>5000</v>
      </c>
      <c r="H893" t="s">
        <v>5048</v>
      </c>
    </row>
    <row r="894" spans="1:8" x14ac:dyDescent="0.2">
      <c r="A894" s="1">
        <v>893</v>
      </c>
      <c r="B894" s="2">
        <v>36255</v>
      </c>
      <c r="C894" s="3" t="s">
        <v>16</v>
      </c>
      <c r="D894" s="5">
        <v>879</v>
      </c>
      <c r="E894" s="4" t="s">
        <v>2334</v>
      </c>
      <c r="F894">
        <v>1</v>
      </c>
      <c r="G894">
        <v>107</v>
      </c>
      <c r="H894" t="s">
        <v>5049</v>
      </c>
    </row>
    <row r="895" spans="1:8" x14ac:dyDescent="0.2">
      <c r="A895" s="1">
        <v>894</v>
      </c>
      <c r="B895" s="2">
        <v>36255</v>
      </c>
      <c r="C895" s="3" t="s">
        <v>16</v>
      </c>
      <c r="D895" s="5">
        <v>879</v>
      </c>
      <c r="E895" s="4" t="s">
        <v>2335</v>
      </c>
      <c r="F895">
        <v>20</v>
      </c>
      <c r="G895">
        <v>2099</v>
      </c>
      <c r="H895" t="s">
        <v>5050</v>
      </c>
    </row>
    <row r="896" spans="1:8" x14ac:dyDescent="0.2">
      <c r="A896" s="1">
        <v>895</v>
      </c>
      <c r="B896" s="2">
        <v>36255</v>
      </c>
      <c r="C896" s="3" t="s">
        <v>16</v>
      </c>
      <c r="D896" s="5">
        <v>879</v>
      </c>
      <c r="E896" s="4" t="s">
        <v>2336</v>
      </c>
      <c r="F896">
        <v>17</v>
      </c>
      <c r="G896">
        <v>1707</v>
      </c>
      <c r="H896" t="s">
        <v>5051</v>
      </c>
    </row>
    <row r="897" spans="1:8" x14ac:dyDescent="0.2">
      <c r="A897" s="1">
        <v>896</v>
      </c>
      <c r="B897" s="2">
        <v>36255</v>
      </c>
      <c r="C897" s="3" t="s">
        <v>16</v>
      </c>
      <c r="D897" s="5">
        <v>879</v>
      </c>
      <c r="E897" s="4" t="s">
        <v>2337</v>
      </c>
      <c r="F897">
        <v>12</v>
      </c>
      <c r="G897">
        <v>1200</v>
      </c>
      <c r="H897" t="s">
        <v>5052</v>
      </c>
    </row>
    <row r="898" spans="1:8" x14ac:dyDescent="0.2">
      <c r="A898" s="1">
        <v>897</v>
      </c>
      <c r="B898" s="2">
        <v>36255</v>
      </c>
      <c r="C898" s="3" t="s">
        <v>24</v>
      </c>
      <c r="D898" s="5">
        <v>879</v>
      </c>
      <c r="E898" s="4" t="s">
        <v>2338</v>
      </c>
      <c r="F898">
        <v>1</v>
      </c>
      <c r="G898">
        <v>105</v>
      </c>
      <c r="H898" t="s">
        <v>5053</v>
      </c>
    </row>
    <row r="899" spans="1:8" x14ac:dyDescent="0.2">
      <c r="A899" s="1">
        <v>898</v>
      </c>
      <c r="B899" s="2">
        <v>36255</v>
      </c>
      <c r="C899" s="3" t="s">
        <v>24</v>
      </c>
      <c r="D899" s="5">
        <v>879</v>
      </c>
      <c r="E899" s="4" t="s">
        <v>2339</v>
      </c>
      <c r="F899">
        <v>15</v>
      </c>
      <c r="G899">
        <v>1599</v>
      </c>
      <c r="H899" t="s">
        <v>5054</v>
      </c>
    </row>
    <row r="900" spans="1:8" x14ac:dyDescent="0.2">
      <c r="A900" s="1">
        <v>899</v>
      </c>
      <c r="B900" s="2">
        <v>36255</v>
      </c>
      <c r="C900" s="3" t="s">
        <v>24</v>
      </c>
      <c r="D900" s="5">
        <v>879</v>
      </c>
      <c r="E900" s="4" t="s">
        <v>2340</v>
      </c>
      <c r="F900">
        <v>23</v>
      </c>
      <c r="G900">
        <v>2305</v>
      </c>
      <c r="H900" t="s">
        <v>5055</v>
      </c>
    </row>
    <row r="901" spans="1:8" x14ac:dyDescent="0.2">
      <c r="A901" s="1">
        <v>900</v>
      </c>
      <c r="B901" s="2">
        <v>36255</v>
      </c>
      <c r="C901" s="3" t="s">
        <v>24</v>
      </c>
      <c r="D901" s="5">
        <v>879</v>
      </c>
      <c r="E901" s="4" t="s">
        <v>2341</v>
      </c>
      <c r="F901">
        <v>1</v>
      </c>
      <c r="G901">
        <v>101</v>
      </c>
      <c r="H901" t="s">
        <v>5056</v>
      </c>
    </row>
    <row r="902" spans="1:8" x14ac:dyDescent="0.2">
      <c r="A902" s="1">
        <v>901</v>
      </c>
      <c r="B902" s="2">
        <v>36255</v>
      </c>
      <c r="C902" s="3" t="s">
        <v>24</v>
      </c>
      <c r="D902" s="5">
        <v>879</v>
      </c>
      <c r="E902" s="4" t="s">
        <v>2342</v>
      </c>
      <c r="F902">
        <v>19</v>
      </c>
      <c r="G902">
        <v>1999</v>
      </c>
      <c r="H902" t="s">
        <v>5057</v>
      </c>
    </row>
    <row r="903" spans="1:8" x14ac:dyDescent="0.2">
      <c r="A903" s="1">
        <v>902</v>
      </c>
      <c r="B903" s="2">
        <v>36255</v>
      </c>
      <c r="C903" s="3" t="s">
        <v>24</v>
      </c>
      <c r="D903" s="5">
        <v>879</v>
      </c>
      <c r="E903" s="4" t="s">
        <v>2343</v>
      </c>
      <c r="F903">
        <v>1</v>
      </c>
      <c r="G903">
        <v>101</v>
      </c>
      <c r="H903" t="s">
        <v>5058</v>
      </c>
    </row>
    <row r="904" spans="1:8" x14ac:dyDescent="0.2">
      <c r="A904" s="1">
        <v>903</v>
      </c>
      <c r="B904" s="2">
        <v>36255</v>
      </c>
      <c r="C904" s="3" t="s">
        <v>24</v>
      </c>
      <c r="D904" s="5">
        <v>879</v>
      </c>
      <c r="E904" s="4" t="s">
        <v>2344</v>
      </c>
      <c r="F904">
        <v>19</v>
      </c>
      <c r="G904">
        <v>1999</v>
      </c>
      <c r="H904" t="s">
        <v>5059</v>
      </c>
    </row>
    <row r="905" spans="1:8" x14ac:dyDescent="0.2">
      <c r="A905" s="1">
        <v>904</v>
      </c>
      <c r="B905" s="2">
        <v>36255</v>
      </c>
      <c r="C905" s="3" t="s">
        <v>24</v>
      </c>
      <c r="D905" s="5">
        <v>879</v>
      </c>
      <c r="E905" s="4" t="s">
        <v>2345</v>
      </c>
      <c r="F905">
        <v>19</v>
      </c>
      <c r="G905">
        <v>1999</v>
      </c>
      <c r="H905" t="s">
        <v>5060</v>
      </c>
    </row>
    <row r="906" spans="1:8" x14ac:dyDescent="0.2">
      <c r="A906" s="1">
        <v>905</v>
      </c>
      <c r="B906" s="2">
        <v>36255</v>
      </c>
      <c r="C906" s="3" t="s">
        <v>33</v>
      </c>
      <c r="D906" s="5">
        <v>879</v>
      </c>
      <c r="E906" s="4" t="s">
        <v>2346</v>
      </c>
      <c r="F906">
        <v>19</v>
      </c>
      <c r="G906">
        <v>1999</v>
      </c>
      <c r="H906" t="s">
        <v>5061</v>
      </c>
    </row>
    <row r="907" spans="1:8" x14ac:dyDescent="0.2">
      <c r="A907" s="1">
        <v>906</v>
      </c>
      <c r="B907" s="2">
        <v>36255</v>
      </c>
      <c r="C907" s="3" t="s">
        <v>33</v>
      </c>
      <c r="D907" s="5">
        <v>879</v>
      </c>
      <c r="E907" s="4" t="s">
        <v>2347</v>
      </c>
      <c r="F907">
        <v>20</v>
      </c>
      <c r="G907">
        <v>2009</v>
      </c>
      <c r="H907" t="s">
        <v>5062</v>
      </c>
    </row>
    <row r="908" spans="1:8" x14ac:dyDescent="0.2">
      <c r="A908" s="1">
        <v>907</v>
      </c>
      <c r="B908" s="2">
        <v>36255</v>
      </c>
      <c r="C908" s="3" t="s">
        <v>33</v>
      </c>
      <c r="D908" s="5">
        <v>879</v>
      </c>
      <c r="E908" s="4" t="s">
        <v>2348</v>
      </c>
      <c r="F908">
        <v>2</v>
      </c>
      <c r="G908">
        <v>201</v>
      </c>
      <c r="H908" t="s">
        <v>5063</v>
      </c>
    </row>
    <row r="909" spans="1:8" x14ac:dyDescent="0.2">
      <c r="A909" s="1">
        <v>908</v>
      </c>
      <c r="B909" s="2">
        <v>36255</v>
      </c>
      <c r="C909" s="3" t="s">
        <v>33</v>
      </c>
      <c r="D909" s="5">
        <v>879</v>
      </c>
      <c r="E909" s="4" t="s">
        <v>2349</v>
      </c>
      <c r="F909">
        <v>23</v>
      </c>
      <c r="G909">
        <v>2399</v>
      </c>
      <c r="H909" t="s">
        <v>5064</v>
      </c>
    </row>
    <row r="910" spans="1:8" x14ac:dyDescent="0.2">
      <c r="A910" s="1">
        <v>909</v>
      </c>
      <c r="B910" s="2">
        <v>36262</v>
      </c>
      <c r="C910" s="3" t="s">
        <v>1910</v>
      </c>
      <c r="D910" s="5">
        <v>880</v>
      </c>
      <c r="E910" s="4" t="s">
        <v>2350</v>
      </c>
      <c r="F910">
        <v>20</v>
      </c>
      <c r="G910">
        <v>2010</v>
      </c>
      <c r="H910" t="s">
        <v>5065</v>
      </c>
    </row>
    <row r="911" spans="1:8" x14ac:dyDescent="0.2">
      <c r="A911" s="1">
        <v>910</v>
      </c>
      <c r="B911" s="2">
        <v>36262</v>
      </c>
      <c r="C911" s="3" t="s">
        <v>1910</v>
      </c>
      <c r="D911" s="5">
        <v>880</v>
      </c>
      <c r="E911" s="4" t="s">
        <v>2351</v>
      </c>
      <c r="F911">
        <v>50</v>
      </c>
      <c r="G911">
        <v>5000</v>
      </c>
      <c r="H911" t="s">
        <v>5066</v>
      </c>
    </row>
    <row r="912" spans="1:8" x14ac:dyDescent="0.2">
      <c r="A912" s="1">
        <v>911</v>
      </c>
      <c r="B912" s="2">
        <v>36262</v>
      </c>
      <c r="C912" s="3" t="s">
        <v>1910</v>
      </c>
      <c r="D912" s="5">
        <v>880</v>
      </c>
      <c r="E912" s="4" t="s">
        <v>2352</v>
      </c>
      <c r="F912">
        <v>50</v>
      </c>
      <c r="G912">
        <v>5000</v>
      </c>
      <c r="H912" t="s">
        <v>5067</v>
      </c>
    </row>
    <row r="913" spans="1:8" x14ac:dyDescent="0.2">
      <c r="A913" s="1">
        <v>912</v>
      </c>
      <c r="B913" s="2">
        <v>36262</v>
      </c>
      <c r="C913" s="3" t="s">
        <v>1910</v>
      </c>
      <c r="D913" s="5">
        <v>880</v>
      </c>
      <c r="E913" s="4" t="s">
        <v>2353</v>
      </c>
      <c r="F913">
        <v>20</v>
      </c>
      <c r="G913">
        <v>2014</v>
      </c>
      <c r="H913" t="s">
        <v>5068</v>
      </c>
    </row>
    <row r="914" spans="1:8" x14ac:dyDescent="0.2">
      <c r="A914" s="1">
        <v>913</v>
      </c>
      <c r="B914" s="2">
        <v>36262</v>
      </c>
      <c r="C914" s="3" t="s">
        <v>1910</v>
      </c>
      <c r="D914" s="5">
        <v>880</v>
      </c>
      <c r="E914" s="4" t="s">
        <v>2354</v>
      </c>
      <c r="F914">
        <v>50</v>
      </c>
      <c r="G914">
        <v>5000</v>
      </c>
      <c r="H914" t="s">
        <v>5069</v>
      </c>
    </row>
    <row r="915" spans="1:8" x14ac:dyDescent="0.2">
      <c r="A915" s="1">
        <v>914</v>
      </c>
      <c r="B915" s="2">
        <v>36262</v>
      </c>
      <c r="C915" s="3" t="s">
        <v>1910</v>
      </c>
      <c r="D915" s="5">
        <v>880</v>
      </c>
      <c r="E915" s="4" t="s">
        <v>2355</v>
      </c>
      <c r="F915">
        <v>50</v>
      </c>
      <c r="G915">
        <v>5000</v>
      </c>
      <c r="H915" t="s">
        <v>5070</v>
      </c>
    </row>
    <row r="916" spans="1:8" x14ac:dyDescent="0.2">
      <c r="A916" s="1">
        <v>915</v>
      </c>
      <c r="B916" s="2">
        <v>36262</v>
      </c>
      <c r="C916" s="3" t="s">
        <v>8</v>
      </c>
      <c r="D916" s="5">
        <v>880</v>
      </c>
      <c r="E916" s="4" t="s">
        <v>2356</v>
      </c>
      <c r="F916">
        <v>1</v>
      </c>
      <c r="G916">
        <v>100</v>
      </c>
      <c r="H916" t="s">
        <v>5071</v>
      </c>
    </row>
    <row r="917" spans="1:8" x14ac:dyDescent="0.2">
      <c r="A917" s="1">
        <v>916</v>
      </c>
      <c r="B917" s="2">
        <v>36262</v>
      </c>
      <c r="C917" s="3" t="s">
        <v>8</v>
      </c>
      <c r="D917" s="5">
        <v>880</v>
      </c>
      <c r="E917" s="4" t="s">
        <v>2357</v>
      </c>
      <c r="F917">
        <v>19</v>
      </c>
      <c r="G917">
        <v>1999</v>
      </c>
      <c r="H917" t="s">
        <v>5072</v>
      </c>
    </row>
    <row r="918" spans="1:8" x14ac:dyDescent="0.2">
      <c r="A918" s="1">
        <v>917</v>
      </c>
      <c r="B918" s="2">
        <v>36262</v>
      </c>
      <c r="C918" s="3" t="s">
        <v>8</v>
      </c>
      <c r="D918" s="5">
        <v>880</v>
      </c>
      <c r="E918" s="4" t="s">
        <v>2358</v>
      </c>
      <c r="F918">
        <v>19</v>
      </c>
      <c r="G918">
        <v>1906</v>
      </c>
      <c r="H918" t="s">
        <v>5073</v>
      </c>
    </row>
    <row r="919" spans="1:8" x14ac:dyDescent="0.2">
      <c r="A919" s="1">
        <v>918</v>
      </c>
      <c r="B919" s="2">
        <v>36262</v>
      </c>
      <c r="C919" s="3" t="s">
        <v>8</v>
      </c>
      <c r="D919" s="5">
        <v>880</v>
      </c>
      <c r="E919" s="4" t="s">
        <v>2359</v>
      </c>
      <c r="F919">
        <v>1</v>
      </c>
      <c r="G919">
        <v>100</v>
      </c>
      <c r="H919" t="s">
        <v>5074</v>
      </c>
    </row>
    <row r="920" spans="1:8" x14ac:dyDescent="0.2">
      <c r="A920" s="1">
        <v>919</v>
      </c>
      <c r="B920" s="2">
        <v>36262</v>
      </c>
      <c r="C920" s="3" t="s">
        <v>8</v>
      </c>
      <c r="D920" s="5">
        <v>880</v>
      </c>
      <c r="E920" s="4" t="s">
        <v>2360</v>
      </c>
      <c r="F920">
        <v>1</v>
      </c>
      <c r="G920">
        <v>100</v>
      </c>
      <c r="H920" t="s">
        <v>5075</v>
      </c>
    </row>
    <row r="921" spans="1:8" x14ac:dyDescent="0.2">
      <c r="A921" s="1">
        <v>920</v>
      </c>
      <c r="B921" s="2">
        <v>36262</v>
      </c>
      <c r="C921" s="3" t="s">
        <v>8</v>
      </c>
      <c r="D921" s="5">
        <v>880</v>
      </c>
      <c r="E921" s="4" t="s">
        <v>2361</v>
      </c>
      <c r="F921">
        <v>1</v>
      </c>
      <c r="G921">
        <v>100</v>
      </c>
      <c r="H921" t="s">
        <v>5076</v>
      </c>
    </row>
    <row r="922" spans="1:8" x14ac:dyDescent="0.2">
      <c r="A922" s="1">
        <v>921</v>
      </c>
      <c r="B922" s="2">
        <v>36262</v>
      </c>
      <c r="C922" s="3" t="s">
        <v>8</v>
      </c>
      <c r="D922" s="5">
        <v>880</v>
      </c>
      <c r="E922" s="4" t="s">
        <v>2362</v>
      </c>
      <c r="F922">
        <v>1</v>
      </c>
      <c r="G922">
        <v>100</v>
      </c>
      <c r="H922" t="s">
        <v>5077</v>
      </c>
    </row>
    <row r="923" spans="1:8" x14ac:dyDescent="0.2">
      <c r="A923" s="1">
        <v>922</v>
      </c>
      <c r="B923" s="2">
        <v>36262</v>
      </c>
      <c r="C923" s="3" t="s">
        <v>8</v>
      </c>
      <c r="D923" s="5">
        <v>880</v>
      </c>
      <c r="E923" s="4" t="s">
        <v>2363</v>
      </c>
      <c r="F923">
        <v>19</v>
      </c>
      <c r="G923">
        <v>1999</v>
      </c>
      <c r="H923" t="s">
        <v>5078</v>
      </c>
    </row>
    <row r="924" spans="1:8" x14ac:dyDescent="0.2">
      <c r="A924" s="1">
        <v>923</v>
      </c>
      <c r="B924" s="2">
        <v>36262</v>
      </c>
      <c r="C924" s="3" t="s">
        <v>16</v>
      </c>
      <c r="D924" s="5">
        <v>880</v>
      </c>
      <c r="E924" s="4" t="s">
        <v>2364</v>
      </c>
      <c r="F924">
        <v>20</v>
      </c>
      <c r="G924">
        <v>2011</v>
      </c>
      <c r="H924" t="s">
        <v>5079</v>
      </c>
    </row>
    <row r="925" spans="1:8" x14ac:dyDescent="0.2">
      <c r="A925" s="1">
        <v>924</v>
      </c>
      <c r="B925" s="2">
        <v>36262</v>
      </c>
      <c r="C925" s="3" t="s">
        <v>16</v>
      </c>
      <c r="D925" s="5">
        <v>880</v>
      </c>
      <c r="E925" s="4" t="s">
        <v>2365</v>
      </c>
      <c r="F925">
        <v>50</v>
      </c>
      <c r="G925">
        <v>5000</v>
      </c>
      <c r="H925" t="s">
        <v>5080</v>
      </c>
    </row>
    <row r="926" spans="1:8" x14ac:dyDescent="0.2">
      <c r="A926" s="1">
        <v>925</v>
      </c>
      <c r="B926" s="2">
        <v>36262</v>
      </c>
      <c r="C926" s="3" t="s">
        <v>16</v>
      </c>
      <c r="D926" s="5">
        <v>880</v>
      </c>
      <c r="E926" s="4" t="s">
        <v>2366</v>
      </c>
      <c r="F926">
        <v>18</v>
      </c>
      <c r="G926">
        <v>1803</v>
      </c>
      <c r="H926" t="s">
        <v>5081</v>
      </c>
    </row>
    <row r="927" spans="1:8" x14ac:dyDescent="0.2">
      <c r="A927" s="1">
        <v>926</v>
      </c>
      <c r="B927" s="2">
        <v>36262</v>
      </c>
      <c r="C927" s="3" t="s">
        <v>16</v>
      </c>
      <c r="D927" s="5">
        <v>880</v>
      </c>
      <c r="E927" s="4" t="s">
        <v>2367</v>
      </c>
      <c r="F927">
        <v>20</v>
      </c>
      <c r="G927">
        <v>2012</v>
      </c>
      <c r="H927" t="s">
        <v>5082</v>
      </c>
    </row>
    <row r="928" spans="1:8" x14ac:dyDescent="0.2">
      <c r="A928" s="1">
        <v>927</v>
      </c>
      <c r="B928" s="2">
        <v>36262</v>
      </c>
      <c r="C928" s="3" t="s">
        <v>16</v>
      </c>
      <c r="D928" s="5">
        <v>880</v>
      </c>
      <c r="E928" s="4" t="s">
        <v>2368</v>
      </c>
      <c r="F928">
        <v>20</v>
      </c>
      <c r="G928">
        <v>2012</v>
      </c>
      <c r="H928" t="s">
        <v>5083</v>
      </c>
    </row>
    <row r="929" spans="1:8" x14ac:dyDescent="0.2">
      <c r="A929" s="1">
        <v>928</v>
      </c>
      <c r="B929" s="2">
        <v>36262</v>
      </c>
      <c r="C929" s="3" t="s">
        <v>16</v>
      </c>
      <c r="D929" s="5">
        <v>880</v>
      </c>
      <c r="E929" s="4" t="s">
        <v>2369</v>
      </c>
      <c r="F929">
        <v>50</v>
      </c>
      <c r="G929">
        <v>5000</v>
      </c>
      <c r="H929" t="s">
        <v>5084</v>
      </c>
    </row>
    <row r="930" spans="1:8" x14ac:dyDescent="0.2">
      <c r="A930" s="1">
        <v>929</v>
      </c>
      <c r="B930" s="2">
        <v>36262</v>
      </c>
      <c r="C930" s="3" t="s">
        <v>16</v>
      </c>
      <c r="D930" s="5">
        <v>880</v>
      </c>
      <c r="E930" s="4" t="s">
        <v>2370</v>
      </c>
      <c r="F930">
        <v>50</v>
      </c>
      <c r="G930">
        <v>5000</v>
      </c>
      <c r="H930" t="s">
        <v>5085</v>
      </c>
    </row>
    <row r="931" spans="1:8" x14ac:dyDescent="0.2">
      <c r="A931" s="1">
        <v>930</v>
      </c>
      <c r="B931" s="2">
        <v>36262</v>
      </c>
      <c r="C931" s="3" t="s">
        <v>16</v>
      </c>
      <c r="D931" s="5">
        <v>880</v>
      </c>
      <c r="E931" s="4" t="s">
        <v>2371</v>
      </c>
      <c r="F931">
        <v>12</v>
      </c>
      <c r="G931">
        <v>1202</v>
      </c>
      <c r="H931" t="s">
        <v>5086</v>
      </c>
    </row>
    <row r="932" spans="1:8" x14ac:dyDescent="0.2">
      <c r="A932" s="1">
        <v>931</v>
      </c>
      <c r="B932" s="2">
        <v>36262</v>
      </c>
      <c r="C932" s="3" t="s">
        <v>16</v>
      </c>
      <c r="D932" s="5">
        <v>880</v>
      </c>
      <c r="E932" s="4" t="s">
        <v>2372</v>
      </c>
      <c r="F932">
        <v>50</v>
      </c>
      <c r="G932">
        <v>5000</v>
      </c>
      <c r="H932" t="s">
        <v>5087</v>
      </c>
    </row>
    <row r="933" spans="1:8" x14ac:dyDescent="0.2">
      <c r="A933" s="1">
        <v>932</v>
      </c>
      <c r="B933" s="2">
        <v>36262</v>
      </c>
      <c r="C933" s="3" t="s">
        <v>24</v>
      </c>
      <c r="D933" s="5">
        <v>880</v>
      </c>
      <c r="E933" s="4" t="s">
        <v>2373</v>
      </c>
      <c r="F933">
        <v>19</v>
      </c>
      <c r="G933">
        <v>1999</v>
      </c>
      <c r="H933" t="s">
        <v>5088</v>
      </c>
    </row>
    <row r="934" spans="1:8" x14ac:dyDescent="0.2">
      <c r="A934" s="1">
        <v>933</v>
      </c>
      <c r="B934" s="2">
        <v>36262</v>
      </c>
      <c r="C934" s="3" t="s">
        <v>33</v>
      </c>
      <c r="D934" s="5">
        <v>880</v>
      </c>
      <c r="E934" s="4" t="s">
        <v>2374</v>
      </c>
      <c r="F934">
        <v>10</v>
      </c>
      <c r="G934" s="9">
        <v>1001</v>
      </c>
      <c r="H934" t="s">
        <v>5089</v>
      </c>
    </row>
    <row r="935" spans="1:8" x14ac:dyDescent="0.2">
      <c r="A935" s="1">
        <v>934</v>
      </c>
      <c r="B935" s="2">
        <v>36262</v>
      </c>
      <c r="C935" s="3" t="s">
        <v>33</v>
      </c>
      <c r="D935" s="5">
        <v>880</v>
      </c>
      <c r="E935" s="4" t="s">
        <v>2375</v>
      </c>
      <c r="F935">
        <v>17</v>
      </c>
      <c r="G935">
        <v>1706</v>
      </c>
      <c r="H935" t="s">
        <v>5090</v>
      </c>
    </row>
    <row r="936" spans="1:8" x14ac:dyDescent="0.2">
      <c r="A936" s="1">
        <v>935</v>
      </c>
      <c r="B936" s="2">
        <v>36262</v>
      </c>
      <c r="C936" s="3" t="s">
        <v>33</v>
      </c>
      <c r="D936" s="5">
        <v>880</v>
      </c>
      <c r="E936" s="4" t="s">
        <v>2376</v>
      </c>
      <c r="F936">
        <v>20</v>
      </c>
      <c r="G936">
        <v>2014</v>
      </c>
      <c r="H936" t="s">
        <v>5091</v>
      </c>
    </row>
    <row r="937" spans="1:8" x14ac:dyDescent="0.2">
      <c r="A937" s="1">
        <v>936</v>
      </c>
      <c r="B937" s="2">
        <v>36269</v>
      </c>
      <c r="C937" s="3" t="s">
        <v>1910</v>
      </c>
      <c r="D937" s="5">
        <v>881</v>
      </c>
      <c r="E937" s="4" t="s">
        <v>2377</v>
      </c>
      <c r="F937">
        <v>18</v>
      </c>
      <c r="G937">
        <v>1807</v>
      </c>
      <c r="H937" t="s">
        <v>5092</v>
      </c>
    </row>
    <row r="938" spans="1:8" x14ac:dyDescent="0.2">
      <c r="A938" s="1">
        <v>937</v>
      </c>
      <c r="B938" s="2">
        <v>36269</v>
      </c>
      <c r="C938" s="3" t="s">
        <v>1910</v>
      </c>
      <c r="D938" s="5">
        <v>881</v>
      </c>
      <c r="E938" s="4" t="s">
        <v>2378</v>
      </c>
      <c r="F938">
        <v>17</v>
      </c>
      <c r="G938">
        <v>1707</v>
      </c>
      <c r="H938" t="s">
        <v>5093</v>
      </c>
    </row>
    <row r="939" spans="1:8" x14ac:dyDescent="0.2">
      <c r="A939" s="1">
        <v>938</v>
      </c>
      <c r="B939" s="2">
        <v>36269</v>
      </c>
      <c r="C939" s="3" t="s">
        <v>1910</v>
      </c>
      <c r="D939" s="5">
        <v>881</v>
      </c>
      <c r="E939" s="4" t="s">
        <v>2379</v>
      </c>
      <c r="F939">
        <v>17</v>
      </c>
      <c r="G939">
        <v>1707</v>
      </c>
      <c r="H939" t="s">
        <v>5094</v>
      </c>
    </row>
    <row r="940" spans="1:8" x14ac:dyDescent="0.2">
      <c r="A940" s="1">
        <v>939</v>
      </c>
      <c r="B940" s="2">
        <v>36269</v>
      </c>
      <c r="C940" s="3" t="s">
        <v>1910</v>
      </c>
      <c r="D940" s="5">
        <v>881</v>
      </c>
      <c r="E940" s="4" t="s">
        <v>2380</v>
      </c>
      <c r="F940">
        <v>20</v>
      </c>
      <c r="G940">
        <v>2011</v>
      </c>
      <c r="H940" t="s">
        <v>5095</v>
      </c>
    </row>
    <row r="941" spans="1:8" x14ac:dyDescent="0.2">
      <c r="A941" s="1">
        <v>940</v>
      </c>
      <c r="B941" s="2">
        <v>36269</v>
      </c>
      <c r="C941" s="3" t="s">
        <v>1910</v>
      </c>
      <c r="D941" s="5">
        <v>881</v>
      </c>
      <c r="E941" s="4" t="s">
        <v>2381</v>
      </c>
      <c r="F941">
        <v>17</v>
      </c>
      <c r="G941">
        <v>1707</v>
      </c>
      <c r="H941" t="s">
        <v>5096</v>
      </c>
    </row>
    <row r="942" spans="1:8" x14ac:dyDescent="0.2">
      <c r="A942" s="1">
        <v>941</v>
      </c>
      <c r="B942" s="2">
        <v>36269</v>
      </c>
      <c r="C942" s="3" t="s">
        <v>1910</v>
      </c>
      <c r="D942" s="5">
        <v>881</v>
      </c>
      <c r="E942" s="4" t="s">
        <v>2382</v>
      </c>
      <c r="F942">
        <v>12</v>
      </c>
      <c r="G942">
        <v>1203</v>
      </c>
      <c r="H942" t="s">
        <v>5097</v>
      </c>
    </row>
    <row r="943" spans="1:8" x14ac:dyDescent="0.2">
      <c r="A943" s="1">
        <v>942</v>
      </c>
      <c r="B943" s="2">
        <v>36269</v>
      </c>
      <c r="C943" s="3" t="s">
        <v>1910</v>
      </c>
      <c r="D943" s="5">
        <v>881</v>
      </c>
      <c r="E943" s="4" t="s">
        <v>2383</v>
      </c>
      <c r="F943">
        <v>50</v>
      </c>
      <c r="G943">
        <v>5000</v>
      </c>
      <c r="H943" t="s">
        <v>5098</v>
      </c>
    </row>
    <row r="944" spans="1:8" x14ac:dyDescent="0.2">
      <c r="A944" s="1">
        <v>943</v>
      </c>
      <c r="B944" s="2">
        <v>36269</v>
      </c>
      <c r="C944" s="3" t="s">
        <v>1910</v>
      </c>
      <c r="D944" s="5">
        <v>881</v>
      </c>
      <c r="E944" s="4" t="s">
        <v>2384</v>
      </c>
      <c r="F944">
        <v>23</v>
      </c>
      <c r="G944">
        <v>2302</v>
      </c>
      <c r="H944" t="s">
        <v>5099</v>
      </c>
    </row>
    <row r="945" spans="1:9" x14ac:dyDescent="0.2">
      <c r="A945" s="1">
        <v>944</v>
      </c>
      <c r="B945" s="2">
        <v>36269</v>
      </c>
      <c r="C945" s="3" t="s">
        <v>8</v>
      </c>
      <c r="D945" s="5">
        <v>881</v>
      </c>
      <c r="E945" s="4" t="s">
        <v>2385</v>
      </c>
      <c r="F945">
        <v>19</v>
      </c>
      <c r="G945">
        <v>1999</v>
      </c>
      <c r="H945" t="s">
        <v>5100</v>
      </c>
      <c r="I945" t="s">
        <v>5101</v>
      </c>
    </row>
    <row r="946" spans="1:9" x14ac:dyDescent="0.2">
      <c r="A946" s="1">
        <v>945</v>
      </c>
      <c r="B946" s="2">
        <v>36269</v>
      </c>
      <c r="C946" s="3" t="s">
        <v>8</v>
      </c>
      <c r="D946" s="5">
        <v>881</v>
      </c>
      <c r="E946" s="4" t="s">
        <v>2386</v>
      </c>
      <c r="F946">
        <v>19</v>
      </c>
      <c r="G946">
        <v>1999</v>
      </c>
      <c r="H946" t="s">
        <v>5102</v>
      </c>
    </row>
    <row r="947" spans="1:9" x14ac:dyDescent="0.2">
      <c r="A947" s="1">
        <v>946</v>
      </c>
      <c r="B947" s="2">
        <v>36269</v>
      </c>
      <c r="C947" s="3" t="s">
        <v>8</v>
      </c>
      <c r="D947" s="5">
        <v>881</v>
      </c>
      <c r="E947" s="4" t="s">
        <v>2387</v>
      </c>
      <c r="F947">
        <v>19</v>
      </c>
      <c r="G947">
        <v>1999</v>
      </c>
      <c r="H947" t="s">
        <v>5103</v>
      </c>
    </row>
    <row r="948" spans="1:9" x14ac:dyDescent="0.2">
      <c r="A948" s="1">
        <v>947</v>
      </c>
      <c r="B948" s="2">
        <v>36269</v>
      </c>
      <c r="C948" s="3" t="s">
        <v>8</v>
      </c>
      <c r="D948" s="5">
        <v>881</v>
      </c>
      <c r="E948" s="4" t="s">
        <v>2388</v>
      </c>
      <c r="F948">
        <v>19</v>
      </c>
      <c r="G948">
        <v>1999</v>
      </c>
      <c r="H948" t="s">
        <v>5104</v>
      </c>
    </row>
    <row r="949" spans="1:9" x14ac:dyDescent="0.2">
      <c r="A949" s="1">
        <v>948</v>
      </c>
      <c r="B949" s="2">
        <v>36269</v>
      </c>
      <c r="C949" s="3" t="s">
        <v>8</v>
      </c>
      <c r="D949" s="5">
        <v>881</v>
      </c>
      <c r="E949" s="4" t="s">
        <v>2389</v>
      </c>
      <c r="F949">
        <v>19</v>
      </c>
      <c r="G949">
        <v>1999</v>
      </c>
      <c r="H949" t="s">
        <v>5105</v>
      </c>
    </row>
    <row r="950" spans="1:9" x14ac:dyDescent="0.2">
      <c r="A950" s="1">
        <v>949</v>
      </c>
      <c r="B950" s="2">
        <v>36269</v>
      </c>
      <c r="C950" s="3" t="s">
        <v>8</v>
      </c>
      <c r="D950" s="5">
        <v>881</v>
      </c>
      <c r="E950" s="4" t="s">
        <v>2390</v>
      </c>
      <c r="F950">
        <v>18</v>
      </c>
      <c r="G950">
        <v>1804</v>
      </c>
      <c r="H950" t="s">
        <v>5106</v>
      </c>
    </row>
    <row r="951" spans="1:9" x14ac:dyDescent="0.2">
      <c r="A951" s="1">
        <v>950</v>
      </c>
      <c r="B951" s="2">
        <v>36269</v>
      </c>
      <c r="C951" s="3" t="s">
        <v>306</v>
      </c>
      <c r="D951" s="5">
        <v>881</v>
      </c>
      <c r="E951" s="4" t="s">
        <v>2391</v>
      </c>
      <c r="F951">
        <v>23</v>
      </c>
      <c r="G951">
        <v>2304</v>
      </c>
      <c r="H951" t="s">
        <v>5107</v>
      </c>
    </row>
    <row r="952" spans="1:9" x14ac:dyDescent="0.2">
      <c r="A952" s="1">
        <v>951</v>
      </c>
      <c r="B952" s="2">
        <v>36269</v>
      </c>
      <c r="C952" s="3" t="s">
        <v>16</v>
      </c>
      <c r="D952" s="5">
        <v>881</v>
      </c>
      <c r="E952" s="4" t="s">
        <v>2392</v>
      </c>
      <c r="F952">
        <v>20</v>
      </c>
      <c r="G952">
        <v>2010</v>
      </c>
      <c r="H952" t="s">
        <v>5108</v>
      </c>
    </row>
    <row r="953" spans="1:9" x14ac:dyDescent="0.2">
      <c r="A953" s="1">
        <v>952</v>
      </c>
      <c r="B953" s="2">
        <v>36269</v>
      </c>
      <c r="C953" s="3" t="s">
        <v>16</v>
      </c>
      <c r="D953" s="5">
        <v>881</v>
      </c>
      <c r="E953" s="4" t="s">
        <v>2393</v>
      </c>
      <c r="F953">
        <v>7</v>
      </c>
      <c r="G953">
        <v>704</v>
      </c>
      <c r="H953" t="s">
        <v>5109</v>
      </c>
    </row>
    <row r="954" spans="1:9" x14ac:dyDescent="0.2">
      <c r="A954" s="1">
        <v>953</v>
      </c>
      <c r="B954" s="2">
        <v>36269</v>
      </c>
      <c r="C954" s="3" t="s">
        <v>16</v>
      </c>
      <c r="D954" s="5">
        <v>881</v>
      </c>
      <c r="E954" s="4" t="s">
        <v>2394</v>
      </c>
      <c r="F954">
        <v>50</v>
      </c>
      <c r="G954">
        <v>5000</v>
      </c>
      <c r="H954" t="s">
        <v>5110</v>
      </c>
    </row>
    <row r="955" spans="1:9" x14ac:dyDescent="0.2">
      <c r="A955" s="1">
        <v>954</v>
      </c>
      <c r="B955" s="2">
        <v>36269</v>
      </c>
      <c r="C955" s="3" t="s">
        <v>16</v>
      </c>
      <c r="D955" s="5">
        <v>881</v>
      </c>
      <c r="E955" s="4" t="s">
        <v>2395</v>
      </c>
      <c r="F955">
        <v>15</v>
      </c>
      <c r="G955">
        <v>1507</v>
      </c>
      <c r="H955" t="s">
        <v>5111</v>
      </c>
    </row>
    <row r="956" spans="1:9" x14ac:dyDescent="0.2">
      <c r="A956" s="1">
        <v>955</v>
      </c>
      <c r="B956" s="2">
        <v>36269</v>
      </c>
      <c r="C956" s="3" t="s">
        <v>16</v>
      </c>
      <c r="D956" s="5">
        <v>881</v>
      </c>
      <c r="E956" s="4" t="s">
        <v>2396</v>
      </c>
      <c r="F956">
        <v>50</v>
      </c>
      <c r="G956">
        <v>5000</v>
      </c>
      <c r="H956" t="s">
        <v>5112</v>
      </c>
    </row>
    <row r="957" spans="1:9" x14ac:dyDescent="0.2">
      <c r="A957" s="1">
        <v>956</v>
      </c>
      <c r="B957" s="2">
        <v>36269</v>
      </c>
      <c r="C957" s="3" t="s">
        <v>16</v>
      </c>
      <c r="D957" s="5">
        <v>881</v>
      </c>
      <c r="E957" s="4" t="s">
        <v>2397</v>
      </c>
      <c r="F957">
        <v>50</v>
      </c>
      <c r="G957">
        <v>5000</v>
      </c>
      <c r="H957" t="s">
        <v>5113</v>
      </c>
    </row>
    <row r="958" spans="1:9" x14ac:dyDescent="0.2">
      <c r="A958" s="1">
        <v>957</v>
      </c>
      <c r="B958" s="2">
        <v>36269</v>
      </c>
      <c r="C958" s="3" t="s">
        <v>16</v>
      </c>
      <c r="D958" s="5">
        <v>881</v>
      </c>
      <c r="E958" s="4" t="s">
        <v>2398</v>
      </c>
      <c r="F958">
        <v>23</v>
      </c>
      <c r="G958">
        <v>2302</v>
      </c>
      <c r="H958" t="s">
        <v>5114</v>
      </c>
    </row>
    <row r="959" spans="1:9" x14ac:dyDescent="0.2">
      <c r="A959" s="1">
        <v>958</v>
      </c>
      <c r="B959" s="2">
        <v>36269</v>
      </c>
      <c r="C959" s="3" t="s">
        <v>16</v>
      </c>
      <c r="D959" s="5">
        <v>881</v>
      </c>
      <c r="E959" s="4" t="s">
        <v>2399</v>
      </c>
      <c r="F959">
        <v>20</v>
      </c>
      <c r="G959">
        <v>2012</v>
      </c>
      <c r="H959" t="s">
        <v>5115</v>
      </c>
    </row>
    <row r="960" spans="1:9" x14ac:dyDescent="0.2">
      <c r="A960" s="1">
        <v>959</v>
      </c>
      <c r="B960" s="2">
        <v>36269</v>
      </c>
      <c r="C960" s="3" t="s">
        <v>33</v>
      </c>
      <c r="D960" s="5">
        <v>881</v>
      </c>
      <c r="E960" s="4" t="s">
        <v>2400</v>
      </c>
      <c r="F960">
        <v>20</v>
      </c>
      <c r="G960">
        <v>2099</v>
      </c>
      <c r="H960" t="s">
        <v>5116</v>
      </c>
    </row>
    <row r="961" spans="1:8" x14ac:dyDescent="0.2">
      <c r="A961" s="1">
        <v>960</v>
      </c>
      <c r="B961" s="2">
        <v>36269</v>
      </c>
      <c r="C961" s="3" t="s">
        <v>33</v>
      </c>
      <c r="D961" s="5">
        <v>881</v>
      </c>
      <c r="E961" s="4" t="s">
        <v>2401</v>
      </c>
      <c r="F961">
        <v>15</v>
      </c>
      <c r="G961">
        <v>1501</v>
      </c>
      <c r="H961" t="s">
        <v>5117</v>
      </c>
    </row>
    <row r="962" spans="1:8" x14ac:dyDescent="0.2">
      <c r="A962" s="1">
        <v>961</v>
      </c>
      <c r="B962" s="2">
        <v>36269</v>
      </c>
      <c r="C962" s="3" t="s">
        <v>33</v>
      </c>
      <c r="D962" s="5">
        <v>881</v>
      </c>
      <c r="E962" s="4" t="s">
        <v>2402</v>
      </c>
      <c r="F962">
        <v>20</v>
      </c>
      <c r="G962">
        <v>2014</v>
      </c>
      <c r="H962" t="s">
        <v>5118</v>
      </c>
    </row>
    <row r="963" spans="1:8" x14ac:dyDescent="0.2">
      <c r="A963" s="1">
        <v>962</v>
      </c>
      <c r="B963" s="2">
        <v>36269</v>
      </c>
      <c r="C963" s="3" t="s">
        <v>33</v>
      </c>
      <c r="D963" s="5">
        <v>881</v>
      </c>
      <c r="E963" s="4" t="s">
        <v>2403</v>
      </c>
      <c r="F963">
        <v>20</v>
      </c>
      <c r="G963">
        <v>2007</v>
      </c>
      <c r="H963" t="s">
        <v>5119</v>
      </c>
    </row>
    <row r="964" spans="1:8" x14ac:dyDescent="0.2">
      <c r="A964" s="1">
        <v>963</v>
      </c>
      <c r="B964" s="2">
        <v>36276</v>
      </c>
      <c r="C964" s="3" t="s">
        <v>1910</v>
      </c>
      <c r="D964" s="5">
        <v>882</v>
      </c>
      <c r="E964" s="4" t="s">
        <v>2404</v>
      </c>
      <c r="F964">
        <v>19</v>
      </c>
      <c r="G964">
        <v>1911</v>
      </c>
      <c r="H964" t="s">
        <v>5120</v>
      </c>
    </row>
    <row r="965" spans="1:8" x14ac:dyDescent="0.2">
      <c r="A965" s="1">
        <v>964</v>
      </c>
      <c r="B965" s="2">
        <v>36276</v>
      </c>
      <c r="C965" s="3" t="s">
        <v>1910</v>
      </c>
      <c r="D965" s="5">
        <v>882</v>
      </c>
      <c r="E965" s="4" t="s">
        <v>2405</v>
      </c>
      <c r="F965">
        <v>20</v>
      </c>
      <c r="G965">
        <v>2007</v>
      </c>
      <c r="H965" t="s">
        <v>5121</v>
      </c>
    </row>
    <row r="966" spans="1:8" x14ac:dyDescent="0.2">
      <c r="A966" s="1">
        <v>965</v>
      </c>
      <c r="B966" s="2">
        <v>36276</v>
      </c>
      <c r="C966" s="3" t="s">
        <v>1910</v>
      </c>
      <c r="D966" s="5">
        <v>882</v>
      </c>
      <c r="E966" s="4" t="s">
        <v>14</v>
      </c>
      <c r="F966">
        <v>50</v>
      </c>
      <c r="G966">
        <v>5000</v>
      </c>
      <c r="H966" t="s">
        <v>5122</v>
      </c>
    </row>
    <row r="967" spans="1:8" x14ac:dyDescent="0.2">
      <c r="A967" s="1">
        <v>966</v>
      </c>
      <c r="B967" s="2">
        <v>36276</v>
      </c>
      <c r="C967" s="3" t="s">
        <v>1910</v>
      </c>
      <c r="D967" s="5">
        <v>882</v>
      </c>
      <c r="E967" s="4" t="s">
        <v>2406</v>
      </c>
      <c r="F967">
        <v>17</v>
      </c>
      <c r="G967">
        <v>1707</v>
      </c>
      <c r="H967" t="s">
        <v>5123</v>
      </c>
    </row>
    <row r="968" spans="1:8" x14ac:dyDescent="0.2">
      <c r="A968" s="1">
        <v>967</v>
      </c>
      <c r="B968" s="2">
        <v>36276</v>
      </c>
      <c r="C968" s="3" t="s">
        <v>1910</v>
      </c>
      <c r="D968" s="5">
        <v>882</v>
      </c>
      <c r="E968" s="4" t="s">
        <v>2407</v>
      </c>
      <c r="F968">
        <v>19</v>
      </c>
      <c r="G968">
        <v>1999</v>
      </c>
      <c r="H968" t="s">
        <v>5124</v>
      </c>
    </row>
    <row r="969" spans="1:8" x14ac:dyDescent="0.2">
      <c r="A969" s="1">
        <v>968</v>
      </c>
      <c r="B969" s="2">
        <v>36276</v>
      </c>
      <c r="C969" s="3" t="s">
        <v>1910</v>
      </c>
      <c r="D969" s="5">
        <v>882</v>
      </c>
      <c r="E969" s="4" t="s">
        <v>2408</v>
      </c>
      <c r="F969">
        <v>50</v>
      </c>
      <c r="G969">
        <v>5000</v>
      </c>
      <c r="H969" t="s">
        <v>5125</v>
      </c>
    </row>
    <row r="970" spans="1:8" x14ac:dyDescent="0.2">
      <c r="A970" s="1">
        <v>969</v>
      </c>
      <c r="B970" s="2">
        <v>36276</v>
      </c>
      <c r="C970" s="3" t="s">
        <v>1910</v>
      </c>
      <c r="D970" s="5">
        <v>882</v>
      </c>
      <c r="E970" s="4" t="s">
        <v>2409</v>
      </c>
      <c r="F970">
        <v>50</v>
      </c>
      <c r="G970">
        <v>5000</v>
      </c>
      <c r="H970" t="s">
        <v>4869</v>
      </c>
    </row>
    <row r="971" spans="1:8" x14ac:dyDescent="0.2">
      <c r="A971" s="1">
        <v>970</v>
      </c>
      <c r="B971" s="2">
        <v>36276</v>
      </c>
      <c r="C971" s="3" t="s">
        <v>8</v>
      </c>
      <c r="D971" s="5">
        <v>882</v>
      </c>
      <c r="E971" s="4" t="s">
        <v>2410</v>
      </c>
      <c r="F971">
        <v>4</v>
      </c>
      <c r="G971">
        <v>401</v>
      </c>
      <c r="H971" t="s">
        <v>4870</v>
      </c>
    </row>
    <row r="972" spans="1:8" x14ac:dyDescent="0.2">
      <c r="A972" s="1">
        <v>971</v>
      </c>
      <c r="B972" s="2">
        <v>36276</v>
      </c>
      <c r="C972" s="3" t="s">
        <v>8</v>
      </c>
      <c r="D972" s="5">
        <v>882</v>
      </c>
      <c r="E972" s="4" t="s">
        <v>2411</v>
      </c>
      <c r="F972">
        <v>19</v>
      </c>
      <c r="G972">
        <v>1999</v>
      </c>
      <c r="H972" t="s">
        <v>4871</v>
      </c>
    </row>
    <row r="973" spans="1:8" x14ac:dyDescent="0.2">
      <c r="A973" s="1">
        <v>972</v>
      </c>
      <c r="B973" s="2">
        <v>36276</v>
      </c>
      <c r="C973" s="3" t="s">
        <v>8</v>
      </c>
      <c r="D973" s="5">
        <v>882</v>
      </c>
      <c r="E973" s="4" t="s">
        <v>2412</v>
      </c>
      <c r="F973">
        <v>15</v>
      </c>
      <c r="G973">
        <v>1501</v>
      </c>
      <c r="H973" t="s">
        <v>4872</v>
      </c>
    </row>
    <row r="974" spans="1:8" x14ac:dyDescent="0.2">
      <c r="A974" s="1">
        <v>973</v>
      </c>
      <c r="B974" s="2">
        <v>36276</v>
      </c>
      <c r="C974" s="3" t="s">
        <v>8</v>
      </c>
      <c r="D974" s="5">
        <v>882</v>
      </c>
      <c r="E974" s="4" t="s">
        <v>2413</v>
      </c>
      <c r="F974">
        <v>15</v>
      </c>
      <c r="G974">
        <v>1599</v>
      </c>
      <c r="H974" t="s">
        <v>4873</v>
      </c>
    </row>
    <row r="975" spans="1:8" x14ac:dyDescent="0.2">
      <c r="A975" s="1">
        <v>974</v>
      </c>
      <c r="B975" s="2">
        <v>36276</v>
      </c>
      <c r="C975" s="3" t="s">
        <v>8</v>
      </c>
      <c r="D975" s="5">
        <v>882</v>
      </c>
      <c r="E975" s="4" t="s">
        <v>2414</v>
      </c>
      <c r="F975">
        <v>17</v>
      </c>
      <c r="G975">
        <v>1707</v>
      </c>
      <c r="H975" t="s">
        <v>4874</v>
      </c>
    </row>
    <row r="976" spans="1:8" x14ac:dyDescent="0.2">
      <c r="A976" s="1">
        <v>975</v>
      </c>
      <c r="B976" s="2">
        <v>36276</v>
      </c>
      <c r="C976" s="3" t="s">
        <v>8</v>
      </c>
      <c r="D976" s="5">
        <v>882</v>
      </c>
      <c r="E976" s="4" t="s">
        <v>2415</v>
      </c>
      <c r="F976">
        <v>19</v>
      </c>
      <c r="G976">
        <v>1999</v>
      </c>
      <c r="H976" t="s">
        <v>4875</v>
      </c>
    </row>
    <row r="977" spans="1:8" x14ac:dyDescent="0.2">
      <c r="A977" s="1">
        <v>976</v>
      </c>
      <c r="B977" s="2">
        <v>36276</v>
      </c>
      <c r="C977" s="3" t="s">
        <v>306</v>
      </c>
      <c r="D977" s="5">
        <v>882</v>
      </c>
      <c r="E977" s="4" t="s">
        <v>2416</v>
      </c>
      <c r="F977">
        <v>50</v>
      </c>
      <c r="G977">
        <v>5000</v>
      </c>
      <c r="H977" t="s">
        <v>4876</v>
      </c>
    </row>
    <row r="978" spans="1:8" x14ac:dyDescent="0.2">
      <c r="A978" s="1">
        <v>977</v>
      </c>
      <c r="B978" s="2">
        <v>36276</v>
      </c>
      <c r="C978" s="3" t="s">
        <v>16</v>
      </c>
      <c r="D978" s="5">
        <v>882</v>
      </c>
      <c r="E978" s="4" t="s">
        <v>1125</v>
      </c>
      <c r="F978">
        <v>20</v>
      </c>
      <c r="G978">
        <v>2011</v>
      </c>
      <c r="H978" t="s">
        <v>4877</v>
      </c>
    </row>
    <row r="979" spans="1:8" x14ac:dyDescent="0.2">
      <c r="A979" s="1">
        <v>978</v>
      </c>
      <c r="B979" s="2">
        <v>36276</v>
      </c>
      <c r="C979" s="3" t="s">
        <v>16</v>
      </c>
      <c r="D979" s="5">
        <v>882</v>
      </c>
      <c r="E979" s="4" t="s">
        <v>2417</v>
      </c>
      <c r="F979">
        <v>12</v>
      </c>
      <c r="G979">
        <v>1203</v>
      </c>
      <c r="H979" t="s">
        <v>4878</v>
      </c>
    </row>
    <row r="980" spans="1:8" x14ac:dyDescent="0.2">
      <c r="A980" s="1">
        <v>979</v>
      </c>
      <c r="B980" s="2">
        <v>36276</v>
      </c>
      <c r="C980" s="3" t="s">
        <v>16</v>
      </c>
      <c r="D980" s="5">
        <v>882</v>
      </c>
      <c r="E980" s="4" t="s">
        <v>2418</v>
      </c>
      <c r="F980">
        <v>50</v>
      </c>
      <c r="G980">
        <v>5000</v>
      </c>
      <c r="H980" t="s">
        <v>4879</v>
      </c>
    </row>
    <row r="981" spans="1:8" x14ac:dyDescent="0.2">
      <c r="A981" s="1">
        <v>980</v>
      </c>
      <c r="B981" s="2">
        <v>36276</v>
      </c>
      <c r="C981" s="3" t="s">
        <v>16</v>
      </c>
      <c r="D981" s="5">
        <v>882</v>
      </c>
      <c r="E981" s="4" t="s">
        <v>2419</v>
      </c>
      <c r="F981">
        <v>20</v>
      </c>
      <c r="G981">
        <v>2012</v>
      </c>
      <c r="H981" t="s">
        <v>4880</v>
      </c>
    </row>
    <row r="982" spans="1:8" x14ac:dyDescent="0.2">
      <c r="A982" s="1">
        <v>981</v>
      </c>
      <c r="B982" s="2">
        <v>36276</v>
      </c>
      <c r="C982" s="3" t="s">
        <v>16</v>
      </c>
      <c r="D982" s="5">
        <v>882</v>
      </c>
      <c r="E982" s="4" t="s">
        <v>2420</v>
      </c>
      <c r="F982">
        <v>12</v>
      </c>
      <c r="G982">
        <v>1203</v>
      </c>
      <c r="H982" t="s">
        <v>4881</v>
      </c>
    </row>
    <row r="983" spans="1:8" x14ac:dyDescent="0.2">
      <c r="A983" s="1">
        <v>982</v>
      </c>
      <c r="B983" s="2">
        <v>36276</v>
      </c>
      <c r="C983" s="3" t="s">
        <v>16</v>
      </c>
      <c r="D983" s="5">
        <v>882</v>
      </c>
      <c r="E983" s="4" t="s">
        <v>2421</v>
      </c>
      <c r="F983">
        <v>12</v>
      </c>
      <c r="G983">
        <v>1203</v>
      </c>
      <c r="H983" t="s">
        <v>4882</v>
      </c>
    </row>
    <row r="984" spans="1:8" x14ac:dyDescent="0.2">
      <c r="A984" s="1">
        <v>983</v>
      </c>
      <c r="B984" s="2">
        <v>36276</v>
      </c>
      <c r="C984" s="3" t="s">
        <v>33</v>
      </c>
      <c r="D984" s="5">
        <v>882</v>
      </c>
      <c r="E984" s="4" t="s">
        <v>2422</v>
      </c>
      <c r="F984">
        <v>19</v>
      </c>
      <c r="G984">
        <v>1999</v>
      </c>
      <c r="H984" t="s">
        <v>4883</v>
      </c>
    </row>
    <row r="985" spans="1:8" x14ac:dyDescent="0.2">
      <c r="A985" s="1">
        <v>984</v>
      </c>
      <c r="B985" s="2">
        <v>36276</v>
      </c>
      <c r="C985" s="3" t="s">
        <v>33</v>
      </c>
      <c r="D985" s="5">
        <v>882</v>
      </c>
      <c r="E985" s="4" t="s">
        <v>2423</v>
      </c>
      <c r="F985">
        <v>23</v>
      </c>
      <c r="G985">
        <v>2399</v>
      </c>
      <c r="H985" t="s">
        <v>4884</v>
      </c>
    </row>
    <row r="986" spans="1:8" x14ac:dyDescent="0.2">
      <c r="A986" s="1">
        <v>985</v>
      </c>
      <c r="B986" s="2">
        <v>36276</v>
      </c>
      <c r="C986" s="3" t="s">
        <v>33</v>
      </c>
      <c r="D986" s="5">
        <v>882</v>
      </c>
      <c r="E986" s="4" t="s">
        <v>2424</v>
      </c>
      <c r="F986">
        <v>19</v>
      </c>
      <c r="G986">
        <v>1911</v>
      </c>
      <c r="H986" t="s">
        <v>4885</v>
      </c>
    </row>
    <row r="987" spans="1:8" x14ac:dyDescent="0.2">
      <c r="A987" s="1">
        <v>986</v>
      </c>
      <c r="B987" s="2">
        <v>36276</v>
      </c>
      <c r="C987" s="3" t="s">
        <v>33</v>
      </c>
      <c r="D987" s="5">
        <v>882</v>
      </c>
      <c r="E987" s="4" t="s">
        <v>2425</v>
      </c>
      <c r="F987">
        <v>20</v>
      </c>
      <c r="G987">
        <v>2099</v>
      </c>
      <c r="H987" t="s">
        <v>4886</v>
      </c>
    </row>
    <row r="988" spans="1:8" x14ac:dyDescent="0.2">
      <c r="A988" s="1">
        <v>987</v>
      </c>
      <c r="B988" s="2">
        <v>36283</v>
      </c>
      <c r="C988" s="3" t="s">
        <v>1910</v>
      </c>
      <c r="D988" s="5">
        <v>883</v>
      </c>
      <c r="E988" s="4" t="s">
        <v>2426</v>
      </c>
      <c r="F988">
        <v>20</v>
      </c>
      <c r="G988">
        <v>2012</v>
      </c>
      <c r="H988" t="s">
        <v>4887</v>
      </c>
    </row>
    <row r="989" spans="1:8" x14ac:dyDescent="0.2">
      <c r="A989" s="1">
        <v>988</v>
      </c>
      <c r="B989" s="2">
        <v>36283</v>
      </c>
      <c r="C989" s="3" t="s">
        <v>1910</v>
      </c>
      <c r="D989" s="5">
        <v>883</v>
      </c>
      <c r="E989" s="4" t="s">
        <v>2427</v>
      </c>
      <c r="F989">
        <v>19</v>
      </c>
      <c r="G989">
        <v>1905</v>
      </c>
      <c r="H989" t="s">
        <v>4888</v>
      </c>
    </row>
    <row r="990" spans="1:8" x14ac:dyDescent="0.2">
      <c r="A990" s="1">
        <v>989</v>
      </c>
      <c r="B990" s="2">
        <v>36283</v>
      </c>
      <c r="C990" s="3" t="s">
        <v>1910</v>
      </c>
      <c r="D990" s="5">
        <v>883</v>
      </c>
      <c r="E990" s="4" t="s">
        <v>2428</v>
      </c>
      <c r="F990">
        <v>19</v>
      </c>
      <c r="G990">
        <v>1929</v>
      </c>
      <c r="H990" t="s">
        <v>4889</v>
      </c>
    </row>
    <row r="991" spans="1:8" x14ac:dyDescent="0.2">
      <c r="A991" s="1">
        <v>990</v>
      </c>
      <c r="B991" s="2">
        <v>36283</v>
      </c>
      <c r="C991" s="3" t="s">
        <v>1910</v>
      </c>
      <c r="D991" s="5">
        <v>883</v>
      </c>
      <c r="E991" s="4" t="s">
        <v>2429</v>
      </c>
      <c r="F991">
        <v>19</v>
      </c>
      <c r="G991">
        <v>1999</v>
      </c>
      <c r="H991" t="s">
        <v>4890</v>
      </c>
    </row>
    <row r="992" spans="1:8" x14ac:dyDescent="0.2">
      <c r="A992" s="1">
        <v>991</v>
      </c>
      <c r="B992" s="2">
        <v>36283</v>
      </c>
      <c r="C992" s="3" t="s">
        <v>1910</v>
      </c>
      <c r="D992" s="5">
        <v>883</v>
      </c>
      <c r="E992" s="4" t="s">
        <v>2430</v>
      </c>
      <c r="F992">
        <v>12</v>
      </c>
      <c r="G992">
        <v>1299</v>
      </c>
      <c r="H992" t="s">
        <v>4891</v>
      </c>
    </row>
    <row r="993" spans="1:8" x14ac:dyDescent="0.2">
      <c r="A993" s="1">
        <v>992</v>
      </c>
      <c r="B993" s="2">
        <v>36283</v>
      </c>
      <c r="C993" s="3" t="s">
        <v>1910</v>
      </c>
      <c r="D993" s="5">
        <v>883</v>
      </c>
      <c r="E993" s="4" t="s">
        <v>2431</v>
      </c>
      <c r="F993">
        <v>19</v>
      </c>
      <c r="G993">
        <v>1999</v>
      </c>
      <c r="H993" t="s">
        <v>4893</v>
      </c>
    </row>
    <row r="994" spans="1:8" x14ac:dyDescent="0.2">
      <c r="A994" s="1">
        <v>993</v>
      </c>
      <c r="B994" s="2">
        <v>36283</v>
      </c>
      <c r="C994" s="3" t="s">
        <v>1910</v>
      </c>
      <c r="D994" s="5">
        <v>883</v>
      </c>
      <c r="E994" s="4" t="s">
        <v>1064</v>
      </c>
      <c r="F994">
        <v>12</v>
      </c>
      <c r="G994">
        <v>1227</v>
      </c>
      <c r="H994" t="s">
        <v>4892</v>
      </c>
    </row>
    <row r="995" spans="1:8" x14ac:dyDescent="0.2">
      <c r="A995" s="1">
        <v>994</v>
      </c>
      <c r="B995" s="2">
        <v>36283</v>
      </c>
      <c r="C995" s="3" t="s">
        <v>8</v>
      </c>
      <c r="D995" s="5">
        <v>883</v>
      </c>
      <c r="E995" s="4" t="s">
        <v>2432</v>
      </c>
      <c r="F995">
        <v>15</v>
      </c>
      <c r="G995">
        <v>1599</v>
      </c>
      <c r="H995" t="s">
        <v>4894</v>
      </c>
    </row>
    <row r="996" spans="1:8" x14ac:dyDescent="0.2">
      <c r="A996" s="1">
        <v>995</v>
      </c>
      <c r="B996" s="2">
        <v>36283</v>
      </c>
      <c r="C996" s="3" t="s">
        <v>8</v>
      </c>
      <c r="D996" s="5">
        <v>883</v>
      </c>
      <c r="E996" s="4" t="s">
        <v>2433</v>
      </c>
      <c r="F996">
        <v>1</v>
      </c>
      <c r="G996">
        <v>104</v>
      </c>
      <c r="H996" t="s">
        <v>4895</v>
      </c>
    </row>
    <row r="997" spans="1:8" x14ac:dyDescent="0.2">
      <c r="A997" s="1">
        <v>996</v>
      </c>
      <c r="B997" s="2">
        <v>36283</v>
      </c>
      <c r="C997" s="3" t="s">
        <v>8</v>
      </c>
      <c r="D997" s="5">
        <v>883</v>
      </c>
      <c r="E997" s="4" t="s">
        <v>2434</v>
      </c>
      <c r="F997">
        <v>19</v>
      </c>
      <c r="G997">
        <v>1901</v>
      </c>
      <c r="H997" t="s">
        <v>4896</v>
      </c>
    </row>
    <row r="998" spans="1:8" x14ac:dyDescent="0.2">
      <c r="A998" s="1">
        <v>997</v>
      </c>
      <c r="B998" s="2">
        <v>36283</v>
      </c>
      <c r="C998" s="3" t="s">
        <v>8</v>
      </c>
      <c r="D998" s="5">
        <v>883</v>
      </c>
      <c r="E998" s="4" t="s">
        <v>2435</v>
      </c>
      <c r="F998">
        <v>19</v>
      </c>
      <c r="G998">
        <v>1999</v>
      </c>
      <c r="H998" t="s">
        <v>4897</v>
      </c>
    </row>
    <row r="999" spans="1:8" x14ac:dyDescent="0.2">
      <c r="A999" s="1">
        <v>998</v>
      </c>
      <c r="B999" s="2">
        <v>36283</v>
      </c>
      <c r="C999" s="3" t="s">
        <v>8</v>
      </c>
      <c r="D999" s="5">
        <v>883</v>
      </c>
      <c r="E999" s="4" t="s">
        <v>2436</v>
      </c>
      <c r="F999">
        <v>1</v>
      </c>
      <c r="G999">
        <v>103</v>
      </c>
      <c r="H999" t="s">
        <v>4898</v>
      </c>
    </row>
    <row r="1000" spans="1:8" x14ac:dyDescent="0.2">
      <c r="A1000" s="1">
        <v>999</v>
      </c>
      <c r="B1000" s="2">
        <v>36283</v>
      </c>
      <c r="C1000" s="3" t="s">
        <v>306</v>
      </c>
      <c r="D1000" s="5">
        <v>883</v>
      </c>
      <c r="E1000" s="4" t="s">
        <v>2437</v>
      </c>
      <c r="F1000">
        <v>12</v>
      </c>
      <c r="G1000">
        <v>1203</v>
      </c>
      <c r="H1000" t="s">
        <v>4899</v>
      </c>
    </row>
    <row r="1001" spans="1:8" x14ac:dyDescent="0.2">
      <c r="A1001" s="1">
        <v>1000</v>
      </c>
      <c r="B1001" s="2">
        <v>36283</v>
      </c>
      <c r="C1001" s="3" t="s">
        <v>16</v>
      </c>
      <c r="D1001" s="5">
        <v>883</v>
      </c>
      <c r="E1001" s="4" t="s">
        <v>2438</v>
      </c>
      <c r="F1001">
        <v>20</v>
      </c>
      <c r="G1001">
        <v>2009</v>
      </c>
      <c r="H1001" t="s">
        <v>4900</v>
      </c>
    </row>
    <row r="1002" spans="1:8" x14ac:dyDescent="0.2">
      <c r="A1002" s="1">
        <v>1001</v>
      </c>
      <c r="B1002" s="2">
        <v>36283</v>
      </c>
      <c r="C1002" s="3" t="s">
        <v>16</v>
      </c>
      <c r="D1002" s="5">
        <v>883</v>
      </c>
      <c r="E1002" s="4" t="s">
        <v>703</v>
      </c>
      <c r="F1002">
        <v>20</v>
      </c>
      <c r="G1002">
        <v>2001</v>
      </c>
      <c r="H1002" t="s">
        <v>4901</v>
      </c>
    </row>
    <row r="1003" spans="1:8" x14ac:dyDescent="0.2">
      <c r="A1003" s="1">
        <v>1002</v>
      </c>
      <c r="B1003" s="2">
        <v>36283</v>
      </c>
      <c r="C1003" s="3" t="s">
        <v>16</v>
      </c>
      <c r="D1003" s="5">
        <v>883</v>
      </c>
      <c r="E1003" s="4" t="s">
        <v>2439</v>
      </c>
      <c r="F1003">
        <v>19</v>
      </c>
      <c r="G1003">
        <v>1999</v>
      </c>
      <c r="H1003" t="s">
        <v>4902</v>
      </c>
    </row>
    <row r="1004" spans="1:8" x14ac:dyDescent="0.2">
      <c r="A1004" s="1">
        <v>1003</v>
      </c>
      <c r="B1004" s="2">
        <v>36283</v>
      </c>
      <c r="C1004" s="3" t="s">
        <v>16</v>
      </c>
      <c r="D1004" s="5">
        <v>883</v>
      </c>
      <c r="E1004" s="4" t="s">
        <v>2440</v>
      </c>
      <c r="F1004">
        <v>50</v>
      </c>
      <c r="G1004">
        <v>5000</v>
      </c>
      <c r="H1004" t="s">
        <v>4903</v>
      </c>
    </row>
    <row r="1005" spans="1:8" x14ac:dyDescent="0.2">
      <c r="A1005" s="1">
        <v>1004</v>
      </c>
      <c r="B1005" s="2">
        <v>36283</v>
      </c>
      <c r="C1005" s="3" t="s">
        <v>16</v>
      </c>
      <c r="D1005" s="5">
        <v>883</v>
      </c>
      <c r="E1005" s="4" t="s">
        <v>2441</v>
      </c>
      <c r="F1005">
        <v>10</v>
      </c>
      <c r="G1005">
        <v>1007</v>
      </c>
      <c r="H1005" t="s">
        <v>4904</v>
      </c>
    </row>
    <row r="1006" spans="1:8" x14ac:dyDescent="0.2">
      <c r="A1006" s="1">
        <v>1005</v>
      </c>
      <c r="B1006" s="2">
        <v>36283</v>
      </c>
      <c r="C1006" s="3" t="s">
        <v>16</v>
      </c>
      <c r="D1006" s="5">
        <v>883</v>
      </c>
      <c r="E1006" s="4" t="s">
        <v>2442</v>
      </c>
      <c r="F1006">
        <v>15</v>
      </c>
      <c r="G1006">
        <v>1501</v>
      </c>
      <c r="H1006" t="s">
        <v>4905</v>
      </c>
    </row>
    <row r="1007" spans="1:8" x14ac:dyDescent="0.2">
      <c r="A1007" s="1">
        <v>1006</v>
      </c>
      <c r="B1007" s="2">
        <v>36283</v>
      </c>
      <c r="C1007" s="3" t="s">
        <v>33</v>
      </c>
      <c r="D1007" s="5">
        <v>883</v>
      </c>
      <c r="E1007" s="4" t="s">
        <v>2443</v>
      </c>
      <c r="F1007">
        <v>19</v>
      </c>
      <c r="G1007">
        <v>1999</v>
      </c>
      <c r="H1007" t="s">
        <v>5656</v>
      </c>
    </row>
    <row r="1008" spans="1:8" x14ac:dyDescent="0.2">
      <c r="A1008" s="1">
        <v>1007</v>
      </c>
      <c r="B1008" s="2">
        <v>36283</v>
      </c>
      <c r="C1008" s="3" t="s">
        <v>33</v>
      </c>
      <c r="D1008" s="5">
        <v>883</v>
      </c>
      <c r="E1008" s="4" t="s">
        <v>2444</v>
      </c>
      <c r="F1008">
        <v>20</v>
      </c>
      <c r="G1008">
        <v>2011</v>
      </c>
      <c r="H1008" t="s">
        <v>4906</v>
      </c>
    </row>
    <row r="1009" spans="1:8" x14ac:dyDescent="0.2">
      <c r="A1009" s="1">
        <v>1008</v>
      </c>
      <c r="B1009" s="2">
        <v>36283</v>
      </c>
      <c r="C1009" s="3" t="s">
        <v>33</v>
      </c>
      <c r="D1009" s="5">
        <v>883</v>
      </c>
      <c r="E1009" s="4" t="s">
        <v>2445</v>
      </c>
      <c r="F1009">
        <v>19</v>
      </c>
      <c r="G1009">
        <v>1999</v>
      </c>
      <c r="H1009" t="s">
        <v>4907</v>
      </c>
    </row>
    <row r="1010" spans="1:8" x14ac:dyDescent="0.2">
      <c r="A1010" s="1">
        <v>1009</v>
      </c>
      <c r="B1010" s="2">
        <v>36290</v>
      </c>
      <c r="C1010" s="3" t="s">
        <v>1910</v>
      </c>
      <c r="D1010" s="5">
        <v>884</v>
      </c>
      <c r="E1010" s="4" t="s">
        <v>2446</v>
      </c>
      <c r="F1010">
        <v>50</v>
      </c>
      <c r="G1010">
        <v>5000</v>
      </c>
      <c r="H1010" t="s">
        <v>4908</v>
      </c>
    </row>
    <row r="1011" spans="1:8" x14ac:dyDescent="0.2">
      <c r="A1011" s="1">
        <v>1010</v>
      </c>
      <c r="B1011" s="2">
        <v>36290</v>
      </c>
      <c r="C1011" s="3" t="s">
        <v>1910</v>
      </c>
      <c r="D1011" s="5">
        <v>884</v>
      </c>
      <c r="E1011" s="4" t="s">
        <v>2447</v>
      </c>
      <c r="F1011">
        <v>50</v>
      </c>
      <c r="G1011">
        <v>5000</v>
      </c>
      <c r="H1011" t="s">
        <v>4909</v>
      </c>
    </row>
    <row r="1012" spans="1:8" x14ac:dyDescent="0.2">
      <c r="A1012" s="1">
        <v>1011</v>
      </c>
      <c r="B1012" s="2">
        <v>36290</v>
      </c>
      <c r="C1012" s="3" t="s">
        <v>1910</v>
      </c>
      <c r="D1012" s="5">
        <v>884</v>
      </c>
      <c r="E1012" s="4" t="s">
        <v>2448</v>
      </c>
      <c r="F1012">
        <v>50</v>
      </c>
      <c r="G1012">
        <v>5000</v>
      </c>
      <c r="H1012" t="s">
        <v>4910</v>
      </c>
    </row>
    <row r="1013" spans="1:8" x14ac:dyDescent="0.2">
      <c r="A1013" s="1">
        <v>1012</v>
      </c>
      <c r="B1013" s="2">
        <v>36290</v>
      </c>
      <c r="C1013" s="3" t="s">
        <v>1910</v>
      </c>
      <c r="D1013" s="5">
        <v>884</v>
      </c>
      <c r="E1013" s="4" t="s">
        <v>2449</v>
      </c>
      <c r="F1013">
        <v>19</v>
      </c>
      <c r="G1013">
        <v>1999</v>
      </c>
      <c r="H1013" t="s">
        <v>4911</v>
      </c>
    </row>
    <row r="1014" spans="1:8" x14ac:dyDescent="0.2">
      <c r="A1014" s="1">
        <v>1013</v>
      </c>
      <c r="B1014" s="2">
        <v>36290</v>
      </c>
      <c r="C1014" s="3" t="s">
        <v>1910</v>
      </c>
      <c r="D1014" s="5">
        <v>884</v>
      </c>
      <c r="E1014" s="4" t="s">
        <v>2450</v>
      </c>
      <c r="F1014">
        <v>30</v>
      </c>
      <c r="G1014">
        <v>3000</v>
      </c>
      <c r="H1014" t="s">
        <v>4912</v>
      </c>
    </row>
    <row r="1015" spans="1:8" x14ac:dyDescent="0.2">
      <c r="A1015" s="1">
        <v>1014</v>
      </c>
      <c r="B1015" s="2">
        <v>36290</v>
      </c>
      <c r="C1015" s="3" t="s">
        <v>1910</v>
      </c>
      <c r="D1015" s="5">
        <v>884</v>
      </c>
      <c r="E1015" s="4" t="s">
        <v>2451</v>
      </c>
      <c r="F1015">
        <v>30</v>
      </c>
      <c r="G1015">
        <v>3000</v>
      </c>
      <c r="H1015" t="s">
        <v>4913</v>
      </c>
    </row>
    <row r="1016" spans="1:8" x14ac:dyDescent="0.2">
      <c r="A1016" s="1">
        <v>1015</v>
      </c>
      <c r="B1016" s="2">
        <v>36290</v>
      </c>
      <c r="C1016" s="3" t="s">
        <v>1910</v>
      </c>
      <c r="D1016" s="5">
        <v>884</v>
      </c>
      <c r="E1016" s="4" t="s">
        <v>2452</v>
      </c>
      <c r="F1016">
        <v>19</v>
      </c>
      <c r="G1016">
        <v>1901</v>
      </c>
      <c r="H1016" t="s">
        <v>4914</v>
      </c>
    </row>
    <row r="1017" spans="1:8" x14ac:dyDescent="0.2">
      <c r="A1017" s="1">
        <v>1016</v>
      </c>
      <c r="B1017" s="2">
        <v>36290</v>
      </c>
      <c r="C1017" s="3" t="s">
        <v>8</v>
      </c>
      <c r="D1017" s="5">
        <v>884</v>
      </c>
      <c r="E1017" s="4" t="s">
        <v>2453</v>
      </c>
      <c r="F1017">
        <v>1</v>
      </c>
      <c r="G1017">
        <v>101</v>
      </c>
      <c r="H1017" t="s">
        <v>4915</v>
      </c>
    </row>
    <row r="1018" spans="1:8" x14ac:dyDescent="0.2">
      <c r="A1018" s="1">
        <v>1017</v>
      </c>
      <c r="B1018" s="2">
        <v>36290</v>
      </c>
      <c r="C1018" s="3" t="s">
        <v>8</v>
      </c>
      <c r="D1018" s="5">
        <v>884</v>
      </c>
      <c r="E1018" s="4" t="s">
        <v>2454</v>
      </c>
      <c r="F1018">
        <v>19</v>
      </c>
      <c r="G1018">
        <v>1999</v>
      </c>
      <c r="H1018" t="s">
        <v>4916</v>
      </c>
    </row>
    <row r="1019" spans="1:8" x14ac:dyDescent="0.2">
      <c r="A1019" s="1">
        <v>1018</v>
      </c>
      <c r="B1019" s="2">
        <v>36290</v>
      </c>
      <c r="C1019" s="3" t="s">
        <v>8</v>
      </c>
      <c r="D1019" s="5">
        <v>884</v>
      </c>
      <c r="E1019" s="4" t="s">
        <v>2455</v>
      </c>
      <c r="F1019">
        <v>19</v>
      </c>
      <c r="G1019">
        <v>1999</v>
      </c>
      <c r="H1019" t="s">
        <v>4917</v>
      </c>
    </row>
    <row r="1020" spans="1:8" x14ac:dyDescent="0.2">
      <c r="A1020" s="1">
        <v>1019</v>
      </c>
      <c r="B1020" s="2">
        <v>36290</v>
      </c>
      <c r="C1020" s="3" t="s">
        <v>8</v>
      </c>
      <c r="D1020" s="5">
        <v>884</v>
      </c>
      <c r="E1020" s="4" t="s">
        <v>2456</v>
      </c>
      <c r="F1020">
        <v>18</v>
      </c>
      <c r="G1020">
        <v>1804</v>
      </c>
      <c r="H1020" t="s">
        <v>4918</v>
      </c>
    </row>
    <row r="1021" spans="1:8" x14ac:dyDescent="0.2">
      <c r="A1021" s="1">
        <v>1020</v>
      </c>
      <c r="B1021" s="2">
        <v>36290</v>
      </c>
      <c r="C1021" s="3" t="s">
        <v>8</v>
      </c>
      <c r="D1021" s="5">
        <v>884</v>
      </c>
      <c r="E1021" s="4" t="s">
        <v>2457</v>
      </c>
      <c r="F1021">
        <v>30</v>
      </c>
      <c r="G1021">
        <v>3000</v>
      </c>
      <c r="H1021" t="s">
        <v>4919</v>
      </c>
    </row>
    <row r="1022" spans="1:8" x14ac:dyDescent="0.2">
      <c r="A1022" s="1">
        <v>1021</v>
      </c>
      <c r="B1022" s="2">
        <v>36290</v>
      </c>
      <c r="C1022" s="3" t="s">
        <v>8</v>
      </c>
      <c r="D1022" s="5">
        <v>884</v>
      </c>
      <c r="E1022" s="4" t="s">
        <v>2458</v>
      </c>
      <c r="F1022">
        <v>17</v>
      </c>
      <c r="G1022">
        <v>1704</v>
      </c>
      <c r="H1022" t="s">
        <v>4920</v>
      </c>
    </row>
    <row r="1023" spans="1:8" x14ac:dyDescent="0.2">
      <c r="A1023" s="1">
        <v>1022</v>
      </c>
      <c r="B1023" s="2">
        <v>36290</v>
      </c>
      <c r="C1023" s="3" t="s">
        <v>8</v>
      </c>
      <c r="D1023" s="5">
        <v>884</v>
      </c>
      <c r="E1023" s="4" t="s">
        <v>2459</v>
      </c>
      <c r="F1023">
        <v>17</v>
      </c>
      <c r="G1023">
        <v>1706</v>
      </c>
      <c r="H1023" t="s">
        <v>4921</v>
      </c>
    </row>
    <row r="1024" spans="1:8" x14ac:dyDescent="0.2">
      <c r="A1024" s="1">
        <v>1023</v>
      </c>
      <c r="B1024" s="2">
        <v>36290</v>
      </c>
      <c r="C1024" s="3" t="s">
        <v>306</v>
      </c>
      <c r="D1024" s="5">
        <v>884</v>
      </c>
      <c r="E1024" s="4" t="s">
        <v>2460</v>
      </c>
      <c r="F1024">
        <v>20</v>
      </c>
      <c r="G1024">
        <v>2007</v>
      </c>
      <c r="H1024" t="s">
        <v>4922</v>
      </c>
    </row>
    <row r="1025" spans="1:8" x14ac:dyDescent="0.2">
      <c r="A1025" s="1">
        <v>1024</v>
      </c>
      <c r="B1025" s="2">
        <v>36290</v>
      </c>
      <c r="C1025" s="3" t="s">
        <v>16</v>
      </c>
      <c r="D1025" s="5">
        <v>884</v>
      </c>
      <c r="E1025" s="4" t="s">
        <v>2461</v>
      </c>
      <c r="F1025">
        <v>50</v>
      </c>
      <c r="G1025">
        <v>5000</v>
      </c>
      <c r="H1025" t="s">
        <v>4923</v>
      </c>
    </row>
    <row r="1026" spans="1:8" x14ac:dyDescent="0.2">
      <c r="A1026" s="1">
        <v>1025</v>
      </c>
      <c r="B1026" s="2">
        <v>36290</v>
      </c>
      <c r="C1026" s="3" t="s">
        <v>16</v>
      </c>
      <c r="D1026" s="5">
        <v>884</v>
      </c>
      <c r="E1026" s="4" t="s">
        <v>2462</v>
      </c>
      <c r="F1026">
        <v>20</v>
      </c>
      <c r="G1026">
        <v>2012</v>
      </c>
      <c r="H1026" t="s">
        <v>4924</v>
      </c>
    </row>
    <row r="1027" spans="1:8" x14ac:dyDescent="0.2">
      <c r="A1027" s="1">
        <v>1026</v>
      </c>
      <c r="B1027" s="2">
        <v>36290</v>
      </c>
      <c r="C1027" s="3" t="s">
        <v>16</v>
      </c>
      <c r="D1027" s="5">
        <v>884</v>
      </c>
      <c r="E1027" s="4" t="s">
        <v>2463</v>
      </c>
      <c r="F1027">
        <v>19</v>
      </c>
      <c r="G1027">
        <v>1999</v>
      </c>
      <c r="H1027" t="s">
        <v>4925</v>
      </c>
    </row>
    <row r="1028" spans="1:8" x14ac:dyDescent="0.2">
      <c r="A1028" s="1">
        <v>1027</v>
      </c>
      <c r="B1028" s="2">
        <v>36290</v>
      </c>
      <c r="C1028" s="3" t="s">
        <v>33</v>
      </c>
      <c r="D1028" s="5">
        <v>884</v>
      </c>
      <c r="E1028" s="4" t="s">
        <v>2464</v>
      </c>
      <c r="F1028">
        <v>50</v>
      </c>
      <c r="G1028">
        <v>5000</v>
      </c>
      <c r="H1028" t="s">
        <v>4926</v>
      </c>
    </row>
    <row r="1029" spans="1:8" x14ac:dyDescent="0.2">
      <c r="A1029" s="1">
        <v>1028</v>
      </c>
      <c r="B1029" s="2">
        <v>36290</v>
      </c>
      <c r="C1029" s="3" t="s">
        <v>33</v>
      </c>
      <c r="D1029" s="5">
        <v>884</v>
      </c>
      <c r="E1029" s="4" t="s">
        <v>2465</v>
      </c>
      <c r="F1029">
        <v>20</v>
      </c>
      <c r="G1029">
        <v>2011</v>
      </c>
      <c r="H1029" t="s">
        <v>4927</v>
      </c>
    </row>
    <row r="1030" spans="1:8" x14ac:dyDescent="0.2">
      <c r="A1030" s="1">
        <v>1029</v>
      </c>
      <c r="B1030" s="2">
        <v>36290</v>
      </c>
      <c r="C1030" s="3" t="s">
        <v>33</v>
      </c>
      <c r="D1030" s="5">
        <v>884</v>
      </c>
      <c r="E1030" s="4" t="s">
        <v>2466</v>
      </c>
      <c r="F1030">
        <v>20</v>
      </c>
      <c r="G1030">
        <v>2099</v>
      </c>
      <c r="H1030" t="s">
        <v>4928</v>
      </c>
    </row>
    <row r="1031" spans="1:8" x14ac:dyDescent="0.2">
      <c r="A1031" s="1">
        <v>1030</v>
      </c>
      <c r="B1031" s="2">
        <v>36297</v>
      </c>
      <c r="C1031" s="3" t="s">
        <v>1910</v>
      </c>
      <c r="D1031" s="5">
        <v>885</v>
      </c>
      <c r="E1031" s="4" t="s">
        <v>2467</v>
      </c>
      <c r="F1031">
        <v>50</v>
      </c>
      <c r="G1031">
        <v>5000</v>
      </c>
      <c r="H1031" t="s">
        <v>4929</v>
      </c>
    </row>
    <row r="1032" spans="1:8" x14ac:dyDescent="0.2">
      <c r="A1032" s="1">
        <v>1031</v>
      </c>
      <c r="B1032" s="2">
        <v>36297</v>
      </c>
      <c r="C1032" s="3" t="s">
        <v>1910</v>
      </c>
      <c r="D1032" s="5">
        <v>885</v>
      </c>
      <c r="E1032" s="4" t="s">
        <v>2468</v>
      </c>
      <c r="F1032">
        <v>50</v>
      </c>
      <c r="G1032">
        <v>5000</v>
      </c>
      <c r="H1032" t="s">
        <v>4930</v>
      </c>
    </row>
    <row r="1033" spans="1:8" x14ac:dyDescent="0.2">
      <c r="A1033" s="1">
        <v>1032</v>
      </c>
      <c r="B1033" s="2">
        <v>36297</v>
      </c>
      <c r="C1033" s="3" t="s">
        <v>1910</v>
      </c>
      <c r="D1033" s="5">
        <v>885</v>
      </c>
      <c r="E1033" s="4" t="s">
        <v>2469</v>
      </c>
      <c r="F1033">
        <v>23</v>
      </c>
      <c r="G1033">
        <v>2302</v>
      </c>
      <c r="H1033" t="s">
        <v>4931</v>
      </c>
    </row>
    <row r="1034" spans="1:8" x14ac:dyDescent="0.2">
      <c r="A1034" s="1">
        <v>1033</v>
      </c>
      <c r="B1034" s="2">
        <v>36297</v>
      </c>
      <c r="C1034" s="3" t="s">
        <v>1910</v>
      </c>
      <c r="D1034" s="5">
        <v>885</v>
      </c>
      <c r="E1034" s="4" t="s">
        <v>2470</v>
      </c>
      <c r="F1034">
        <v>20</v>
      </c>
      <c r="G1034">
        <v>2099</v>
      </c>
      <c r="H1034" t="s">
        <v>4932</v>
      </c>
    </row>
    <row r="1035" spans="1:8" x14ac:dyDescent="0.2">
      <c r="A1035" s="1">
        <v>1034</v>
      </c>
      <c r="B1035" s="2">
        <v>36297</v>
      </c>
      <c r="C1035" s="3" t="s">
        <v>1910</v>
      </c>
      <c r="D1035" s="5">
        <v>885</v>
      </c>
      <c r="E1035" s="4" t="s">
        <v>2471</v>
      </c>
      <c r="F1035">
        <v>12</v>
      </c>
      <c r="G1035">
        <v>1299</v>
      </c>
      <c r="H1035" t="s">
        <v>4933</v>
      </c>
    </row>
    <row r="1036" spans="1:8" x14ac:dyDescent="0.2">
      <c r="A1036" s="1">
        <v>1035</v>
      </c>
      <c r="B1036" s="2">
        <v>36297</v>
      </c>
      <c r="C1036" s="3" t="s">
        <v>1910</v>
      </c>
      <c r="D1036" s="5">
        <v>885</v>
      </c>
      <c r="E1036" s="4" t="s">
        <v>2472</v>
      </c>
      <c r="F1036">
        <v>20</v>
      </c>
      <c r="G1036">
        <v>2010</v>
      </c>
      <c r="H1036" t="s">
        <v>4934</v>
      </c>
    </row>
    <row r="1037" spans="1:8" x14ac:dyDescent="0.2">
      <c r="A1037" s="1">
        <v>1036</v>
      </c>
      <c r="B1037" s="2">
        <v>36297</v>
      </c>
      <c r="C1037" s="3" t="s">
        <v>1910</v>
      </c>
      <c r="D1037" s="5">
        <v>885</v>
      </c>
      <c r="E1037" s="4" t="s">
        <v>2473</v>
      </c>
      <c r="F1037">
        <v>15</v>
      </c>
      <c r="G1037">
        <v>1599</v>
      </c>
      <c r="H1037" t="s">
        <v>4935</v>
      </c>
    </row>
    <row r="1038" spans="1:8" x14ac:dyDescent="0.2">
      <c r="A1038" s="1">
        <v>1037</v>
      </c>
      <c r="B1038" s="2">
        <v>36297</v>
      </c>
      <c r="C1038" s="3" t="s">
        <v>8</v>
      </c>
      <c r="D1038" s="5">
        <v>885</v>
      </c>
      <c r="E1038" s="4" t="s">
        <v>2474</v>
      </c>
      <c r="F1038">
        <v>8</v>
      </c>
      <c r="G1038">
        <v>800</v>
      </c>
      <c r="H1038" t="s">
        <v>4936</v>
      </c>
    </row>
    <row r="1039" spans="1:8" x14ac:dyDescent="0.2">
      <c r="A1039" s="1">
        <v>1038</v>
      </c>
      <c r="B1039" s="2">
        <v>36297</v>
      </c>
      <c r="C1039" s="3" t="s">
        <v>8</v>
      </c>
      <c r="D1039" s="5">
        <v>885</v>
      </c>
      <c r="E1039" s="4" t="s">
        <v>2475</v>
      </c>
      <c r="F1039">
        <v>1</v>
      </c>
      <c r="G1039">
        <v>199</v>
      </c>
      <c r="H1039" t="s">
        <v>4937</v>
      </c>
    </row>
    <row r="1040" spans="1:8" x14ac:dyDescent="0.2">
      <c r="A1040" s="1">
        <v>1039</v>
      </c>
      <c r="B1040" s="2">
        <v>36297</v>
      </c>
      <c r="C1040" s="3" t="s">
        <v>8</v>
      </c>
      <c r="D1040" s="5">
        <v>885</v>
      </c>
      <c r="E1040" s="4" t="s">
        <v>2476</v>
      </c>
      <c r="F1040">
        <v>30</v>
      </c>
      <c r="G1040">
        <v>3000</v>
      </c>
      <c r="H1040" t="s">
        <v>4938</v>
      </c>
    </row>
    <row r="1041" spans="1:8" x14ac:dyDescent="0.2">
      <c r="A1041" s="1">
        <v>1040</v>
      </c>
      <c r="B1041" s="2">
        <v>36297</v>
      </c>
      <c r="C1041" s="3" t="s">
        <v>8</v>
      </c>
      <c r="D1041" s="5">
        <v>885</v>
      </c>
      <c r="E1041" s="4" t="s">
        <v>2477</v>
      </c>
      <c r="F1041">
        <v>15</v>
      </c>
      <c r="G1041">
        <v>1500</v>
      </c>
      <c r="H1041" t="s">
        <v>4939</v>
      </c>
    </row>
    <row r="1042" spans="1:8" x14ac:dyDescent="0.2">
      <c r="A1042" s="1">
        <v>1041</v>
      </c>
      <c r="B1042" s="2">
        <v>36297</v>
      </c>
      <c r="C1042" s="3" t="s">
        <v>8</v>
      </c>
      <c r="D1042" s="5">
        <v>885</v>
      </c>
      <c r="E1042" s="4" t="s">
        <v>2478</v>
      </c>
      <c r="F1042">
        <v>8</v>
      </c>
      <c r="G1042">
        <v>802</v>
      </c>
      <c r="H1042" t="s">
        <v>4940</v>
      </c>
    </row>
    <row r="1043" spans="1:8" x14ac:dyDescent="0.2">
      <c r="A1043" s="1">
        <v>1042</v>
      </c>
      <c r="B1043" s="2">
        <v>36297</v>
      </c>
      <c r="C1043" s="3" t="s">
        <v>8</v>
      </c>
      <c r="D1043" s="5">
        <v>885</v>
      </c>
      <c r="E1043" s="4" t="s">
        <v>2479</v>
      </c>
      <c r="F1043">
        <v>15</v>
      </c>
      <c r="G1043">
        <v>1500</v>
      </c>
      <c r="H1043" t="s">
        <v>4941</v>
      </c>
    </row>
    <row r="1044" spans="1:8" x14ac:dyDescent="0.2">
      <c r="A1044" s="1">
        <v>1043</v>
      </c>
      <c r="B1044" s="2">
        <v>36297</v>
      </c>
      <c r="C1044" s="3" t="s">
        <v>8</v>
      </c>
      <c r="D1044" s="5">
        <v>885</v>
      </c>
      <c r="E1044" s="4" t="s">
        <v>2480</v>
      </c>
      <c r="F1044">
        <v>20</v>
      </c>
      <c r="G1044">
        <v>2014</v>
      </c>
      <c r="H1044" t="s">
        <v>4942</v>
      </c>
    </row>
    <row r="1045" spans="1:8" x14ac:dyDescent="0.2">
      <c r="A1045" s="1">
        <v>1044</v>
      </c>
      <c r="B1045" s="2">
        <v>36297</v>
      </c>
      <c r="C1045" s="3" t="s">
        <v>8</v>
      </c>
      <c r="D1045" s="5">
        <v>885</v>
      </c>
      <c r="E1045" s="4" t="s">
        <v>2481</v>
      </c>
      <c r="F1045">
        <v>15</v>
      </c>
      <c r="G1045">
        <v>1500</v>
      </c>
      <c r="H1045" t="s">
        <v>4943</v>
      </c>
    </row>
    <row r="1046" spans="1:8" x14ac:dyDescent="0.2">
      <c r="A1046" s="1">
        <v>1045</v>
      </c>
      <c r="B1046" s="2">
        <v>36297</v>
      </c>
      <c r="C1046" s="3" t="s">
        <v>8</v>
      </c>
      <c r="D1046" s="5">
        <v>885</v>
      </c>
      <c r="E1046" s="4" t="s">
        <v>2482</v>
      </c>
      <c r="F1046">
        <v>15</v>
      </c>
      <c r="G1046">
        <v>1500</v>
      </c>
      <c r="H1046" t="s">
        <v>4944</v>
      </c>
    </row>
    <row r="1047" spans="1:8" x14ac:dyDescent="0.2">
      <c r="A1047" s="1">
        <v>1046</v>
      </c>
      <c r="B1047" s="2">
        <v>36297</v>
      </c>
      <c r="C1047" s="3" t="s">
        <v>8</v>
      </c>
      <c r="D1047" s="5">
        <v>885</v>
      </c>
      <c r="E1047" s="4" t="s">
        <v>2483</v>
      </c>
      <c r="F1047">
        <v>15</v>
      </c>
      <c r="G1047">
        <v>1500</v>
      </c>
      <c r="H1047" t="s">
        <v>4945</v>
      </c>
    </row>
    <row r="1048" spans="1:8" x14ac:dyDescent="0.2">
      <c r="A1048" s="1">
        <v>1047</v>
      </c>
      <c r="B1048" s="2">
        <v>36297</v>
      </c>
      <c r="C1048" s="3" t="s">
        <v>8</v>
      </c>
      <c r="D1048" s="5">
        <v>885</v>
      </c>
      <c r="E1048" s="4" t="s">
        <v>2475</v>
      </c>
      <c r="F1048">
        <v>18</v>
      </c>
      <c r="G1048">
        <v>1803</v>
      </c>
      <c r="H1048" t="s">
        <v>4946</v>
      </c>
    </row>
    <row r="1049" spans="1:8" x14ac:dyDescent="0.2">
      <c r="A1049" s="1">
        <v>1048</v>
      </c>
      <c r="B1049" s="2">
        <v>36297</v>
      </c>
      <c r="C1049" s="3" t="s">
        <v>8</v>
      </c>
      <c r="D1049" s="5">
        <v>885</v>
      </c>
      <c r="E1049" s="4" t="s">
        <v>2484</v>
      </c>
      <c r="F1049">
        <v>15</v>
      </c>
      <c r="G1049">
        <v>1599</v>
      </c>
      <c r="H1049" t="s">
        <v>4947</v>
      </c>
    </row>
    <row r="1050" spans="1:8" x14ac:dyDescent="0.2">
      <c r="A1050" s="1">
        <v>1049</v>
      </c>
      <c r="B1050" s="2">
        <v>36297</v>
      </c>
      <c r="C1050" s="3" t="s">
        <v>8</v>
      </c>
      <c r="D1050" s="5">
        <v>885</v>
      </c>
      <c r="E1050" s="4" t="s">
        <v>2485</v>
      </c>
      <c r="F1050">
        <v>15</v>
      </c>
      <c r="G1050">
        <v>1599</v>
      </c>
      <c r="H1050" t="s">
        <v>4948</v>
      </c>
    </row>
    <row r="1051" spans="1:8" x14ac:dyDescent="0.2">
      <c r="A1051" s="1">
        <v>1050</v>
      </c>
      <c r="B1051" s="2">
        <v>36297</v>
      </c>
      <c r="C1051" s="3" t="s">
        <v>8</v>
      </c>
      <c r="D1051" s="5">
        <v>885</v>
      </c>
      <c r="E1051" s="4" t="s">
        <v>2486</v>
      </c>
      <c r="F1051">
        <v>15</v>
      </c>
      <c r="G1051">
        <v>1500</v>
      </c>
      <c r="H1051" t="s">
        <v>4949</v>
      </c>
    </row>
    <row r="1052" spans="1:8" x14ac:dyDescent="0.2">
      <c r="A1052" s="1">
        <v>1051</v>
      </c>
      <c r="B1052" s="2">
        <v>36297</v>
      </c>
      <c r="C1052" s="3" t="s">
        <v>8</v>
      </c>
      <c r="D1052" s="5">
        <v>885</v>
      </c>
      <c r="E1052" s="4" t="s">
        <v>2487</v>
      </c>
      <c r="F1052">
        <v>15</v>
      </c>
      <c r="G1052">
        <v>1500</v>
      </c>
      <c r="H1052" t="s">
        <v>4950</v>
      </c>
    </row>
    <row r="1053" spans="1:8" x14ac:dyDescent="0.2">
      <c r="A1053" s="1">
        <v>1052</v>
      </c>
      <c r="B1053" s="2">
        <v>36297</v>
      </c>
      <c r="C1053" s="3" t="s">
        <v>8</v>
      </c>
      <c r="D1053" s="5">
        <v>885</v>
      </c>
      <c r="E1053" s="4" t="s">
        <v>2488</v>
      </c>
      <c r="F1053">
        <v>15</v>
      </c>
      <c r="G1053">
        <v>1500</v>
      </c>
      <c r="H1053" t="s">
        <v>4951</v>
      </c>
    </row>
    <row r="1054" spans="1:8" x14ac:dyDescent="0.2">
      <c r="A1054" s="1">
        <v>1053</v>
      </c>
      <c r="B1054" s="2">
        <v>36297</v>
      </c>
      <c r="C1054" s="3" t="s">
        <v>8</v>
      </c>
      <c r="D1054" s="5">
        <v>885</v>
      </c>
      <c r="E1054" s="4" t="s">
        <v>2489</v>
      </c>
      <c r="F1054">
        <v>15</v>
      </c>
      <c r="G1054">
        <v>1505</v>
      </c>
      <c r="H1054" t="s">
        <v>4952</v>
      </c>
    </row>
    <row r="1055" spans="1:8" x14ac:dyDescent="0.2">
      <c r="A1055" s="1">
        <v>1054</v>
      </c>
      <c r="B1055" s="2">
        <v>36297</v>
      </c>
      <c r="C1055" s="3" t="s">
        <v>8</v>
      </c>
      <c r="D1055" s="5">
        <v>885</v>
      </c>
      <c r="E1055" s="4" t="s">
        <v>2487</v>
      </c>
      <c r="F1055">
        <v>15</v>
      </c>
      <c r="G1055">
        <v>1500</v>
      </c>
      <c r="H1055" t="s">
        <v>4953</v>
      </c>
    </row>
    <row r="1056" spans="1:8" x14ac:dyDescent="0.2">
      <c r="A1056" s="1">
        <v>1055</v>
      </c>
      <c r="B1056" s="2">
        <v>36297</v>
      </c>
      <c r="C1056" s="3" t="s">
        <v>8</v>
      </c>
      <c r="D1056" s="5">
        <v>885</v>
      </c>
      <c r="E1056" s="4" t="s">
        <v>2490</v>
      </c>
      <c r="F1056">
        <v>15</v>
      </c>
      <c r="G1056">
        <v>1500</v>
      </c>
      <c r="H1056" t="s">
        <v>4954</v>
      </c>
    </row>
    <row r="1057" spans="1:8" x14ac:dyDescent="0.2">
      <c r="A1057" s="1">
        <v>1056</v>
      </c>
      <c r="B1057" s="2">
        <v>36297</v>
      </c>
      <c r="C1057" s="3" t="s">
        <v>8</v>
      </c>
      <c r="D1057" s="5">
        <v>885</v>
      </c>
      <c r="E1057" s="4" t="s">
        <v>2491</v>
      </c>
      <c r="F1057">
        <v>15</v>
      </c>
      <c r="G1057">
        <v>1500</v>
      </c>
      <c r="H1057" t="s">
        <v>4955</v>
      </c>
    </row>
    <row r="1058" spans="1:8" x14ac:dyDescent="0.2">
      <c r="A1058" s="1">
        <v>1057</v>
      </c>
      <c r="B1058" s="2">
        <v>36297</v>
      </c>
      <c r="C1058" s="3" t="s">
        <v>146</v>
      </c>
      <c r="D1058" s="5">
        <v>885</v>
      </c>
      <c r="E1058" s="4" t="s">
        <v>2492</v>
      </c>
      <c r="F1058">
        <v>15</v>
      </c>
      <c r="G1058">
        <v>1500</v>
      </c>
      <c r="H1058" t="s">
        <v>4956</v>
      </c>
    </row>
    <row r="1059" spans="1:8" x14ac:dyDescent="0.2">
      <c r="A1059" s="1">
        <v>1058</v>
      </c>
      <c r="B1059" s="2">
        <v>36297</v>
      </c>
      <c r="C1059" s="3" t="s">
        <v>146</v>
      </c>
      <c r="D1059" s="5">
        <v>885</v>
      </c>
      <c r="E1059" s="4" t="s">
        <v>2493</v>
      </c>
      <c r="F1059">
        <v>18</v>
      </c>
      <c r="G1059">
        <v>1803</v>
      </c>
      <c r="H1059" t="s">
        <v>4957</v>
      </c>
    </row>
    <row r="1060" spans="1:8" x14ac:dyDescent="0.2">
      <c r="A1060" s="1">
        <v>1059</v>
      </c>
      <c r="B1060" s="2">
        <v>36297</v>
      </c>
      <c r="C1060" s="3" t="s">
        <v>146</v>
      </c>
      <c r="D1060" s="5">
        <v>885</v>
      </c>
      <c r="E1060" s="4" t="s">
        <v>1173</v>
      </c>
      <c r="F1060">
        <v>3</v>
      </c>
      <c r="G1060">
        <v>322</v>
      </c>
      <c r="H1060" t="s">
        <v>4958</v>
      </c>
    </row>
    <row r="1061" spans="1:8" x14ac:dyDescent="0.2">
      <c r="A1061" s="1">
        <v>1060</v>
      </c>
      <c r="B1061" s="2">
        <v>36297</v>
      </c>
      <c r="C1061" s="3" t="s">
        <v>146</v>
      </c>
      <c r="D1061" s="5">
        <v>885</v>
      </c>
      <c r="E1061" s="4" t="s">
        <v>2494</v>
      </c>
      <c r="F1061">
        <v>15</v>
      </c>
      <c r="G1061">
        <v>1599</v>
      </c>
      <c r="H1061" t="s">
        <v>4959</v>
      </c>
    </row>
    <row r="1062" spans="1:8" x14ac:dyDescent="0.2">
      <c r="A1062" s="1">
        <v>1061</v>
      </c>
      <c r="B1062" s="2">
        <v>36297</v>
      </c>
      <c r="C1062" s="3" t="s">
        <v>16</v>
      </c>
      <c r="D1062" s="5">
        <v>885</v>
      </c>
      <c r="E1062" s="4" t="s">
        <v>1709</v>
      </c>
      <c r="F1062">
        <v>50</v>
      </c>
      <c r="G1062">
        <v>5000</v>
      </c>
      <c r="H1062" t="s">
        <v>5657</v>
      </c>
    </row>
    <row r="1063" spans="1:8" x14ac:dyDescent="0.2">
      <c r="A1063" s="1">
        <v>1062</v>
      </c>
      <c r="B1063" s="2">
        <v>36297</v>
      </c>
      <c r="C1063" s="3" t="s">
        <v>16</v>
      </c>
      <c r="D1063" s="5">
        <v>885</v>
      </c>
      <c r="E1063" s="4" t="s">
        <v>2495</v>
      </c>
      <c r="F1063">
        <v>50</v>
      </c>
      <c r="G1063">
        <v>5000</v>
      </c>
      <c r="H1063" t="s">
        <v>4960</v>
      </c>
    </row>
    <row r="1064" spans="1:8" x14ac:dyDescent="0.2">
      <c r="A1064" s="1">
        <v>1063</v>
      </c>
      <c r="B1064" s="2">
        <v>36297</v>
      </c>
      <c r="C1064" s="3" t="s">
        <v>16</v>
      </c>
      <c r="D1064" s="5">
        <v>885</v>
      </c>
      <c r="E1064" s="4" t="s">
        <v>2496</v>
      </c>
      <c r="F1064">
        <v>20</v>
      </c>
      <c r="G1064">
        <v>2010</v>
      </c>
      <c r="H1064" t="s">
        <v>4961</v>
      </c>
    </row>
    <row r="1065" spans="1:8" x14ac:dyDescent="0.2">
      <c r="A1065" s="1">
        <v>1064</v>
      </c>
      <c r="B1065" s="2">
        <v>36297</v>
      </c>
      <c r="C1065" s="3" t="s">
        <v>16</v>
      </c>
      <c r="D1065" s="5">
        <v>885</v>
      </c>
      <c r="E1065" s="4" t="s">
        <v>2497</v>
      </c>
      <c r="F1065">
        <v>1</v>
      </c>
      <c r="G1065">
        <v>199</v>
      </c>
      <c r="H1065" t="s">
        <v>4962</v>
      </c>
    </row>
    <row r="1066" spans="1:8" x14ac:dyDescent="0.2">
      <c r="A1066" s="1">
        <v>1065</v>
      </c>
      <c r="B1066" s="2">
        <v>36297</v>
      </c>
      <c r="C1066" s="3" t="s">
        <v>16</v>
      </c>
      <c r="D1066" s="5">
        <v>885</v>
      </c>
      <c r="E1066" s="4" t="s">
        <v>2498</v>
      </c>
      <c r="F1066">
        <v>20</v>
      </c>
      <c r="G1066">
        <v>2014</v>
      </c>
      <c r="H1066" t="s">
        <v>4963</v>
      </c>
    </row>
    <row r="1067" spans="1:8" x14ac:dyDescent="0.2">
      <c r="A1067" s="1">
        <v>1066</v>
      </c>
      <c r="B1067" s="2">
        <v>36297</v>
      </c>
      <c r="C1067" s="3" t="s">
        <v>16</v>
      </c>
      <c r="D1067" s="5">
        <v>885</v>
      </c>
      <c r="E1067" s="4" t="s">
        <v>2499</v>
      </c>
      <c r="F1067">
        <v>20</v>
      </c>
      <c r="G1067">
        <v>2007</v>
      </c>
      <c r="H1067" t="s">
        <v>4964</v>
      </c>
    </row>
    <row r="1068" spans="1:8" x14ac:dyDescent="0.2">
      <c r="A1068" s="1">
        <v>1067</v>
      </c>
      <c r="B1068" s="2">
        <v>36297</v>
      </c>
      <c r="C1068" s="3" t="s">
        <v>16</v>
      </c>
      <c r="D1068" s="5">
        <v>885</v>
      </c>
      <c r="E1068" s="4" t="s">
        <v>2500</v>
      </c>
      <c r="F1068">
        <v>50</v>
      </c>
      <c r="G1068">
        <v>5000</v>
      </c>
      <c r="H1068" t="s">
        <v>4965</v>
      </c>
    </row>
    <row r="1069" spans="1:8" x14ac:dyDescent="0.2">
      <c r="A1069" s="1">
        <v>1068</v>
      </c>
      <c r="B1069" s="2">
        <v>36297</v>
      </c>
      <c r="C1069" s="3" t="s">
        <v>16</v>
      </c>
      <c r="D1069" s="5">
        <v>885</v>
      </c>
      <c r="E1069" s="4" t="s">
        <v>2501</v>
      </c>
      <c r="F1069">
        <v>50</v>
      </c>
      <c r="G1069">
        <v>5000</v>
      </c>
      <c r="H1069" t="s">
        <v>4966</v>
      </c>
    </row>
    <row r="1070" spans="1:8" x14ac:dyDescent="0.2">
      <c r="A1070" s="1">
        <v>1069</v>
      </c>
      <c r="B1070" s="2">
        <v>36297</v>
      </c>
      <c r="C1070" s="3" t="s">
        <v>33</v>
      </c>
      <c r="D1070" s="5">
        <v>885</v>
      </c>
      <c r="E1070" s="4" t="s">
        <v>2502</v>
      </c>
      <c r="F1070">
        <v>20</v>
      </c>
      <c r="G1070">
        <v>2012</v>
      </c>
      <c r="H1070" t="s">
        <v>4967</v>
      </c>
    </row>
    <row r="1071" spans="1:8" x14ac:dyDescent="0.2">
      <c r="A1071" s="1">
        <v>1070</v>
      </c>
      <c r="B1071" s="2">
        <v>36297</v>
      </c>
      <c r="C1071" s="3" t="s">
        <v>33</v>
      </c>
      <c r="D1071" s="5">
        <v>885</v>
      </c>
      <c r="E1071" s="4" t="s">
        <v>2503</v>
      </c>
      <c r="F1071">
        <v>20</v>
      </c>
      <c r="G1071">
        <v>2099</v>
      </c>
      <c r="H1071" t="s">
        <v>4968</v>
      </c>
    </row>
    <row r="1072" spans="1:8" x14ac:dyDescent="0.2">
      <c r="A1072" s="1">
        <v>1071</v>
      </c>
      <c r="B1072" s="2">
        <v>36297</v>
      </c>
      <c r="C1072" s="3" t="s">
        <v>33</v>
      </c>
      <c r="D1072" s="5">
        <v>885</v>
      </c>
      <c r="E1072" s="4" t="s">
        <v>2504</v>
      </c>
      <c r="F1072">
        <v>50</v>
      </c>
      <c r="G1072">
        <v>5000</v>
      </c>
      <c r="H1072" t="s">
        <v>4969</v>
      </c>
    </row>
    <row r="1073" spans="1:8" x14ac:dyDescent="0.2">
      <c r="A1073" s="1">
        <v>1072</v>
      </c>
      <c r="B1073" s="2">
        <v>36304</v>
      </c>
      <c r="C1073" s="3" t="s">
        <v>1910</v>
      </c>
      <c r="D1073" s="5">
        <v>886</v>
      </c>
      <c r="E1073" s="4" t="s">
        <v>2505</v>
      </c>
      <c r="F1073">
        <v>17</v>
      </c>
      <c r="G1073">
        <v>1707</v>
      </c>
      <c r="H1073" t="s">
        <v>4970</v>
      </c>
    </row>
    <row r="1074" spans="1:8" x14ac:dyDescent="0.2">
      <c r="A1074" s="1">
        <v>1073</v>
      </c>
      <c r="B1074" s="2">
        <v>36304</v>
      </c>
      <c r="C1074" s="3" t="s">
        <v>1910</v>
      </c>
      <c r="D1074" s="5">
        <v>886</v>
      </c>
      <c r="E1074" s="4" t="s">
        <v>2506</v>
      </c>
      <c r="F1074">
        <v>20</v>
      </c>
      <c r="G1074">
        <v>2099</v>
      </c>
      <c r="H1074" t="s">
        <v>4971</v>
      </c>
    </row>
    <row r="1075" spans="1:8" x14ac:dyDescent="0.2">
      <c r="A1075" s="1">
        <v>1074</v>
      </c>
      <c r="B1075" s="2">
        <v>36304</v>
      </c>
      <c r="C1075" s="3" t="s">
        <v>1910</v>
      </c>
      <c r="D1075" s="5">
        <v>886</v>
      </c>
      <c r="E1075" s="4" t="s">
        <v>1949</v>
      </c>
      <c r="F1075">
        <v>20</v>
      </c>
      <c r="G1075">
        <v>2011</v>
      </c>
      <c r="H1075" t="s">
        <v>4972</v>
      </c>
    </row>
    <row r="1076" spans="1:8" x14ac:dyDescent="0.2">
      <c r="A1076" s="1">
        <v>1075</v>
      </c>
      <c r="B1076" s="2">
        <v>36304</v>
      </c>
      <c r="C1076" s="3" t="s">
        <v>1910</v>
      </c>
      <c r="D1076" s="5">
        <v>886</v>
      </c>
      <c r="E1076" s="4" t="s">
        <v>2507</v>
      </c>
      <c r="F1076">
        <v>50</v>
      </c>
      <c r="G1076">
        <v>5000</v>
      </c>
      <c r="H1076" t="s">
        <v>4973</v>
      </c>
    </row>
    <row r="1077" spans="1:8" x14ac:dyDescent="0.2">
      <c r="A1077" s="1">
        <v>1076</v>
      </c>
      <c r="B1077" s="2">
        <v>36304</v>
      </c>
      <c r="C1077" s="3" t="s">
        <v>1910</v>
      </c>
      <c r="D1077" s="5">
        <v>886</v>
      </c>
      <c r="E1077" s="4" t="s">
        <v>2508</v>
      </c>
      <c r="F1077">
        <v>50</v>
      </c>
      <c r="G1077">
        <v>5000</v>
      </c>
      <c r="H1077" t="s">
        <v>4974</v>
      </c>
    </row>
    <row r="1078" spans="1:8" x14ac:dyDescent="0.2">
      <c r="A1078" s="1">
        <v>1077</v>
      </c>
      <c r="B1078" s="2">
        <v>36304</v>
      </c>
      <c r="C1078" s="3" t="s">
        <v>1910</v>
      </c>
      <c r="D1078" s="5">
        <v>886</v>
      </c>
      <c r="E1078" s="4" t="s">
        <v>2509</v>
      </c>
      <c r="F1078">
        <v>19</v>
      </c>
      <c r="G1078">
        <v>1911</v>
      </c>
      <c r="H1078" t="s">
        <v>4975</v>
      </c>
    </row>
    <row r="1079" spans="1:8" x14ac:dyDescent="0.2">
      <c r="A1079" s="1">
        <v>1078</v>
      </c>
      <c r="B1079" s="2">
        <v>36304</v>
      </c>
      <c r="C1079" s="3" t="s">
        <v>1910</v>
      </c>
      <c r="D1079" s="5">
        <v>886</v>
      </c>
      <c r="E1079" s="4" t="s">
        <v>2510</v>
      </c>
      <c r="F1079">
        <v>17</v>
      </c>
      <c r="G1079">
        <v>1707</v>
      </c>
      <c r="H1079" t="s">
        <v>4976</v>
      </c>
    </row>
    <row r="1080" spans="1:8" x14ac:dyDescent="0.2">
      <c r="A1080" s="1">
        <v>1079</v>
      </c>
      <c r="B1080" s="2">
        <v>36304</v>
      </c>
      <c r="C1080" s="3" t="s">
        <v>8</v>
      </c>
      <c r="D1080" s="5">
        <v>886</v>
      </c>
      <c r="E1080" s="4" t="s">
        <v>2511</v>
      </c>
      <c r="F1080">
        <v>1</v>
      </c>
      <c r="G1080">
        <v>103</v>
      </c>
      <c r="H1080" t="s">
        <v>4977</v>
      </c>
    </row>
    <row r="1081" spans="1:8" x14ac:dyDescent="0.2">
      <c r="A1081" s="1">
        <v>1080</v>
      </c>
      <c r="B1081" s="2">
        <v>36304</v>
      </c>
      <c r="C1081" s="3" t="s">
        <v>934</v>
      </c>
      <c r="D1081" s="5">
        <v>886</v>
      </c>
      <c r="E1081" s="4" t="s">
        <v>2391</v>
      </c>
      <c r="F1081">
        <v>20</v>
      </c>
      <c r="G1081">
        <v>2002</v>
      </c>
      <c r="H1081" t="s">
        <v>4978</v>
      </c>
    </row>
    <row r="1082" spans="1:8" x14ac:dyDescent="0.2">
      <c r="A1082" s="1">
        <v>1081</v>
      </c>
      <c r="B1082" s="2">
        <v>36304</v>
      </c>
      <c r="C1082" s="3" t="s">
        <v>16</v>
      </c>
      <c r="D1082" s="5">
        <v>886</v>
      </c>
      <c r="E1082" s="4" t="s">
        <v>2512</v>
      </c>
      <c r="F1082">
        <v>30</v>
      </c>
      <c r="G1082">
        <v>3000</v>
      </c>
      <c r="H1082" t="s">
        <v>4979</v>
      </c>
    </row>
    <row r="1083" spans="1:8" x14ac:dyDescent="0.2">
      <c r="A1083" s="1">
        <v>1082</v>
      </c>
      <c r="B1083" s="2">
        <v>36304</v>
      </c>
      <c r="C1083" s="3" t="s">
        <v>16</v>
      </c>
      <c r="D1083" s="5">
        <v>886</v>
      </c>
      <c r="E1083" s="4" t="s">
        <v>2513</v>
      </c>
      <c r="F1083">
        <v>12</v>
      </c>
      <c r="G1083">
        <v>1210</v>
      </c>
      <c r="H1083" t="s">
        <v>4980</v>
      </c>
    </row>
    <row r="1084" spans="1:8" x14ac:dyDescent="0.2">
      <c r="A1084" s="1">
        <v>1083</v>
      </c>
      <c r="B1084" s="2">
        <v>36304</v>
      </c>
      <c r="C1084" s="3" t="s">
        <v>16</v>
      </c>
      <c r="D1084" s="5">
        <v>886</v>
      </c>
      <c r="E1084" s="4" t="s">
        <v>2514</v>
      </c>
      <c r="F1084">
        <v>50</v>
      </c>
      <c r="G1084">
        <v>5000</v>
      </c>
      <c r="H1084" t="s">
        <v>4981</v>
      </c>
    </row>
    <row r="1085" spans="1:8" x14ac:dyDescent="0.2">
      <c r="A1085" s="1">
        <v>1084</v>
      </c>
      <c r="B1085" s="2">
        <v>36304</v>
      </c>
      <c r="C1085" s="3" t="s">
        <v>16</v>
      </c>
      <c r="D1085" s="5">
        <v>886</v>
      </c>
      <c r="E1085" s="4" t="s">
        <v>2515</v>
      </c>
      <c r="F1085">
        <v>12</v>
      </c>
      <c r="G1085">
        <v>1210</v>
      </c>
      <c r="H1085" t="s">
        <v>4982</v>
      </c>
    </row>
    <row r="1086" spans="1:8" x14ac:dyDescent="0.2">
      <c r="A1086" s="1">
        <v>1085</v>
      </c>
      <c r="B1086" s="2">
        <v>36304</v>
      </c>
      <c r="C1086" s="3" t="s">
        <v>16</v>
      </c>
      <c r="D1086" s="5">
        <v>886</v>
      </c>
      <c r="E1086" s="4" t="s">
        <v>2515</v>
      </c>
      <c r="F1086">
        <v>12</v>
      </c>
      <c r="G1086">
        <v>1210</v>
      </c>
      <c r="H1086" t="s">
        <v>4983</v>
      </c>
    </row>
    <row r="1087" spans="1:8" x14ac:dyDescent="0.2">
      <c r="A1087" s="1">
        <v>1086</v>
      </c>
      <c r="B1087" s="2">
        <v>36304</v>
      </c>
      <c r="C1087" s="3" t="s">
        <v>16</v>
      </c>
      <c r="D1087" s="5">
        <v>886</v>
      </c>
      <c r="E1087" s="4" t="s">
        <v>2516</v>
      </c>
      <c r="F1087">
        <v>17</v>
      </c>
      <c r="G1087">
        <v>1707</v>
      </c>
      <c r="H1087" t="s">
        <v>4984</v>
      </c>
    </row>
    <row r="1088" spans="1:8" x14ac:dyDescent="0.2">
      <c r="A1088" s="1">
        <v>1087</v>
      </c>
      <c r="B1088" s="2">
        <v>36304</v>
      </c>
      <c r="C1088" s="3" t="s">
        <v>16</v>
      </c>
      <c r="D1088" s="5">
        <v>886</v>
      </c>
      <c r="E1088" s="4" t="s">
        <v>2517</v>
      </c>
      <c r="F1088">
        <v>50</v>
      </c>
      <c r="G1088">
        <v>5000</v>
      </c>
      <c r="H1088" t="s">
        <v>4985</v>
      </c>
    </row>
    <row r="1089" spans="1:8" x14ac:dyDescent="0.2">
      <c r="A1089" s="1">
        <v>1088</v>
      </c>
      <c r="B1089" s="2">
        <v>36304</v>
      </c>
      <c r="C1089" s="3" t="s">
        <v>24</v>
      </c>
      <c r="D1089" s="5">
        <v>886</v>
      </c>
      <c r="E1089" s="4" t="s">
        <v>1801</v>
      </c>
      <c r="F1089">
        <v>15</v>
      </c>
      <c r="G1089">
        <v>1599</v>
      </c>
      <c r="H1089" t="s">
        <v>4986</v>
      </c>
    </row>
    <row r="1090" spans="1:8" x14ac:dyDescent="0.2">
      <c r="A1090" s="1">
        <v>1089</v>
      </c>
      <c r="B1090" s="2">
        <v>36304</v>
      </c>
      <c r="C1090" s="3" t="s">
        <v>24</v>
      </c>
      <c r="D1090" s="5">
        <v>886</v>
      </c>
      <c r="E1090" s="4" t="s">
        <v>2518</v>
      </c>
      <c r="F1090">
        <v>19</v>
      </c>
      <c r="G1090">
        <v>1999</v>
      </c>
      <c r="H1090" t="s">
        <v>4987</v>
      </c>
    </row>
    <row r="1091" spans="1:8" x14ac:dyDescent="0.2">
      <c r="A1091" s="1">
        <v>1090</v>
      </c>
      <c r="B1091" s="2">
        <v>36304</v>
      </c>
      <c r="C1091" s="3" t="s">
        <v>24</v>
      </c>
      <c r="D1091" s="5">
        <v>886</v>
      </c>
      <c r="E1091" s="4" t="s">
        <v>2519</v>
      </c>
      <c r="F1091">
        <v>19</v>
      </c>
      <c r="G1091">
        <v>1999</v>
      </c>
      <c r="H1091" t="s">
        <v>4988</v>
      </c>
    </row>
    <row r="1092" spans="1:8" x14ac:dyDescent="0.2">
      <c r="A1092" s="1">
        <v>1091</v>
      </c>
      <c r="B1092" s="2">
        <v>36304</v>
      </c>
      <c r="C1092" s="3" t="s">
        <v>24</v>
      </c>
      <c r="D1092" s="5">
        <v>886</v>
      </c>
      <c r="E1092" s="4" t="s">
        <v>2520</v>
      </c>
      <c r="F1092">
        <v>19</v>
      </c>
      <c r="G1092">
        <v>1999</v>
      </c>
      <c r="H1092" t="s">
        <v>4989</v>
      </c>
    </row>
    <row r="1093" spans="1:8" x14ac:dyDescent="0.2">
      <c r="A1093" s="1">
        <v>1092</v>
      </c>
      <c r="B1093" s="2">
        <v>36304</v>
      </c>
      <c r="C1093" s="3" t="s">
        <v>24</v>
      </c>
      <c r="D1093" s="5">
        <v>886</v>
      </c>
      <c r="E1093" s="4" t="s">
        <v>1801</v>
      </c>
      <c r="F1093">
        <v>19</v>
      </c>
      <c r="G1093">
        <v>1999</v>
      </c>
      <c r="H1093" t="s">
        <v>4990</v>
      </c>
    </row>
    <row r="1094" spans="1:8" x14ac:dyDescent="0.2">
      <c r="A1094" s="1">
        <v>1093</v>
      </c>
      <c r="B1094" s="2">
        <v>36304</v>
      </c>
      <c r="C1094" s="3" t="s">
        <v>24</v>
      </c>
      <c r="D1094" s="5">
        <v>886</v>
      </c>
      <c r="E1094" s="4" t="s">
        <v>2521</v>
      </c>
      <c r="F1094">
        <v>19</v>
      </c>
      <c r="G1094">
        <v>1999</v>
      </c>
      <c r="H1094" t="s">
        <v>4991</v>
      </c>
    </row>
    <row r="1095" spans="1:8" x14ac:dyDescent="0.2">
      <c r="A1095" s="1">
        <v>1094</v>
      </c>
      <c r="B1095" s="2">
        <v>36304</v>
      </c>
      <c r="C1095" s="3" t="s">
        <v>33</v>
      </c>
      <c r="D1095" s="5">
        <v>886</v>
      </c>
      <c r="E1095" s="4" t="s">
        <v>2522</v>
      </c>
      <c r="F1095">
        <v>19</v>
      </c>
      <c r="G1095">
        <v>1999</v>
      </c>
      <c r="H1095" t="s">
        <v>4992</v>
      </c>
    </row>
    <row r="1096" spans="1:8" x14ac:dyDescent="0.2">
      <c r="A1096" s="1">
        <v>1095</v>
      </c>
      <c r="B1096" s="2">
        <v>36304</v>
      </c>
      <c r="C1096" s="3" t="s">
        <v>33</v>
      </c>
      <c r="D1096" s="5">
        <v>886</v>
      </c>
      <c r="E1096" s="4" t="s">
        <v>2523</v>
      </c>
      <c r="F1096">
        <v>20</v>
      </c>
      <c r="G1096">
        <v>2010</v>
      </c>
      <c r="H1096" t="s">
        <v>4993</v>
      </c>
    </row>
    <row r="1097" spans="1:8" x14ac:dyDescent="0.2">
      <c r="A1097" s="1">
        <v>1096</v>
      </c>
      <c r="B1097" s="2">
        <v>36304</v>
      </c>
      <c r="C1097" s="3" t="s">
        <v>33</v>
      </c>
      <c r="D1097" s="5">
        <v>886</v>
      </c>
      <c r="E1097" s="4" t="s">
        <v>2524</v>
      </c>
      <c r="F1097">
        <v>50</v>
      </c>
      <c r="G1097">
        <v>5000</v>
      </c>
      <c r="H1097" t="s">
        <v>4994</v>
      </c>
    </row>
    <row r="1098" spans="1:8" x14ac:dyDescent="0.2">
      <c r="A1098" s="1">
        <v>1097</v>
      </c>
      <c r="B1098" s="2">
        <v>36304</v>
      </c>
      <c r="C1098" s="3" t="s">
        <v>33</v>
      </c>
      <c r="D1098" s="5">
        <v>886</v>
      </c>
      <c r="E1098" s="4" t="s">
        <v>2525</v>
      </c>
      <c r="F1098">
        <v>30</v>
      </c>
      <c r="G1098">
        <v>3000</v>
      </c>
      <c r="H1098" t="s">
        <v>4995</v>
      </c>
    </row>
    <row r="1099" spans="1:8" x14ac:dyDescent="0.2">
      <c r="A1099" s="1">
        <v>1098</v>
      </c>
      <c r="B1099" s="2">
        <v>36304</v>
      </c>
      <c r="C1099" s="3" t="s">
        <v>33</v>
      </c>
      <c r="D1099" s="5">
        <v>886</v>
      </c>
      <c r="E1099" s="4" t="s">
        <v>2526</v>
      </c>
      <c r="F1099">
        <v>17</v>
      </c>
      <c r="G1099">
        <v>1707</v>
      </c>
      <c r="H1099" t="s">
        <v>4996</v>
      </c>
    </row>
    <row r="1100" spans="1:8" x14ac:dyDescent="0.2">
      <c r="A1100" s="1">
        <v>1099</v>
      </c>
      <c r="B1100" s="2">
        <v>36311</v>
      </c>
      <c r="C1100" s="3" t="s">
        <v>1910</v>
      </c>
      <c r="D1100" s="5">
        <v>887</v>
      </c>
      <c r="E1100" s="4" t="s">
        <v>2527</v>
      </c>
      <c r="F1100">
        <v>50</v>
      </c>
      <c r="G1100">
        <v>5000</v>
      </c>
      <c r="H1100" t="s">
        <v>4997</v>
      </c>
    </row>
    <row r="1101" spans="1:8" x14ac:dyDescent="0.2">
      <c r="A1101" s="1">
        <v>1100</v>
      </c>
      <c r="B1101" s="2">
        <v>36311</v>
      </c>
      <c r="C1101" s="3" t="s">
        <v>8</v>
      </c>
      <c r="D1101" s="5">
        <v>887</v>
      </c>
      <c r="E1101" s="4" t="s">
        <v>1960</v>
      </c>
      <c r="F1101">
        <v>1</v>
      </c>
      <c r="G1101">
        <v>101</v>
      </c>
      <c r="H1101" t="s">
        <v>4998</v>
      </c>
    </row>
    <row r="1102" spans="1:8" x14ac:dyDescent="0.2">
      <c r="A1102" s="1">
        <v>1101</v>
      </c>
      <c r="B1102" s="2">
        <v>36311</v>
      </c>
      <c r="C1102" s="3" t="s">
        <v>8</v>
      </c>
      <c r="D1102" s="5">
        <v>887</v>
      </c>
      <c r="E1102" s="4" t="s">
        <v>2528</v>
      </c>
      <c r="F1102">
        <v>18</v>
      </c>
      <c r="G1102">
        <v>1803</v>
      </c>
      <c r="H1102" t="s">
        <v>4999</v>
      </c>
    </row>
    <row r="1103" spans="1:8" x14ac:dyDescent="0.2">
      <c r="A1103" s="1">
        <v>1102</v>
      </c>
      <c r="B1103" s="2">
        <v>36311</v>
      </c>
      <c r="C1103" s="3" t="s">
        <v>934</v>
      </c>
      <c r="D1103" s="5">
        <v>887</v>
      </c>
      <c r="E1103" s="4" t="s">
        <v>2529</v>
      </c>
      <c r="F1103">
        <v>20</v>
      </c>
      <c r="G1103">
        <v>2007</v>
      </c>
      <c r="H1103" t="s">
        <v>5000</v>
      </c>
    </row>
    <row r="1104" spans="1:8" x14ac:dyDescent="0.2">
      <c r="A1104" s="1">
        <v>1103</v>
      </c>
      <c r="B1104" s="2">
        <v>36311</v>
      </c>
      <c r="C1104" s="3" t="s">
        <v>146</v>
      </c>
      <c r="D1104" s="5">
        <v>887</v>
      </c>
      <c r="E1104" s="4" t="s">
        <v>2530</v>
      </c>
      <c r="F1104">
        <v>12</v>
      </c>
      <c r="G1104">
        <v>1601</v>
      </c>
      <c r="H1104" t="s">
        <v>5001</v>
      </c>
    </row>
    <row r="1105" spans="1:8" x14ac:dyDescent="0.2">
      <c r="A1105" s="1">
        <v>1104</v>
      </c>
      <c r="B1105" s="2">
        <v>36311</v>
      </c>
      <c r="C1105" s="3" t="s">
        <v>16</v>
      </c>
      <c r="D1105" s="5">
        <v>887</v>
      </c>
      <c r="E1105" s="4" t="s">
        <v>2531</v>
      </c>
      <c r="F1105">
        <v>20</v>
      </c>
      <c r="G1105">
        <v>2011</v>
      </c>
      <c r="H1105" t="s">
        <v>5002</v>
      </c>
    </row>
    <row r="1106" spans="1:8" x14ac:dyDescent="0.2">
      <c r="A1106" s="1">
        <v>1105</v>
      </c>
      <c r="B1106" s="2">
        <v>36311</v>
      </c>
      <c r="C1106" s="3" t="s">
        <v>16</v>
      </c>
      <c r="D1106" s="5">
        <v>887</v>
      </c>
      <c r="E1106" s="4" t="s">
        <v>2532</v>
      </c>
      <c r="F1106">
        <v>50</v>
      </c>
      <c r="G1106">
        <v>5000</v>
      </c>
      <c r="H1106" t="s">
        <v>5003</v>
      </c>
    </row>
    <row r="1107" spans="1:8" x14ac:dyDescent="0.2">
      <c r="A1107" s="1">
        <v>1106</v>
      </c>
      <c r="B1107" s="2">
        <v>36311</v>
      </c>
      <c r="C1107" s="3" t="s">
        <v>16</v>
      </c>
      <c r="D1107" s="5">
        <v>887</v>
      </c>
      <c r="E1107" s="4" t="s">
        <v>2533</v>
      </c>
      <c r="F1107">
        <v>20</v>
      </c>
      <c r="G1107">
        <v>2099</v>
      </c>
      <c r="H1107" t="s">
        <v>5004</v>
      </c>
    </row>
    <row r="1108" spans="1:8" x14ac:dyDescent="0.2">
      <c r="A1108" s="1">
        <v>1107</v>
      </c>
      <c r="B1108" s="2">
        <v>36311</v>
      </c>
      <c r="C1108" s="3" t="s">
        <v>24</v>
      </c>
      <c r="D1108" s="5">
        <v>887</v>
      </c>
      <c r="E1108" s="4" t="s">
        <v>2534</v>
      </c>
      <c r="F1108">
        <v>19</v>
      </c>
      <c r="G1108">
        <v>1999</v>
      </c>
      <c r="H1108" t="s">
        <v>5005</v>
      </c>
    </row>
    <row r="1109" spans="1:8" x14ac:dyDescent="0.2">
      <c r="A1109" s="1">
        <v>1108</v>
      </c>
      <c r="B1109" s="2">
        <v>36311</v>
      </c>
      <c r="C1109" s="3" t="s">
        <v>24</v>
      </c>
      <c r="D1109" s="5">
        <v>887</v>
      </c>
      <c r="E1109" s="4" t="s">
        <v>2535</v>
      </c>
      <c r="F1109">
        <v>19</v>
      </c>
      <c r="G1109">
        <v>1999</v>
      </c>
      <c r="H1109" t="s">
        <v>5006</v>
      </c>
    </row>
    <row r="1110" spans="1:8" x14ac:dyDescent="0.2">
      <c r="A1110" s="1">
        <v>1109</v>
      </c>
      <c r="B1110" s="2">
        <v>36311</v>
      </c>
      <c r="C1110" s="3" t="s">
        <v>33</v>
      </c>
      <c r="D1110" s="5">
        <v>887</v>
      </c>
      <c r="E1110" s="4" t="s">
        <v>2536</v>
      </c>
      <c r="F1110">
        <v>19</v>
      </c>
      <c r="G1110">
        <v>1999</v>
      </c>
      <c r="H1110" t="s">
        <v>5007</v>
      </c>
    </row>
    <row r="1111" spans="1:8" x14ac:dyDescent="0.2">
      <c r="A1111" s="1">
        <v>1110</v>
      </c>
      <c r="B1111" s="2">
        <v>36311</v>
      </c>
      <c r="C1111" s="3" t="s">
        <v>33</v>
      </c>
      <c r="D1111" s="5">
        <v>887</v>
      </c>
      <c r="E1111" s="4" t="s">
        <v>2537</v>
      </c>
      <c r="F1111">
        <v>20</v>
      </c>
      <c r="G1111">
        <v>2012</v>
      </c>
      <c r="H1111" t="s">
        <v>5008</v>
      </c>
    </row>
    <row r="1112" spans="1:8" x14ac:dyDescent="0.2">
      <c r="A1112" s="1">
        <v>1111</v>
      </c>
      <c r="B1112" s="2">
        <v>36311</v>
      </c>
      <c r="C1112" s="3" t="s">
        <v>33</v>
      </c>
      <c r="D1112" s="5">
        <v>887</v>
      </c>
      <c r="E1112" s="4" t="s">
        <v>942</v>
      </c>
      <c r="F1112">
        <v>19</v>
      </c>
      <c r="G1112">
        <v>1999</v>
      </c>
      <c r="H1112" t="s">
        <v>5009</v>
      </c>
    </row>
    <row r="1113" spans="1:8" x14ac:dyDescent="0.2">
      <c r="A1113" s="1">
        <v>1112</v>
      </c>
      <c r="B1113" s="2">
        <v>36311</v>
      </c>
      <c r="C1113" s="3" t="s">
        <v>33</v>
      </c>
      <c r="D1113" s="5">
        <v>887</v>
      </c>
      <c r="E1113" s="4" t="s">
        <v>2538</v>
      </c>
      <c r="F1113">
        <v>20</v>
      </c>
      <c r="G1113">
        <v>2099</v>
      </c>
      <c r="H1113" t="s">
        <v>5010</v>
      </c>
    </row>
    <row r="1114" spans="1:8" x14ac:dyDescent="0.2">
      <c r="A1114" s="1">
        <v>1113</v>
      </c>
      <c r="B1114" s="2">
        <v>36318</v>
      </c>
      <c r="C1114" s="3" t="s">
        <v>1910</v>
      </c>
      <c r="D1114" s="5">
        <v>888</v>
      </c>
      <c r="E1114" s="4" t="s">
        <v>2539</v>
      </c>
      <c r="F1114">
        <v>12</v>
      </c>
      <c r="G1114">
        <v>1203</v>
      </c>
      <c r="H1114" t="s">
        <v>5011</v>
      </c>
    </row>
    <row r="1115" spans="1:8" x14ac:dyDescent="0.2">
      <c r="A1115" s="1">
        <v>1114</v>
      </c>
      <c r="B1115" s="2">
        <v>36318</v>
      </c>
      <c r="C1115" s="3" t="s">
        <v>1910</v>
      </c>
      <c r="D1115" s="5">
        <v>888</v>
      </c>
      <c r="E1115" s="4" t="s">
        <v>2540</v>
      </c>
      <c r="F1115">
        <v>19</v>
      </c>
      <c r="G1115">
        <v>1999</v>
      </c>
      <c r="H1115" t="s">
        <v>5012</v>
      </c>
    </row>
    <row r="1116" spans="1:8" x14ac:dyDescent="0.2">
      <c r="A1116" s="1">
        <v>1115</v>
      </c>
      <c r="B1116" s="2">
        <v>36318</v>
      </c>
      <c r="C1116" s="3" t="s">
        <v>1910</v>
      </c>
      <c r="D1116" s="5">
        <v>888</v>
      </c>
      <c r="E1116" s="4" t="s">
        <v>2541</v>
      </c>
      <c r="F1116">
        <v>15</v>
      </c>
      <c r="G1116">
        <v>1599</v>
      </c>
      <c r="H1116" t="s">
        <v>5013</v>
      </c>
    </row>
    <row r="1117" spans="1:8" x14ac:dyDescent="0.2">
      <c r="A1117" s="1">
        <v>1116</v>
      </c>
      <c r="B1117" s="2">
        <v>36318</v>
      </c>
      <c r="C1117" s="3" t="s">
        <v>1910</v>
      </c>
      <c r="D1117" s="5">
        <v>888</v>
      </c>
      <c r="E1117" s="4" t="s">
        <v>2542</v>
      </c>
      <c r="F1117">
        <v>20</v>
      </c>
      <c r="G1117">
        <v>2012</v>
      </c>
      <c r="H1117" t="s">
        <v>5014</v>
      </c>
    </row>
    <row r="1118" spans="1:8" x14ac:dyDescent="0.2">
      <c r="A1118" s="1">
        <v>1117</v>
      </c>
      <c r="B1118" s="2">
        <v>36318</v>
      </c>
      <c r="C1118" s="3" t="s">
        <v>1910</v>
      </c>
      <c r="D1118" s="5">
        <v>888</v>
      </c>
      <c r="E1118" s="4" t="s">
        <v>2114</v>
      </c>
      <c r="F1118">
        <v>12</v>
      </c>
      <c r="G1118">
        <v>1204</v>
      </c>
      <c r="H1118" t="s">
        <v>5015</v>
      </c>
    </row>
    <row r="1119" spans="1:8" x14ac:dyDescent="0.2">
      <c r="A1119" s="1">
        <v>1118</v>
      </c>
      <c r="B1119" s="2">
        <v>36318</v>
      </c>
      <c r="C1119" s="3" t="s">
        <v>1910</v>
      </c>
      <c r="D1119" s="5">
        <v>888</v>
      </c>
      <c r="E1119" s="4" t="s">
        <v>2543</v>
      </c>
      <c r="F1119">
        <v>20</v>
      </c>
      <c r="G1119">
        <v>2011</v>
      </c>
      <c r="H1119" t="s">
        <v>5016</v>
      </c>
    </row>
    <row r="1120" spans="1:8" x14ac:dyDescent="0.2">
      <c r="A1120" s="1">
        <v>1119</v>
      </c>
      <c r="B1120" s="2">
        <v>36318</v>
      </c>
      <c r="C1120" s="3" t="s">
        <v>1910</v>
      </c>
      <c r="D1120" s="5">
        <v>888</v>
      </c>
      <c r="E1120" s="4" t="s">
        <v>2544</v>
      </c>
      <c r="F1120">
        <v>50</v>
      </c>
      <c r="G1120">
        <v>5000</v>
      </c>
      <c r="H1120" t="s">
        <v>5017</v>
      </c>
    </row>
    <row r="1121" spans="1:8" x14ac:dyDescent="0.2">
      <c r="A1121" s="1">
        <v>1120</v>
      </c>
      <c r="B1121" s="2">
        <v>36318</v>
      </c>
      <c r="C1121" s="3" t="s">
        <v>1910</v>
      </c>
      <c r="D1121" s="5">
        <v>888</v>
      </c>
      <c r="E1121" s="4" t="s">
        <v>2545</v>
      </c>
      <c r="F1121">
        <v>30</v>
      </c>
      <c r="G1121">
        <v>3000</v>
      </c>
      <c r="H1121" t="s">
        <v>5018</v>
      </c>
    </row>
    <row r="1122" spans="1:8" x14ac:dyDescent="0.2">
      <c r="A1122" s="1">
        <v>1121</v>
      </c>
      <c r="B1122" s="2">
        <v>36318</v>
      </c>
      <c r="C1122" s="3" t="s">
        <v>8</v>
      </c>
      <c r="D1122" s="5">
        <v>888</v>
      </c>
      <c r="E1122" s="4" t="s">
        <v>2546</v>
      </c>
      <c r="F1122">
        <v>18</v>
      </c>
      <c r="G1122">
        <v>1899</v>
      </c>
      <c r="H1122" t="s">
        <v>5019</v>
      </c>
    </row>
    <row r="1123" spans="1:8" x14ac:dyDescent="0.2">
      <c r="A1123" s="1">
        <v>1122</v>
      </c>
      <c r="B1123" s="2">
        <v>36318</v>
      </c>
      <c r="C1123" s="3" t="s">
        <v>8</v>
      </c>
      <c r="D1123" s="5">
        <v>888</v>
      </c>
      <c r="E1123" s="4" t="s">
        <v>2547</v>
      </c>
      <c r="F1123">
        <v>15</v>
      </c>
      <c r="G1123">
        <v>1501</v>
      </c>
      <c r="H1123" t="s">
        <v>5020</v>
      </c>
    </row>
    <row r="1124" spans="1:8" x14ac:dyDescent="0.2">
      <c r="A1124" s="1">
        <v>1123</v>
      </c>
      <c r="B1124" s="2">
        <v>36318</v>
      </c>
      <c r="C1124" s="3" t="s">
        <v>8</v>
      </c>
      <c r="D1124" s="5">
        <v>888</v>
      </c>
      <c r="E1124" s="4" t="s">
        <v>2548</v>
      </c>
      <c r="F1124">
        <v>15</v>
      </c>
      <c r="G1124">
        <v>1599</v>
      </c>
      <c r="H1124" t="s">
        <v>5021</v>
      </c>
    </row>
    <row r="1125" spans="1:8" x14ac:dyDescent="0.2">
      <c r="A1125" s="1">
        <v>1124</v>
      </c>
      <c r="B1125" s="2">
        <v>36318</v>
      </c>
      <c r="C1125" s="3" t="s">
        <v>8</v>
      </c>
      <c r="D1125" s="5">
        <v>888</v>
      </c>
      <c r="E1125" s="4" t="s">
        <v>2548</v>
      </c>
      <c r="F1125">
        <v>15</v>
      </c>
      <c r="G1125">
        <v>1599</v>
      </c>
      <c r="H1125" t="s">
        <v>5022</v>
      </c>
    </row>
    <row r="1126" spans="1:8" x14ac:dyDescent="0.2">
      <c r="A1126" s="1">
        <v>1125</v>
      </c>
      <c r="B1126" s="2">
        <v>36318</v>
      </c>
      <c r="C1126" s="3" t="s">
        <v>8</v>
      </c>
      <c r="D1126" s="5">
        <v>888</v>
      </c>
      <c r="E1126" s="4" t="s">
        <v>2549</v>
      </c>
      <c r="F1126">
        <v>15</v>
      </c>
      <c r="G1126">
        <v>1599</v>
      </c>
      <c r="H1126" t="s">
        <v>5023</v>
      </c>
    </row>
    <row r="1127" spans="1:8" x14ac:dyDescent="0.2">
      <c r="A1127" s="1">
        <v>1126</v>
      </c>
      <c r="B1127" s="2">
        <v>36318</v>
      </c>
      <c r="C1127" s="3" t="s">
        <v>8</v>
      </c>
      <c r="D1127" s="5">
        <v>888</v>
      </c>
      <c r="E1127" s="4" t="s">
        <v>2550</v>
      </c>
      <c r="F1127">
        <v>15</v>
      </c>
      <c r="G1127">
        <v>1599</v>
      </c>
      <c r="H1127" t="s">
        <v>5024</v>
      </c>
    </row>
    <row r="1128" spans="1:8" x14ac:dyDescent="0.2">
      <c r="A1128" s="1">
        <v>1127</v>
      </c>
      <c r="B1128" s="2">
        <v>36318</v>
      </c>
      <c r="C1128" s="3" t="s">
        <v>8</v>
      </c>
      <c r="D1128" s="5">
        <v>888</v>
      </c>
      <c r="E1128" s="4" t="s">
        <v>2551</v>
      </c>
      <c r="F1128">
        <v>15</v>
      </c>
      <c r="G1128">
        <v>1599</v>
      </c>
      <c r="H1128" t="s">
        <v>5025</v>
      </c>
    </row>
    <row r="1129" spans="1:8" x14ac:dyDescent="0.2">
      <c r="A1129" s="1">
        <v>1128</v>
      </c>
      <c r="B1129" s="2">
        <v>36318</v>
      </c>
      <c r="C1129" s="3" t="s">
        <v>8</v>
      </c>
      <c r="D1129" s="5">
        <v>888</v>
      </c>
      <c r="E1129" s="4" t="s">
        <v>2549</v>
      </c>
      <c r="F1129">
        <v>15</v>
      </c>
      <c r="G1129">
        <v>1599</v>
      </c>
      <c r="H1129" t="s">
        <v>5026</v>
      </c>
    </row>
    <row r="1130" spans="1:8" x14ac:dyDescent="0.2">
      <c r="A1130" s="1">
        <v>1129</v>
      </c>
      <c r="B1130" s="2">
        <v>36318</v>
      </c>
      <c r="C1130" s="3" t="s">
        <v>8</v>
      </c>
      <c r="D1130" s="5">
        <v>888</v>
      </c>
      <c r="E1130" s="4" t="s">
        <v>2547</v>
      </c>
      <c r="F1130">
        <v>15</v>
      </c>
      <c r="G1130">
        <v>1599</v>
      </c>
      <c r="H1130" t="s">
        <v>5027</v>
      </c>
    </row>
    <row r="1131" spans="1:8" x14ac:dyDescent="0.2">
      <c r="A1131" s="1">
        <v>1130</v>
      </c>
      <c r="B1131" s="2">
        <v>36318</v>
      </c>
      <c r="C1131" s="3" t="s">
        <v>8</v>
      </c>
      <c r="D1131" s="5">
        <v>888</v>
      </c>
      <c r="E1131" s="4" t="s">
        <v>2551</v>
      </c>
      <c r="F1131">
        <v>15</v>
      </c>
      <c r="G1131">
        <v>1599</v>
      </c>
      <c r="H1131" t="s">
        <v>5028</v>
      </c>
    </row>
    <row r="1132" spans="1:8" x14ac:dyDescent="0.2">
      <c r="A1132" s="1">
        <v>1131</v>
      </c>
      <c r="B1132" s="2">
        <v>36318</v>
      </c>
      <c r="C1132" s="3" t="s">
        <v>16</v>
      </c>
      <c r="D1132" s="5">
        <v>888</v>
      </c>
      <c r="E1132" s="4" t="s">
        <v>2552</v>
      </c>
      <c r="F1132">
        <v>50</v>
      </c>
      <c r="G1132">
        <v>5000</v>
      </c>
      <c r="H1132" t="s">
        <v>5029</v>
      </c>
    </row>
    <row r="1133" spans="1:8" x14ac:dyDescent="0.2">
      <c r="A1133" s="1">
        <v>1132</v>
      </c>
      <c r="B1133" s="2">
        <v>36318</v>
      </c>
      <c r="C1133" s="3" t="s">
        <v>16</v>
      </c>
      <c r="D1133" s="5">
        <v>888</v>
      </c>
      <c r="E1133" s="4" t="s">
        <v>2553</v>
      </c>
      <c r="F1133">
        <v>50</v>
      </c>
      <c r="G1133">
        <v>5000</v>
      </c>
      <c r="H1133" t="s">
        <v>5030</v>
      </c>
    </row>
    <row r="1134" spans="1:8" x14ac:dyDescent="0.2">
      <c r="A1134" s="1">
        <v>1133</v>
      </c>
      <c r="B1134" s="2">
        <v>36318</v>
      </c>
      <c r="C1134" s="3" t="s">
        <v>16</v>
      </c>
      <c r="D1134" s="5">
        <v>888</v>
      </c>
      <c r="E1134" s="4" t="s">
        <v>2554</v>
      </c>
      <c r="F1134">
        <v>20</v>
      </c>
      <c r="G1134">
        <v>2011</v>
      </c>
      <c r="H1134" t="s">
        <v>5031</v>
      </c>
    </row>
    <row r="1135" spans="1:8" x14ac:dyDescent="0.2">
      <c r="A1135" s="1">
        <v>1134</v>
      </c>
      <c r="B1135" s="2">
        <v>36318</v>
      </c>
      <c r="C1135" s="3" t="s">
        <v>16</v>
      </c>
      <c r="D1135" s="5">
        <v>888</v>
      </c>
      <c r="E1135" s="4" t="s">
        <v>2555</v>
      </c>
      <c r="F1135">
        <v>20</v>
      </c>
      <c r="G1135">
        <v>2010</v>
      </c>
      <c r="H1135" t="s">
        <v>5032</v>
      </c>
    </row>
    <row r="1136" spans="1:8" x14ac:dyDescent="0.2">
      <c r="A1136" s="1">
        <v>1135</v>
      </c>
      <c r="B1136" s="2">
        <v>36318</v>
      </c>
      <c r="C1136" s="3" t="s">
        <v>16</v>
      </c>
      <c r="D1136" s="5">
        <v>888</v>
      </c>
      <c r="E1136" s="4" t="s">
        <v>2556</v>
      </c>
      <c r="F1136">
        <v>17</v>
      </c>
      <c r="G1136">
        <v>1707</v>
      </c>
      <c r="H1136" t="s">
        <v>5033</v>
      </c>
    </row>
    <row r="1137" spans="1:8" x14ac:dyDescent="0.2">
      <c r="A1137" s="1">
        <v>1136</v>
      </c>
      <c r="B1137" s="2">
        <v>36318</v>
      </c>
      <c r="C1137" s="3" t="s">
        <v>16</v>
      </c>
      <c r="D1137" s="5">
        <v>888</v>
      </c>
      <c r="E1137" s="4" t="s">
        <v>2557</v>
      </c>
      <c r="F1137">
        <v>12</v>
      </c>
      <c r="G1137">
        <v>1203</v>
      </c>
      <c r="H1137" t="s">
        <v>5034</v>
      </c>
    </row>
    <row r="1138" spans="1:8" x14ac:dyDescent="0.2">
      <c r="A1138" s="1">
        <v>1137</v>
      </c>
      <c r="B1138" s="2">
        <v>36318</v>
      </c>
      <c r="C1138" s="3" t="s">
        <v>16</v>
      </c>
      <c r="D1138" s="5">
        <v>888</v>
      </c>
      <c r="E1138" s="4" t="s">
        <v>1157</v>
      </c>
      <c r="F1138">
        <v>50</v>
      </c>
      <c r="G1138">
        <v>5000</v>
      </c>
      <c r="H1138" t="s">
        <v>5035</v>
      </c>
    </row>
    <row r="1139" spans="1:8" x14ac:dyDescent="0.2">
      <c r="A1139" s="1">
        <v>1138</v>
      </c>
      <c r="B1139" s="2">
        <v>36318</v>
      </c>
      <c r="C1139" s="3" t="s">
        <v>16</v>
      </c>
      <c r="D1139" s="5">
        <v>888</v>
      </c>
      <c r="E1139" s="4" t="s">
        <v>2558</v>
      </c>
      <c r="F1139">
        <v>19</v>
      </c>
      <c r="G1139">
        <v>1911</v>
      </c>
      <c r="H1139" t="s">
        <v>5036</v>
      </c>
    </row>
    <row r="1140" spans="1:8" x14ac:dyDescent="0.2">
      <c r="A1140" s="1">
        <v>1139</v>
      </c>
      <c r="B1140" s="2">
        <v>36318</v>
      </c>
      <c r="C1140" s="3" t="s">
        <v>16</v>
      </c>
      <c r="D1140" s="5">
        <v>888</v>
      </c>
      <c r="E1140" s="4" t="s">
        <v>2559</v>
      </c>
      <c r="F1140">
        <v>20</v>
      </c>
      <c r="G1140">
        <v>2011</v>
      </c>
      <c r="H1140" t="s">
        <v>5037</v>
      </c>
    </row>
    <row r="1141" spans="1:8" x14ac:dyDescent="0.2">
      <c r="A1141" s="1">
        <v>1140</v>
      </c>
      <c r="B1141" s="2">
        <v>36318</v>
      </c>
      <c r="C1141" s="3" t="s">
        <v>24</v>
      </c>
      <c r="D1141" s="5">
        <v>888</v>
      </c>
      <c r="E1141" s="4" t="s">
        <v>2560</v>
      </c>
      <c r="F1141">
        <v>19</v>
      </c>
      <c r="G1141">
        <v>1999</v>
      </c>
    </row>
    <row r="1142" spans="1:8" x14ac:dyDescent="0.2">
      <c r="A1142" s="1">
        <v>1141</v>
      </c>
      <c r="B1142" s="2">
        <v>36318</v>
      </c>
      <c r="C1142" s="3" t="s">
        <v>24</v>
      </c>
      <c r="D1142" s="5">
        <v>888</v>
      </c>
      <c r="E1142" s="4" t="s">
        <v>2561</v>
      </c>
      <c r="F1142">
        <v>19</v>
      </c>
      <c r="G1142">
        <v>1999</v>
      </c>
      <c r="H1142" t="s">
        <v>4714</v>
      </c>
    </row>
    <row r="1143" spans="1:8" x14ac:dyDescent="0.2">
      <c r="A1143" s="1">
        <v>1142</v>
      </c>
      <c r="B1143" s="2">
        <v>36318</v>
      </c>
      <c r="C1143" s="3" t="s">
        <v>24</v>
      </c>
      <c r="D1143" s="5">
        <v>888</v>
      </c>
      <c r="E1143" s="4" t="s">
        <v>2562</v>
      </c>
      <c r="F1143">
        <v>30</v>
      </c>
      <c r="G1143">
        <v>3000</v>
      </c>
      <c r="H1143" t="s">
        <v>4715</v>
      </c>
    </row>
    <row r="1144" spans="1:8" x14ac:dyDescent="0.2">
      <c r="A1144" s="1">
        <v>1143</v>
      </c>
      <c r="B1144" s="2">
        <v>36318</v>
      </c>
      <c r="C1144" s="3" t="s">
        <v>33</v>
      </c>
      <c r="D1144" s="5">
        <v>888</v>
      </c>
      <c r="E1144" s="4" t="s">
        <v>2563</v>
      </c>
      <c r="F1144">
        <v>12</v>
      </c>
      <c r="G1144">
        <v>1203</v>
      </c>
      <c r="H1144" t="s">
        <v>4716</v>
      </c>
    </row>
    <row r="1145" spans="1:8" x14ac:dyDescent="0.2">
      <c r="A1145" s="1">
        <v>1144</v>
      </c>
      <c r="B1145" s="2">
        <v>36318</v>
      </c>
      <c r="C1145" s="3" t="s">
        <v>33</v>
      </c>
      <c r="D1145" s="5">
        <v>888</v>
      </c>
      <c r="E1145" s="4" t="s">
        <v>2564</v>
      </c>
      <c r="F1145">
        <v>5</v>
      </c>
      <c r="G1145">
        <v>504</v>
      </c>
      <c r="H1145" t="s">
        <v>4717</v>
      </c>
    </row>
    <row r="1146" spans="1:8" x14ac:dyDescent="0.2">
      <c r="A1146" s="1">
        <v>1145</v>
      </c>
      <c r="B1146" s="2">
        <v>36318</v>
      </c>
      <c r="C1146" s="3" t="s">
        <v>33</v>
      </c>
      <c r="D1146" s="5">
        <v>888</v>
      </c>
      <c r="E1146" s="4" t="s">
        <v>2565</v>
      </c>
      <c r="F1146">
        <v>30</v>
      </c>
      <c r="G1146">
        <v>3000</v>
      </c>
      <c r="H1146" t="s">
        <v>4718</v>
      </c>
    </row>
    <row r="1147" spans="1:8" x14ac:dyDescent="0.2">
      <c r="A1147" s="1">
        <v>1146</v>
      </c>
      <c r="B1147" s="2">
        <v>36325</v>
      </c>
      <c r="C1147" s="3" t="s">
        <v>1910</v>
      </c>
      <c r="D1147" s="5">
        <v>889</v>
      </c>
      <c r="E1147" s="4" t="s">
        <v>2566</v>
      </c>
      <c r="F1147">
        <v>30</v>
      </c>
      <c r="G1147">
        <v>3000</v>
      </c>
      <c r="H1147" t="s">
        <v>4719</v>
      </c>
    </row>
    <row r="1148" spans="1:8" x14ac:dyDescent="0.2">
      <c r="A1148" s="1">
        <v>1147</v>
      </c>
      <c r="B1148" s="2">
        <v>36325</v>
      </c>
      <c r="C1148" s="3" t="s">
        <v>1910</v>
      </c>
      <c r="D1148" s="5">
        <v>889</v>
      </c>
      <c r="E1148" s="4" t="s">
        <v>2567</v>
      </c>
      <c r="F1148">
        <v>19</v>
      </c>
      <c r="G1148">
        <v>1929</v>
      </c>
      <c r="H1148" t="s">
        <v>4720</v>
      </c>
    </row>
    <row r="1149" spans="1:8" x14ac:dyDescent="0.2">
      <c r="A1149" s="1">
        <v>1148</v>
      </c>
      <c r="B1149" s="2">
        <v>36325</v>
      </c>
      <c r="C1149" s="3" t="s">
        <v>1910</v>
      </c>
      <c r="D1149" s="5">
        <v>889</v>
      </c>
      <c r="E1149" s="4" t="s">
        <v>2568</v>
      </c>
      <c r="F1149">
        <v>17</v>
      </c>
      <c r="G1149">
        <v>1707</v>
      </c>
      <c r="H1149" t="s">
        <v>4721</v>
      </c>
    </row>
    <row r="1150" spans="1:8" x14ac:dyDescent="0.2">
      <c r="A1150" s="1">
        <v>1149</v>
      </c>
      <c r="B1150" s="2">
        <v>36325</v>
      </c>
      <c r="C1150" s="3" t="s">
        <v>1910</v>
      </c>
      <c r="D1150" s="5">
        <v>889</v>
      </c>
      <c r="E1150" s="4" t="s">
        <v>2569</v>
      </c>
      <c r="F1150">
        <v>50</v>
      </c>
      <c r="G1150">
        <v>5000</v>
      </c>
      <c r="H1150" t="s">
        <v>4722</v>
      </c>
    </row>
    <row r="1151" spans="1:8" x14ac:dyDescent="0.2">
      <c r="A1151" s="1">
        <v>1150</v>
      </c>
      <c r="B1151" s="2">
        <v>36325</v>
      </c>
      <c r="C1151" s="3" t="s">
        <v>1910</v>
      </c>
      <c r="D1151" s="5">
        <v>889</v>
      </c>
      <c r="E1151" s="4" t="s">
        <v>2570</v>
      </c>
      <c r="F1151">
        <v>19</v>
      </c>
      <c r="G1151">
        <v>1911</v>
      </c>
      <c r="H1151" t="s">
        <v>4723</v>
      </c>
    </row>
    <row r="1152" spans="1:8" x14ac:dyDescent="0.2">
      <c r="A1152" s="1">
        <v>1151</v>
      </c>
      <c r="B1152" s="2">
        <v>36325</v>
      </c>
      <c r="C1152" s="3" t="s">
        <v>1910</v>
      </c>
      <c r="D1152" s="5">
        <v>889</v>
      </c>
      <c r="E1152" s="4" t="s">
        <v>2571</v>
      </c>
      <c r="F1152">
        <v>50</v>
      </c>
      <c r="G1152">
        <v>5000</v>
      </c>
      <c r="H1152" t="s">
        <v>4724</v>
      </c>
    </row>
    <row r="1153" spans="1:8" x14ac:dyDescent="0.2">
      <c r="A1153" s="1">
        <v>1152</v>
      </c>
      <c r="B1153" s="2">
        <v>36325</v>
      </c>
      <c r="C1153" s="3" t="s">
        <v>1910</v>
      </c>
      <c r="D1153" s="5">
        <v>889</v>
      </c>
      <c r="E1153" s="4" t="s">
        <v>2572</v>
      </c>
      <c r="F1153">
        <v>50</v>
      </c>
      <c r="G1153">
        <v>5000</v>
      </c>
      <c r="H1153" t="s">
        <v>4725</v>
      </c>
    </row>
    <row r="1154" spans="1:8" x14ac:dyDescent="0.2">
      <c r="A1154" s="1">
        <v>1153</v>
      </c>
      <c r="B1154" s="2">
        <v>36325</v>
      </c>
      <c r="C1154" s="3" t="s">
        <v>1910</v>
      </c>
      <c r="D1154" s="5">
        <v>889</v>
      </c>
      <c r="E1154" s="4" t="s">
        <v>2573</v>
      </c>
      <c r="F1154">
        <v>20</v>
      </c>
      <c r="G1154">
        <v>2001</v>
      </c>
      <c r="H1154" t="s">
        <v>4726</v>
      </c>
    </row>
    <row r="1155" spans="1:8" x14ac:dyDescent="0.2">
      <c r="A1155" s="1">
        <v>1154</v>
      </c>
      <c r="B1155" s="2">
        <v>36325</v>
      </c>
      <c r="C1155" s="3" t="s">
        <v>8</v>
      </c>
      <c r="D1155" s="5">
        <v>889</v>
      </c>
      <c r="E1155" s="4" t="s">
        <v>2574</v>
      </c>
      <c r="F1155">
        <v>30</v>
      </c>
      <c r="G1155">
        <v>3000</v>
      </c>
      <c r="H1155" t="s">
        <v>4727</v>
      </c>
    </row>
    <row r="1156" spans="1:8" x14ac:dyDescent="0.2">
      <c r="A1156" s="1">
        <v>1155</v>
      </c>
      <c r="B1156" s="2">
        <v>36325</v>
      </c>
      <c r="C1156" s="3" t="s">
        <v>8</v>
      </c>
      <c r="D1156" s="5">
        <v>889</v>
      </c>
      <c r="E1156" s="4" t="s">
        <v>2575</v>
      </c>
      <c r="F1156">
        <v>30</v>
      </c>
      <c r="G1156">
        <v>3000</v>
      </c>
      <c r="H1156" t="s">
        <v>4728</v>
      </c>
    </row>
    <row r="1157" spans="1:8" x14ac:dyDescent="0.2">
      <c r="A1157" s="1">
        <v>1156</v>
      </c>
      <c r="B1157" s="2">
        <v>36325</v>
      </c>
      <c r="C1157" s="3" t="s">
        <v>8</v>
      </c>
      <c r="D1157" s="5">
        <v>889</v>
      </c>
      <c r="E1157" s="4" t="s">
        <v>2576</v>
      </c>
      <c r="F1157">
        <v>20</v>
      </c>
      <c r="G1157">
        <v>2004</v>
      </c>
      <c r="H1157" t="s">
        <v>4729</v>
      </c>
    </row>
    <row r="1158" spans="1:8" x14ac:dyDescent="0.2">
      <c r="A1158" s="1">
        <v>1157</v>
      </c>
      <c r="B1158" s="2">
        <v>36325</v>
      </c>
      <c r="C1158" s="3" t="s">
        <v>8</v>
      </c>
      <c r="D1158" s="5">
        <v>889</v>
      </c>
      <c r="E1158" s="4" t="s">
        <v>2577</v>
      </c>
      <c r="F1158">
        <v>1</v>
      </c>
      <c r="G1158">
        <v>100</v>
      </c>
      <c r="H1158" t="s">
        <v>4730</v>
      </c>
    </row>
    <row r="1159" spans="1:8" x14ac:dyDescent="0.2">
      <c r="A1159" s="1">
        <v>1158</v>
      </c>
      <c r="B1159" s="2">
        <v>36325</v>
      </c>
      <c r="C1159" s="3" t="s">
        <v>8</v>
      </c>
      <c r="D1159" s="5">
        <v>889</v>
      </c>
      <c r="E1159" s="4" t="s">
        <v>2578</v>
      </c>
      <c r="F1159">
        <v>19</v>
      </c>
      <c r="G1159">
        <v>1999</v>
      </c>
      <c r="H1159" t="s">
        <v>4731</v>
      </c>
    </row>
    <row r="1160" spans="1:8" x14ac:dyDescent="0.2">
      <c r="A1160" s="1">
        <v>1159</v>
      </c>
      <c r="B1160" s="2">
        <v>36325</v>
      </c>
      <c r="C1160" s="3" t="s">
        <v>8</v>
      </c>
      <c r="D1160" s="5">
        <v>889</v>
      </c>
      <c r="E1160" s="4" t="s">
        <v>2579</v>
      </c>
      <c r="F1160">
        <v>15</v>
      </c>
      <c r="G1160">
        <v>1500</v>
      </c>
      <c r="H1160" t="s">
        <v>4732</v>
      </c>
    </row>
    <row r="1161" spans="1:8" x14ac:dyDescent="0.2">
      <c r="A1161" s="1">
        <v>1160</v>
      </c>
      <c r="B1161" s="2">
        <v>36325</v>
      </c>
      <c r="C1161" s="3" t="s">
        <v>934</v>
      </c>
      <c r="D1161" s="5">
        <v>889</v>
      </c>
      <c r="E1161" s="4" t="s">
        <v>2580</v>
      </c>
      <c r="F1161">
        <v>20</v>
      </c>
      <c r="G1161">
        <v>2007</v>
      </c>
    </row>
    <row r="1162" spans="1:8" x14ac:dyDescent="0.2">
      <c r="A1162" s="1">
        <v>1161</v>
      </c>
      <c r="B1162" s="2">
        <v>36325</v>
      </c>
      <c r="C1162" s="3" t="s">
        <v>16</v>
      </c>
      <c r="D1162" s="5">
        <v>889</v>
      </c>
      <c r="E1162" s="4" t="s">
        <v>1247</v>
      </c>
      <c r="F1162">
        <v>20</v>
      </c>
      <c r="G1162">
        <v>2011</v>
      </c>
      <c r="H1162" t="s">
        <v>4733</v>
      </c>
    </row>
    <row r="1163" spans="1:8" x14ac:dyDescent="0.2">
      <c r="A1163" s="1">
        <v>1162</v>
      </c>
      <c r="B1163" s="2">
        <v>36325</v>
      </c>
      <c r="C1163" s="3" t="s">
        <v>16</v>
      </c>
      <c r="D1163" s="5">
        <v>889</v>
      </c>
      <c r="E1163" s="4" t="s">
        <v>2581</v>
      </c>
      <c r="F1163">
        <v>20</v>
      </c>
      <c r="G1163">
        <v>2099</v>
      </c>
      <c r="H1163" t="s">
        <v>4734</v>
      </c>
    </row>
    <row r="1164" spans="1:8" x14ac:dyDescent="0.2">
      <c r="A1164" s="1">
        <v>1163</v>
      </c>
      <c r="B1164" s="2">
        <v>36325</v>
      </c>
      <c r="C1164" s="3" t="s">
        <v>16</v>
      </c>
      <c r="D1164" s="5">
        <v>889</v>
      </c>
      <c r="E1164" s="4" t="s">
        <v>2582</v>
      </c>
      <c r="F1164">
        <v>20</v>
      </c>
      <c r="G1164">
        <v>2099</v>
      </c>
      <c r="H1164" t="s">
        <v>4735</v>
      </c>
    </row>
    <row r="1165" spans="1:8" x14ac:dyDescent="0.2">
      <c r="A1165" s="1">
        <v>1164</v>
      </c>
      <c r="B1165" s="2">
        <v>36325</v>
      </c>
      <c r="C1165" s="3" t="s">
        <v>16</v>
      </c>
      <c r="D1165" s="5">
        <v>889</v>
      </c>
      <c r="E1165" s="4" t="s">
        <v>512</v>
      </c>
      <c r="F1165">
        <v>50</v>
      </c>
      <c r="G1165">
        <v>5000</v>
      </c>
      <c r="H1165" t="s">
        <v>4736</v>
      </c>
    </row>
    <row r="1166" spans="1:8" x14ac:dyDescent="0.2">
      <c r="A1166" s="1">
        <v>1165</v>
      </c>
      <c r="B1166" s="2">
        <v>36325</v>
      </c>
      <c r="C1166" s="3" t="s">
        <v>16</v>
      </c>
      <c r="D1166" s="5">
        <v>889</v>
      </c>
      <c r="E1166" s="4" t="s">
        <v>2583</v>
      </c>
      <c r="F1166">
        <v>50</v>
      </c>
      <c r="G1166">
        <v>5000</v>
      </c>
      <c r="H1166" t="s">
        <v>4737</v>
      </c>
    </row>
    <row r="1167" spans="1:8" x14ac:dyDescent="0.2">
      <c r="A1167" s="1">
        <v>1166</v>
      </c>
      <c r="B1167" s="2">
        <v>36325</v>
      </c>
      <c r="C1167" s="3" t="s">
        <v>16</v>
      </c>
      <c r="D1167" s="5">
        <v>889</v>
      </c>
      <c r="E1167" s="4" t="s">
        <v>2584</v>
      </c>
      <c r="F1167">
        <v>10</v>
      </c>
      <c r="G1167">
        <v>1007</v>
      </c>
      <c r="H1167" t="s">
        <v>4738</v>
      </c>
    </row>
    <row r="1168" spans="1:8" x14ac:dyDescent="0.2">
      <c r="A1168" s="1">
        <v>1167</v>
      </c>
      <c r="B1168" s="2">
        <v>36325</v>
      </c>
      <c r="C1168" s="3" t="s">
        <v>33</v>
      </c>
      <c r="D1168" s="5">
        <v>889</v>
      </c>
      <c r="E1168" s="4" t="s">
        <v>2585</v>
      </c>
      <c r="F1168">
        <v>50</v>
      </c>
      <c r="G1168">
        <v>5000</v>
      </c>
      <c r="H1168" t="s">
        <v>4739</v>
      </c>
    </row>
    <row r="1169" spans="1:8" x14ac:dyDescent="0.2">
      <c r="A1169" s="1">
        <v>1168</v>
      </c>
      <c r="B1169" s="2">
        <v>36325</v>
      </c>
      <c r="C1169" s="3" t="s">
        <v>33</v>
      </c>
      <c r="D1169" s="5">
        <v>889</v>
      </c>
      <c r="E1169" s="4" t="s">
        <v>2586</v>
      </c>
      <c r="F1169">
        <v>19</v>
      </c>
      <c r="G1169">
        <v>1999</v>
      </c>
      <c r="H1169" t="s">
        <v>4740</v>
      </c>
    </row>
    <row r="1170" spans="1:8" x14ac:dyDescent="0.2">
      <c r="A1170" s="1">
        <v>1169</v>
      </c>
      <c r="B1170" s="2">
        <v>36325</v>
      </c>
      <c r="C1170" s="3" t="s">
        <v>33</v>
      </c>
      <c r="D1170" s="5">
        <v>889</v>
      </c>
      <c r="E1170" s="4" t="s">
        <v>2587</v>
      </c>
      <c r="F1170">
        <v>50</v>
      </c>
      <c r="G1170">
        <v>5000</v>
      </c>
      <c r="H1170" t="s">
        <v>4741</v>
      </c>
    </row>
    <row r="1171" spans="1:8" x14ac:dyDescent="0.2">
      <c r="A1171" s="1">
        <v>1170</v>
      </c>
      <c r="B1171" s="2">
        <v>36325</v>
      </c>
      <c r="C1171" s="3" t="s">
        <v>33</v>
      </c>
      <c r="D1171" s="5">
        <v>889</v>
      </c>
      <c r="E1171" s="4" t="s">
        <v>2588</v>
      </c>
      <c r="F1171">
        <v>20</v>
      </c>
      <c r="G1171">
        <v>2011</v>
      </c>
      <c r="H1171" t="s">
        <v>4742</v>
      </c>
    </row>
    <row r="1172" spans="1:8" x14ac:dyDescent="0.2">
      <c r="A1172" s="1">
        <v>1171</v>
      </c>
      <c r="B1172" s="2">
        <v>36332</v>
      </c>
      <c r="C1172" s="3" t="s">
        <v>1910</v>
      </c>
      <c r="D1172" s="5">
        <v>890</v>
      </c>
      <c r="E1172" s="4" t="s">
        <v>2589</v>
      </c>
      <c r="F1172">
        <v>23</v>
      </c>
      <c r="G1172">
        <v>2304</v>
      </c>
      <c r="H1172" t="s">
        <v>4743</v>
      </c>
    </row>
    <row r="1173" spans="1:8" x14ac:dyDescent="0.2">
      <c r="A1173" s="1">
        <v>1172</v>
      </c>
      <c r="B1173" s="2">
        <v>36332</v>
      </c>
      <c r="C1173" s="3" t="s">
        <v>1910</v>
      </c>
      <c r="D1173" s="5">
        <v>890</v>
      </c>
      <c r="E1173" s="4" t="s">
        <v>2590</v>
      </c>
      <c r="F1173">
        <v>23</v>
      </c>
      <c r="G1173">
        <v>2304</v>
      </c>
      <c r="H1173" t="s">
        <v>4744</v>
      </c>
    </row>
    <row r="1174" spans="1:8" x14ac:dyDescent="0.2">
      <c r="A1174" s="1">
        <v>1173</v>
      </c>
      <c r="B1174" s="2">
        <v>36332</v>
      </c>
      <c r="C1174" s="3" t="s">
        <v>1910</v>
      </c>
      <c r="D1174" s="5">
        <v>890</v>
      </c>
      <c r="E1174" s="4" t="s">
        <v>2591</v>
      </c>
      <c r="F1174">
        <v>1</v>
      </c>
      <c r="G1174">
        <v>103</v>
      </c>
      <c r="H1174" t="s">
        <v>4745</v>
      </c>
    </row>
    <row r="1175" spans="1:8" x14ac:dyDescent="0.2">
      <c r="A1175" s="1">
        <v>1174</v>
      </c>
      <c r="B1175" s="2">
        <v>36332</v>
      </c>
      <c r="C1175" s="3" t="s">
        <v>1910</v>
      </c>
      <c r="D1175" s="5">
        <v>890</v>
      </c>
      <c r="E1175" s="4" t="s">
        <v>801</v>
      </c>
      <c r="F1175">
        <v>50</v>
      </c>
      <c r="G1175">
        <v>5000</v>
      </c>
      <c r="H1175" t="s">
        <v>4746</v>
      </c>
    </row>
    <row r="1176" spans="1:8" x14ac:dyDescent="0.2">
      <c r="A1176" s="1">
        <v>1175</v>
      </c>
      <c r="B1176" s="2">
        <v>36332</v>
      </c>
      <c r="C1176" s="3" t="s">
        <v>1910</v>
      </c>
      <c r="D1176" s="5">
        <v>890</v>
      </c>
      <c r="E1176" s="4" t="s">
        <v>2592</v>
      </c>
      <c r="F1176">
        <v>15</v>
      </c>
      <c r="G1176">
        <v>1523</v>
      </c>
      <c r="H1176" t="s">
        <v>5658</v>
      </c>
    </row>
    <row r="1177" spans="1:8" x14ac:dyDescent="0.2">
      <c r="A1177" s="1">
        <v>1176</v>
      </c>
      <c r="B1177" s="2">
        <v>36332</v>
      </c>
      <c r="C1177" s="3" t="s">
        <v>1910</v>
      </c>
      <c r="D1177" s="5">
        <v>890</v>
      </c>
      <c r="E1177" s="4" t="s">
        <v>2593</v>
      </c>
      <c r="F1177">
        <v>50</v>
      </c>
      <c r="G1177">
        <v>5000</v>
      </c>
      <c r="H1177" t="s">
        <v>5659</v>
      </c>
    </row>
    <row r="1178" spans="1:8" x14ac:dyDescent="0.2">
      <c r="A1178" s="1">
        <v>1177</v>
      </c>
      <c r="B1178" s="2">
        <v>36332</v>
      </c>
      <c r="C1178" s="3" t="s">
        <v>1910</v>
      </c>
      <c r="D1178" s="5">
        <v>890</v>
      </c>
      <c r="E1178" s="4" t="s">
        <v>2594</v>
      </c>
      <c r="F1178">
        <v>20</v>
      </c>
      <c r="G1178">
        <v>2010</v>
      </c>
      <c r="H1178" t="s">
        <v>5660</v>
      </c>
    </row>
    <row r="1179" spans="1:8" x14ac:dyDescent="0.2">
      <c r="A1179" s="1">
        <v>1178</v>
      </c>
      <c r="B1179" s="2">
        <v>36332</v>
      </c>
      <c r="C1179" s="3" t="s">
        <v>1910</v>
      </c>
      <c r="D1179" s="5">
        <v>890</v>
      </c>
      <c r="E1179" s="4" t="s">
        <v>6</v>
      </c>
      <c r="F1179" s="9">
        <v>20</v>
      </c>
      <c r="G1179" s="9">
        <v>2005</v>
      </c>
    </row>
    <row r="1180" spans="1:8" x14ac:dyDescent="0.2">
      <c r="A1180" s="1">
        <v>1179</v>
      </c>
      <c r="B1180" s="2">
        <v>36332</v>
      </c>
      <c r="C1180" s="3" t="s">
        <v>8</v>
      </c>
      <c r="D1180" s="5">
        <v>890</v>
      </c>
      <c r="E1180" s="4" t="s">
        <v>2595</v>
      </c>
      <c r="F1180">
        <v>15</v>
      </c>
      <c r="G1180">
        <v>1599</v>
      </c>
      <c r="H1180" t="s">
        <v>4747</v>
      </c>
    </row>
    <row r="1181" spans="1:8" x14ac:dyDescent="0.2">
      <c r="A1181" s="1">
        <v>1180</v>
      </c>
      <c r="B1181" s="2">
        <v>36332</v>
      </c>
      <c r="C1181" s="3" t="s">
        <v>8</v>
      </c>
      <c r="D1181" s="5">
        <v>890</v>
      </c>
      <c r="E1181" s="4" t="s">
        <v>2596</v>
      </c>
      <c r="F1181">
        <v>19</v>
      </c>
      <c r="G1181">
        <v>1999</v>
      </c>
      <c r="H1181" t="s">
        <v>4762</v>
      </c>
    </row>
    <row r="1182" spans="1:8" x14ac:dyDescent="0.2">
      <c r="A1182" s="1">
        <v>1181</v>
      </c>
      <c r="B1182" s="2">
        <v>36332</v>
      </c>
      <c r="C1182" s="3" t="s">
        <v>8</v>
      </c>
      <c r="D1182" s="5">
        <v>890</v>
      </c>
      <c r="E1182" s="4" t="s">
        <v>2597</v>
      </c>
      <c r="F1182">
        <v>30</v>
      </c>
      <c r="G1182">
        <v>3000</v>
      </c>
      <c r="H1182" t="s">
        <v>4763</v>
      </c>
    </row>
    <row r="1183" spans="1:8" x14ac:dyDescent="0.2">
      <c r="A1183" s="1">
        <v>1182</v>
      </c>
      <c r="B1183" s="2">
        <v>36332</v>
      </c>
      <c r="C1183" s="3" t="s">
        <v>8</v>
      </c>
      <c r="D1183" s="5">
        <v>890</v>
      </c>
      <c r="E1183" s="4" t="s">
        <v>2598</v>
      </c>
      <c r="F1183">
        <v>15</v>
      </c>
      <c r="G1183">
        <v>1501</v>
      </c>
      <c r="H1183" t="s">
        <v>4764</v>
      </c>
    </row>
    <row r="1184" spans="1:8" x14ac:dyDescent="0.2">
      <c r="A1184" s="1">
        <v>1183</v>
      </c>
      <c r="B1184" s="2">
        <v>36332</v>
      </c>
      <c r="C1184" s="3" t="s">
        <v>8</v>
      </c>
      <c r="D1184" s="5">
        <v>890</v>
      </c>
      <c r="E1184" s="4" t="s">
        <v>2599</v>
      </c>
      <c r="F1184">
        <v>30</v>
      </c>
      <c r="G1184">
        <v>3000</v>
      </c>
      <c r="H1184" t="s">
        <v>4765</v>
      </c>
    </row>
    <row r="1185" spans="1:8" x14ac:dyDescent="0.2">
      <c r="A1185" s="1">
        <v>1184</v>
      </c>
      <c r="B1185" s="2">
        <v>36332</v>
      </c>
      <c r="C1185" s="3" t="s">
        <v>8</v>
      </c>
      <c r="D1185" s="5">
        <v>890</v>
      </c>
      <c r="E1185" s="4" t="s">
        <v>2600</v>
      </c>
      <c r="F1185">
        <v>19</v>
      </c>
      <c r="G1185">
        <v>1999</v>
      </c>
      <c r="H1185" t="s">
        <v>5573</v>
      </c>
    </row>
    <row r="1186" spans="1:8" x14ac:dyDescent="0.2">
      <c r="A1186" s="1">
        <v>1185</v>
      </c>
      <c r="B1186" s="2">
        <v>36332</v>
      </c>
      <c r="C1186" s="3" t="s">
        <v>8</v>
      </c>
      <c r="D1186" s="5">
        <v>890</v>
      </c>
      <c r="E1186" s="4" t="s">
        <v>2601</v>
      </c>
      <c r="F1186">
        <v>15</v>
      </c>
      <c r="G1186">
        <v>1599</v>
      </c>
      <c r="H1186" t="s">
        <v>4766</v>
      </c>
    </row>
    <row r="1187" spans="1:8" x14ac:dyDescent="0.2">
      <c r="A1187" s="1">
        <v>1186</v>
      </c>
      <c r="B1187" s="2">
        <v>36332</v>
      </c>
      <c r="C1187" s="3" t="s">
        <v>8</v>
      </c>
      <c r="D1187" s="5">
        <v>890</v>
      </c>
      <c r="E1187" s="4" t="s">
        <v>2602</v>
      </c>
      <c r="F1187">
        <v>19</v>
      </c>
      <c r="G1187">
        <v>1900</v>
      </c>
      <c r="H1187" t="s">
        <v>4767</v>
      </c>
    </row>
    <row r="1188" spans="1:8" x14ac:dyDescent="0.2">
      <c r="A1188" s="1">
        <v>1187</v>
      </c>
      <c r="B1188" s="2">
        <v>36332</v>
      </c>
      <c r="C1188" s="3" t="s">
        <v>934</v>
      </c>
      <c r="D1188" s="5">
        <v>890</v>
      </c>
      <c r="E1188" s="4" t="s">
        <v>2603</v>
      </c>
      <c r="F1188">
        <v>23</v>
      </c>
      <c r="G1188">
        <v>2304</v>
      </c>
      <c r="H1188" t="s">
        <v>4768</v>
      </c>
    </row>
    <row r="1189" spans="1:8" x14ac:dyDescent="0.2">
      <c r="A1189" s="1">
        <v>1188</v>
      </c>
      <c r="B1189" s="2">
        <v>36332</v>
      </c>
      <c r="C1189" s="3" t="s">
        <v>146</v>
      </c>
      <c r="D1189" s="5">
        <v>890</v>
      </c>
      <c r="E1189" s="4" t="s">
        <v>2604</v>
      </c>
      <c r="F1189">
        <v>23</v>
      </c>
      <c r="G1189">
        <v>2304</v>
      </c>
      <c r="H1189" t="s">
        <v>4769</v>
      </c>
    </row>
    <row r="1190" spans="1:8" x14ac:dyDescent="0.2">
      <c r="A1190" s="1">
        <v>1189</v>
      </c>
      <c r="B1190" s="2">
        <v>36332</v>
      </c>
      <c r="C1190" s="3" t="s">
        <v>16</v>
      </c>
      <c r="D1190" s="5">
        <v>890</v>
      </c>
      <c r="E1190" s="4" t="s">
        <v>2605</v>
      </c>
      <c r="F1190">
        <v>50</v>
      </c>
      <c r="G1190">
        <v>5000</v>
      </c>
      <c r="H1190" t="s">
        <v>4770</v>
      </c>
    </row>
    <row r="1191" spans="1:8" x14ac:dyDescent="0.2">
      <c r="A1191" s="1">
        <v>1190</v>
      </c>
      <c r="B1191" s="2">
        <v>36332</v>
      </c>
      <c r="C1191" s="3" t="s">
        <v>16</v>
      </c>
      <c r="D1191" s="5">
        <v>890</v>
      </c>
      <c r="E1191" s="4" t="s">
        <v>1225</v>
      </c>
      <c r="F1191">
        <v>15</v>
      </c>
      <c r="G1191">
        <v>1501</v>
      </c>
      <c r="H1191" t="s">
        <v>4771</v>
      </c>
    </row>
    <row r="1192" spans="1:8" x14ac:dyDescent="0.2">
      <c r="A1192" s="1">
        <v>1191</v>
      </c>
      <c r="B1192" s="2">
        <v>36332</v>
      </c>
      <c r="C1192" s="3" t="s">
        <v>16</v>
      </c>
      <c r="D1192" s="5">
        <v>890</v>
      </c>
      <c r="E1192" s="4" t="s">
        <v>2606</v>
      </c>
      <c r="F1192">
        <v>50</v>
      </c>
      <c r="G1192">
        <v>5000</v>
      </c>
      <c r="H1192" t="s">
        <v>4772</v>
      </c>
    </row>
    <row r="1193" spans="1:8" x14ac:dyDescent="0.2">
      <c r="A1193" s="1">
        <v>1192</v>
      </c>
      <c r="B1193" s="2">
        <v>36332</v>
      </c>
      <c r="C1193" s="3" t="s">
        <v>16</v>
      </c>
      <c r="D1193" s="5">
        <v>890</v>
      </c>
      <c r="E1193" s="4" t="s">
        <v>2607</v>
      </c>
      <c r="F1193">
        <v>15</v>
      </c>
      <c r="G1193">
        <v>1523</v>
      </c>
      <c r="H1193" t="s">
        <v>4773</v>
      </c>
    </row>
    <row r="1194" spans="1:8" x14ac:dyDescent="0.2">
      <c r="A1194" s="1">
        <v>1193</v>
      </c>
      <c r="B1194" s="2">
        <v>36332</v>
      </c>
      <c r="C1194" s="3" t="s">
        <v>16</v>
      </c>
      <c r="D1194" s="5">
        <v>890</v>
      </c>
      <c r="E1194" s="4" t="s">
        <v>2608</v>
      </c>
      <c r="F1194">
        <v>50</v>
      </c>
      <c r="G1194">
        <v>5000</v>
      </c>
      <c r="H1194" t="s">
        <v>4774</v>
      </c>
    </row>
    <row r="1195" spans="1:8" x14ac:dyDescent="0.2">
      <c r="A1195" s="1">
        <v>1194</v>
      </c>
      <c r="B1195" s="2">
        <v>36332</v>
      </c>
      <c r="C1195" s="3" t="s">
        <v>16</v>
      </c>
      <c r="D1195" s="5">
        <v>890</v>
      </c>
      <c r="E1195" s="4" t="s">
        <v>20</v>
      </c>
      <c r="F1195">
        <v>12</v>
      </c>
      <c r="G1195">
        <v>1205</v>
      </c>
      <c r="H1195" t="s">
        <v>4775</v>
      </c>
    </row>
    <row r="1196" spans="1:8" x14ac:dyDescent="0.2">
      <c r="A1196" s="1">
        <v>1195</v>
      </c>
      <c r="B1196" s="2">
        <v>36332</v>
      </c>
      <c r="C1196" s="3" t="s">
        <v>16</v>
      </c>
      <c r="D1196" s="5">
        <v>890</v>
      </c>
      <c r="E1196" s="4" t="s">
        <v>2609</v>
      </c>
      <c r="F1196">
        <v>12</v>
      </c>
      <c r="G1196">
        <v>1203</v>
      </c>
      <c r="H1196" t="s">
        <v>4776</v>
      </c>
    </row>
    <row r="1197" spans="1:8" x14ac:dyDescent="0.2">
      <c r="A1197" s="1">
        <v>1196</v>
      </c>
      <c r="B1197" s="2">
        <v>36332</v>
      </c>
      <c r="C1197" s="3" t="s">
        <v>16</v>
      </c>
      <c r="D1197" s="5">
        <v>890</v>
      </c>
      <c r="E1197" s="4" t="s">
        <v>1637</v>
      </c>
      <c r="F1197">
        <v>12</v>
      </c>
      <c r="G1197">
        <v>1204</v>
      </c>
      <c r="H1197" t="s">
        <v>4777</v>
      </c>
    </row>
    <row r="1198" spans="1:8" x14ac:dyDescent="0.2">
      <c r="A1198" s="1">
        <v>1197</v>
      </c>
      <c r="B1198" s="2">
        <v>36332</v>
      </c>
      <c r="C1198" s="3" t="s">
        <v>33</v>
      </c>
      <c r="D1198" s="5">
        <v>890</v>
      </c>
      <c r="E1198" s="4" t="s">
        <v>2610</v>
      </c>
      <c r="F1198">
        <v>19</v>
      </c>
      <c r="G1198">
        <v>1999</v>
      </c>
      <c r="H1198" t="s">
        <v>4778</v>
      </c>
    </row>
    <row r="1199" spans="1:8" x14ac:dyDescent="0.2">
      <c r="A1199" s="1">
        <v>1198</v>
      </c>
      <c r="B1199" s="2">
        <v>36332</v>
      </c>
      <c r="C1199" s="3" t="s">
        <v>33</v>
      </c>
      <c r="D1199" s="5">
        <v>890</v>
      </c>
      <c r="E1199" s="4" t="s">
        <v>1611</v>
      </c>
      <c r="F1199">
        <v>16</v>
      </c>
      <c r="G1199">
        <v>1600</v>
      </c>
      <c r="H1199" t="s">
        <v>4781</v>
      </c>
    </row>
    <row r="1200" spans="1:8" x14ac:dyDescent="0.2">
      <c r="A1200" s="1">
        <v>1199</v>
      </c>
      <c r="B1200" s="2">
        <v>36332</v>
      </c>
      <c r="C1200" s="3" t="s">
        <v>33</v>
      </c>
      <c r="D1200" s="5">
        <v>890</v>
      </c>
      <c r="E1200" s="4" t="s">
        <v>2611</v>
      </c>
      <c r="F1200">
        <v>30</v>
      </c>
      <c r="G1200">
        <v>3000</v>
      </c>
      <c r="H1200" t="s">
        <v>4782</v>
      </c>
    </row>
    <row r="1201" spans="1:8" x14ac:dyDescent="0.2">
      <c r="A1201" s="1">
        <v>1200</v>
      </c>
      <c r="B1201" s="2">
        <v>36332</v>
      </c>
      <c r="C1201" s="3" t="s">
        <v>33</v>
      </c>
      <c r="D1201" s="5">
        <v>890</v>
      </c>
      <c r="E1201" s="4" t="s">
        <v>2612</v>
      </c>
      <c r="F1201">
        <v>20</v>
      </c>
      <c r="G1201">
        <v>2099</v>
      </c>
      <c r="H1201" t="s">
        <v>4783</v>
      </c>
    </row>
    <row r="1202" spans="1:8" x14ac:dyDescent="0.2">
      <c r="A1202" s="1">
        <v>1201</v>
      </c>
      <c r="B1202" s="2">
        <v>36339</v>
      </c>
      <c r="C1202" s="3" t="s">
        <v>1910</v>
      </c>
      <c r="D1202" s="5">
        <v>891</v>
      </c>
      <c r="E1202" s="4" t="s">
        <v>2613</v>
      </c>
      <c r="F1202">
        <v>20</v>
      </c>
      <c r="G1202">
        <v>2011</v>
      </c>
      <c r="H1202" t="s">
        <v>4784</v>
      </c>
    </row>
    <row r="1203" spans="1:8" x14ac:dyDescent="0.2">
      <c r="A1203" s="1">
        <v>1202</v>
      </c>
      <c r="B1203" s="2">
        <v>36339</v>
      </c>
      <c r="C1203" s="3" t="s">
        <v>1910</v>
      </c>
      <c r="D1203" s="5">
        <v>891</v>
      </c>
      <c r="E1203" s="4" t="s">
        <v>2614</v>
      </c>
      <c r="F1203">
        <v>20</v>
      </c>
      <c r="G1203">
        <v>2099</v>
      </c>
      <c r="H1203" t="s">
        <v>4785</v>
      </c>
    </row>
    <row r="1204" spans="1:8" x14ac:dyDescent="0.2">
      <c r="A1204" s="1">
        <v>1203</v>
      </c>
      <c r="B1204" s="2">
        <v>36339</v>
      </c>
      <c r="C1204" s="3" t="s">
        <v>1910</v>
      </c>
      <c r="D1204" s="5">
        <v>891</v>
      </c>
      <c r="E1204" s="4" t="s">
        <v>2615</v>
      </c>
      <c r="F1204">
        <v>16</v>
      </c>
      <c r="G1204">
        <v>1699</v>
      </c>
      <c r="H1204" t="s">
        <v>4786</v>
      </c>
    </row>
    <row r="1205" spans="1:8" x14ac:dyDescent="0.2">
      <c r="A1205" s="1">
        <v>1204</v>
      </c>
      <c r="B1205" s="2">
        <v>36339</v>
      </c>
      <c r="C1205" s="3" t="s">
        <v>1910</v>
      </c>
      <c r="D1205" s="5">
        <v>891</v>
      </c>
      <c r="E1205" s="4" t="s">
        <v>2616</v>
      </c>
      <c r="F1205">
        <v>50</v>
      </c>
      <c r="G1205">
        <v>5000</v>
      </c>
      <c r="H1205" t="s">
        <v>4787</v>
      </c>
    </row>
    <row r="1206" spans="1:8" x14ac:dyDescent="0.2">
      <c r="A1206" s="1">
        <v>1205</v>
      </c>
      <c r="B1206" s="2">
        <v>36339</v>
      </c>
      <c r="C1206" s="3" t="s">
        <v>1910</v>
      </c>
      <c r="D1206" s="5">
        <v>891</v>
      </c>
      <c r="E1206" s="4" t="s">
        <v>2617</v>
      </c>
      <c r="F1206">
        <v>30</v>
      </c>
      <c r="G1206">
        <v>3000</v>
      </c>
      <c r="H1206" t="s">
        <v>4788</v>
      </c>
    </row>
    <row r="1207" spans="1:8" x14ac:dyDescent="0.2">
      <c r="A1207" s="1">
        <v>1206</v>
      </c>
      <c r="B1207" s="2">
        <v>36339</v>
      </c>
      <c r="C1207" s="3" t="s">
        <v>1910</v>
      </c>
      <c r="D1207" s="5">
        <v>891</v>
      </c>
      <c r="E1207" s="4" t="s">
        <v>2618</v>
      </c>
      <c r="F1207">
        <v>17</v>
      </c>
      <c r="G1207">
        <v>1707</v>
      </c>
      <c r="H1207" t="s">
        <v>4789</v>
      </c>
    </row>
    <row r="1208" spans="1:8" x14ac:dyDescent="0.2">
      <c r="A1208" s="1">
        <v>1207</v>
      </c>
      <c r="B1208" s="2">
        <v>36339</v>
      </c>
      <c r="C1208" s="3" t="s">
        <v>8</v>
      </c>
      <c r="D1208" s="5">
        <v>891</v>
      </c>
      <c r="E1208" s="4" t="s">
        <v>2619</v>
      </c>
      <c r="F1208">
        <v>19</v>
      </c>
      <c r="G1208">
        <v>1999</v>
      </c>
      <c r="H1208" t="s">
        <v>4790</v>
      </c>
    </row>
    <row r="1209" spans="1:8" x14ac:dyDescent="0.2">
      <c r="A1209" s="1">
        <v>1208</v>
      </c>
      <c r="B1209" s="2">
        <v>36339</v>
      </c>
      <c r="C1209" s="3" t="s">
        <v>8</v>
      </c>
      <c r="D1209" s="5">
        <v>891</v>
      </c>
      <c r="E1209" s="4" t="s">
        <v>2620</v>
      </c>
      <c r="F1209">
        <v>19</v>
      </c>
      <c r="G1209">
        <v>1999</v>
      </c>
      <c r="H1209" t="s">
        <v>4791</v>
      </c>
    </row>
    <row r="1210" spans="1:8" x14ac:dyDescent="0.2">
      <c r="A1210" s="1">
        <v>1209</v>
      </c>
      <c r="B1210" s="2">
        <v>36339</v>
      </c>
      <c r="C1210" s="3" t="s">
        <v>8</v>
      </c>
      <c r="D1210" s="5">
        <v>891</v>
      </c>
      <c r="E1210" s="4" t="s">
        <v>2621</v>
      </c>
      <c r="F1210">
        <v>19</v>
      </c>
      <c r="G1210">
        <v>1999</v>
      </c>
      <c r="H1210" t="s">
        <v>4792</v>
      </c>
    </row>
    <row r="1211" spans="1:8" x14ac:dyDescent="0.2">
      <c r="A1211" s="1">
        <v>1210</v>
      </c>
      <c r="B1211" s="2">
        <v>36339</v>
      </c>
      <c r="C1211" s="3" t="s">
        <v>8</v>
      </c>
      <c r="D1211" s="5">
        <v>891</v>
      </c>
      <c r="E1211" s="4" t="s">
        <v>1763</v>
      </c>
      <c r="F1211">
        <v>15</v>
      </c>
      <c r="G1211">
        <v>1501</v>
      </c>
      <c r="H1211" t="s">
        <v>4793</v>
      </c>
    </row>
    <row r="1212" spans="1:8" x14ac:dyDescent="0.2">
      <c r="A1212" s="1">
        <v>1211</v>
      </c>
      <c r="B1212" s="2">
        <v>36339</v>
      </c>
      <c r="C1212" s="3" t="s">
        <v>8</v>
      </c>
      <c r="D1212" s="5">
        <v>891</v>
      </c>
      <c r="E1212" s="4" t="s">
        <v>2622</v>
      </c>
      <c r="F1212">
        <v>15</v>
      </c>
      <c r="G1212">
        <v>1501</v>
      </c>
      <c r="H1212" t="s">
        <v>4794</v>
      </c>
    </row>
    <row r="1213" spans="1:8" x14ac:dyDescent="0.2">
      <c r="A1213" s="1">
        <v>1212</v>
      </c>
      <c r="B1213" s="2">
        <v>36339</v>
      </c>
      <c r="C1213" s="3" t="s">
        <v>934</v>
      </c>
      <c r="D1213" s="5">
        <v>891</v>
      </c>
      <c r="E1213" s="4" t="s">
        <v>2623</v>
      </c>
      <c r="F1213">
        <v>17</v>
      </c>
      <c r="G1213">
        <v>1707</v>
      </c>
      <c r="H1213" t="s">
        <v>4795</v>
      </c>
    </row>
    <row r="1214" spans="1:8" x14ac:dyDescent="0.2">
      <c r="A1214" s="1">
        <v>1213</v>
      </c>
      <c r="B1214" s="2">
        <v>36339</v>
      </c>
      <c r="C1214" s="3" t="s">
        <v>934</v>
      </c>
      <c r="D1214" s="5">
        <v>891</v>
      </c>
      <c r="E1214" s="4" t="s">
        <v>2624</v>
      </c>
      <c r="F1214">
        <v>23</v>
      </c>
      <c r="G1214">
        <v>2304</v>
      </c>
      <c r="H1214" t="s">
        <v>4796</v>
      </c>
    </row>
    <row r="1215" spans="1:8" x14ac:dyDescent="0.2">
      <c r="A1215" s="1">
        <v>1214</v>
      </c>
      <c r="B1215" s="2">
        <v>36339</v>
      </c>
      <c r="C1215" s="3" t="s">
        <v>934</v>
      </c>
      <c r="D1215" s="5">
        <v>891</v>
      </c>
      <c r="E1215" s="4" t="s">
        <v>2625</v>
      </c>
      <c r="F1215">
        <v>50</v>
      </c>
      <c r="G1215">
        <v>5000</v>
      </c>
      <c r="H1215" t="s">
        <v>4797</v>
      </c>
    </row>
    <row r="1216" spans="1:8" x14ac:dyDescent="0.2">
      <c r="A1216" s="1">
        <v>1215</v>
      </c>
      <c r="B1216" s="2">
        <v>36339</v>
      </c>
      <c r="C1216" s="3" t="s">
        <v>934</v>
      </c>
      <c r="D1216" s="5">
        <v>891</v>
      </c>
      <c r="E1216" s="4" t="s">
        <v>2626</v>
      </c>
      <c r="F1216">
        <v>5</v>
      </c>
      <c r="G1216">
        <v>500</v>
      </c>
      <c r="H1216" t="s">
        <v>4798</v>
      </c>
    </row>
    <row r="1217" spans="1:8" x14ac:dyDescent="0.2">
      <c r="A1217" s="1">
        <v>1216</v>
      </c>
      <c r="B1217" s="2">
        <v>36339</v>
      </c>
      <c r="C1217" s="3" t="s">
        <v>146</v>
      </c>
      <c r="D1217" s="5">
        <v>891</v>
      </c>
      <c r="E1217" s="4" t="s">
        <v>2627</v>
      </c>
      <c r="F1217">
        <v>30</v>
      </c>
      <c r="G1217">
        <v>3000</v>
      </c>
      <c r="H1217" t="s">
        <v>4799</v>
      </c>
    </row>
    <row r="1218" spans="1:8" x14ac:dyDescent="0.2">
      <c r="A1218" s="1">
        <v>1217</v>
      </c>
      <c r="B1218" s="2">
        <v>36339</v>
      </c>
      <c r="C1218" s="3" t="s">
        <v>146</v>
      </c>
      <c r="D1218" s="5">
        <v>891</v>
      </c>
      <c r="E1218" s="4" t="s">
        <v>2628</v>
      </c>
      <c r="F1218">
        <v>50</v>
      </c>
      <c r="G1218">
        <v>5000</v>
      </c>
      <c r="H1218" t="s">
        <v>4800</v>
      </c>
    </row>
    <row r="1219" spans="1:8" x14ac:dyDescent="0.2">
      <c r="A1219" s="1">
        <v>1218</v>
      </c>
      <c r="B1219" s="2">
        <v>36339</v>
      </c>
      <c r="C1219" s="3" t="s">
        <v>146</v>
      </c>
      <c r="D1219" s="5">
        <v>891</v>
      </c>
      <c r="E1219" s="4" t="s">
        <v>2629</v>
      </c>
      <c r="F1219">
        <v>50</v>
      </c>
      <c r="G1219">
        <v>5000</v>
      </c>
      <c r="H1219" t="s">
        <v>4801</v>
      </c>
    </row>
    <row r="1220" spans="1:8" x14ac:dyDescent="0.2">
      <c r="A1220" s="1">
        <v>1219</v>
      </c>
      <c r="B1220" s="2">
        <v>36339</v>
      </c>
      <c r="C1220" s="3" t="s">
        <v>16</v>
      </c>
      <c r="D1220" s="5">
        <v>891</v>
      </c>
      <c r="E1220" s="4" t="s">
        <v>1852</v>
      </c>
      <c r="F1220">
        <v>12</v>
      </c>
      <c r="G1220">
        <v>1299</v>
      </c>
      <c r="H1220" t="s">
        <v>4802</v>
      </c>
    </row>
    <row r="1221" spans="1:8" x14ac:dyDescent="0.2">
      <c r="A1221" s="1">
        <v>1220</v>
      </c>
      <c r="B1221" s="2">
        <v>36339</v>
      </c>
      <c r="C1221" s="3" t="s">
        <v>16</v>
      </c>
      <c r="D1221" s="5">
        <v>891</v>
      </c>
      <c r="E1221" s="4" t="s">
        <v>2630</v>
      </c>
      <c r="F1221">
        <v>16</v>
      </c>
      <c r="G1221">
        <v>1600</v>
      </c>
      <c r="H1221" t="s">
        <v>4803</v>
      </c>
    </row>
    <row r="1222" spans="1:8" x14ac:dyDescent="0.2">
      <c r="A1222" s="1">
        <v>1221</v>
      </c>
      <c r="B1222" s="2">
        <v>36339</v>
      </c>
      <c r="C1222" s="3" t="s">
        <v>16</v>
      </c>
      <c r="D1222" s="5">
        <v>891</v>
      </c>
      <c r="E1222" s="4" t="s">
        <v>2631</v>
      </c>
      <c r="F1222">
        <v>16</v>
      </c>
      <c r="G1222">
        <v>1600</v>
      </c>
      <c r="H1222" t="s">
        <v>4804</v>
      </c>
    </row>
    <row r="1223" spans="1:8" x14ac:dyDescent="0.2">
      <c r="A1223" s="1">
        <v>1222</v>
      </c>
      <c r="B1223" s="2">
        <v>36339</v>
      </c>
      <c r="C1223" s="3" t="s">
        <v>16</v>
      </c>
      <c r="D1223" s="5">
        <v>891</v>
      </c>
      <c r="E1223" s="4" t="s">
        <v>2632</v>
      </c>
      <c r="F1223">
        <v>20</v>
      </c>
      <c r="G1223">
        <v>2012</v>
      </c>
      <c r="H1223" t="s">
        <v>4805</v>
      </c>
    </row>
    <row r="1224" spans="1:8" x14ac:dyDescent="0.2">
      <c r="A1224" s="1">
        <v>1223</v>
      </c>
      <c r="B1224" s="2">
        <v>36339</v>
      </c>
      <c r="C1224" s="3" t="s">
        <v>16</v>
      </c>
      <c r="D1224" s="5">
        <v>891</v>
      </c>
      <c r="E1224" s="4" t="s">
        <v>2633</v>
      </c>
      <c r="F1224">
        <v>50</v>
      </c>
      <c r="G1224">
        <v>5000</v>
      </c>
      <c r="H1224" t="s">
        <v>4806</v>
      </c>
    </row>
    <row r="1225" spans="1:8" x14ac:dyDescent="0.2">
      <c r="A1225" s="1">
        <v>1224</v>
      </c>
      <c r="B1225" s="2">
        <v>36339</v>
      </c>
      <c r="C1225" s="3" t="s">
        <v>16</v>
      </c>
      <c r="D1225" s="5">
        <v>891</v>
      </c>
      <c r="E1225" s="4" t="s">
        <v>2634</v>
      </c>
      <c r="F1225">
        <v>15</v>
      </c>
      <c r="G1225">
        <v>1599</v>
      </c>
      <c r="H1225" t="s">
        <v>4807</v>
      </c>
    </row>
    <row r="1226" spans="1:8" x14ac:dyDescent="0.2">
      <c r="A1226" s="1">
        <v>1225</v>
      </c>
      <c r="B1226" s="2">
        <v>36339</v>
      </c>
      <c r="C1226" s="3" t="s">
        <v>16</v>
      </c>
      <c r="D1226" s="5">
        <v>891</v>
      </c>
      <c r="E1226" s="4" t="s">
        <v>2632</v>
      </c>
      <c r="F1226">
        <v>15</v>
      </c>
      <c r="G1226">
        <v>1599</v>
      </c>
      <c r="H1226" t="s">
        <v>4808</v>
      </c>
    </row>
    <row r="1227" spans="1:8" x14ac:dyDescent="0.2">
      <c r="A1227" s="1">
        <v>1226</v>
      </c>
      <c r="B1227" s="2">
        <v>36339</v>
      </c>
      <c r="C1227" s="3" t="s">
        <v>33</v>
      </c>
      <c r="D1227" s="5">
        <v>891</v>
      </c>
      <c r="E1227" s="4" t="s">
        <v>2635</v>
      </c>
      <c r="F1227">
        <v>16</v>
      </c>
      <c r="G1227">
        <v>1600</v>
      </c>
      <c r="H1227" t="s">
        <v>4809</v>
      </c>
    </row>
    <row r="1228" spans="1:8" x14ac:dyDescent="0.2">
      <c r="A1228" s="1">
        <v>1227</v>
      </c>
      <c r="B1228" s="2">
        <v>36339</v>
      </c>
      <c r="C1228" s="3" t="s">
        <v>33</v>
      </c>
      <c r="D1228" s="5">
        <v>891</v>
      </c>
      <c r="E1228" s="4" t="s">
        <v>2636</v>
      </c>
      <c r="F1228">
        <v>16</v>
      </c>
      <c r="G1228">
        <v>1600</v>
      </c>
      <c r="H1228" t="s">
        <v>4810</v>
      </c>
    </row>
    <row r="1229" spans="1:8" x14ac:dyDescent="0.2">
      <c r="A1229" s="1">
        <v>1228</v>
      </c>
      <c r="B1229" s="2">
        <v>36339</v>
      </c>
      <c r="C1229" s="3" t="s">
        <v>33</v>
      </c>
      <c r="D1229" s="5">
        <v>891</v>
      </c>
      <c r="E1229" s="4" t="s">
        <v>2637</v>
      </c>
      <c r="F1229">
        <v>50</v>
      </c>
      <c r="G1229">
        <v>5000</v>
      </c>
      <c r="H1229" t="s">
        <v>4811</v>
      </c>
    </row>
    <row r="1230" spans="1:8" x14ac:dyDescent="0.2">
      <c r="A1230" s="1">
        <v>1229</v>
      </c>
      <c r="B1230" s="2">
        <v>36339</v>
      </c>
      <c r="C1230" s="3" t="s">
        <v>33</v>
      </c>
      <c r="D1230" s="5">
        <v>891</v>
      </c>
      <c r="E1230" s="4" t="s">
        <v>2638</v>
      </c>
      <c r="F1230">
        <v>16</v>
      </c>
      <c r="G1230">
        <v>1600</v>
      </c>
      <c r="H1230" t="s">
        <v>4812</v>
      </c>
    </row>
    <row r="1231" spans="1:8" x14ac:dyDescent="0.2">
      <c r="A1231" s="1">
        <v>1230</v>
      </c>
      <c r="B1231" s="2">
        <v>36346</v>
      </c>
      <c r="C1231" s="3" t="s">
        <v>1910</v>
      </c>
      <c r="D1231" s="5">
        <v>892</v>
      </c>
      <c r="E1231" s="4" t="s">
        <v>2639</v>
      </c>
      <c r="F1231">
        <v>50</v>
      </c>
      <c r="G1231">
        <v>5000</v>
      </c>
      <c r="H1231" t="s">
        <v>4813</v>
      </c>
    </row>
    <row r="1232" spans="1:8" x14ac:dyDescent="0.2">
      <c r="A1232" s="1">
        <v>1231</v>
      </c>
      <c r="B1232" s="2">
        <v>36346</v>
      </c>
      <c r="C1232" s="3" t="s">
        <v>1910</v>
      </c>
      <c r="D1232" s="5">
        <v>892</v>
      </c>
      <c r="E1232" s="4" t="s">
        <v>2640</v>
      </c>
      <c r="F1232">
        <v>50</v>
      </c>
      <c r="G1232">
        <v>5000</v>
      </c>
      <c r="H1232" t="s">
        <v>4814</v>
      </c>
    </row>
    <row r="1233" spans="1:8" x14ac:dyDescent="0.2">
      <c r="A1233" s="1">
        <v>1232</v>
      </c>
      <c r="B1233" s="2">
        <v>36346</v>
      </c>
      <c r="C1233" s="3" t="s">
        <v>1910</v>
      </c>
      <c r="D1233" s="5">
        <v>892</v>
      </c>
      <c r="E1233" s="4" t="s">
        <v>2641</v>
      </c>
      <c r="F1233">
        <v>17</v>
      </c>
      <c r="G1233">
        <v>1707</v>
      </c>
      <c r="H1233" t="s">
        <v>4815</v>
      </c>
    </row>
    <row r="1234" spans="1:8" x14ac:dyDescent="0.2">
      <c r="A1234" s="1">
        <v>1233</v>
      </c>
      <c r="B1234" s="2">
        <v>36346</v>
      </c>
      <c r="C1234" s="3" t="s">
        <v>1910</v>
      </c>
      <c r="D1234" s="5">
        <v>892</v>
      </c>
      <c r="E1234" s="4" t="s">
        <v>2642</v>
      </c>
      <c r="F1234">
        <v>50</v>
      </c>
      <c r="G1234">
        <v>5000</v>
      </c>
      <c r="H1234" t="s">
        <v>4816</v>
      </c>
    </row>
    <row r="1235" spans="1:8" x14ac:dyDescent="0.2">
      <c r="A1235" s="1">
        <v>1234</v>
      </c>
      <c r="B1235" s="2">
        <v>36346</v>
      </c>
      <c r="C1235" s="3" t="s">
        <v>1910</v>
      </c>
      <c r="D1235" s="5">
        <v>892</v>
      </c>
      <c r="E1235" s="4" t="s">
        <v>2643</v>
      </c>
      <c r="F1235">
        <v>50</v>
      </c>
      <c r="G1235">
        <v>5000</v>
      </c>
      <c r="H1235" t="s">
        <v>4817</v>
      </c>
    </row>
    <row r="1236" spans="1:8" x14ac:dyDescent="0.2">
      <c r="A1236" s="1">
        <v>1235</v>
      </c>
      <c r="B1236" s="2">
        <v>36346</v>
      </c>
      <c r="C1236" s="3" t="s">
        <v>1910</v>
      </c>
      <c r="D1236" s="5">
        <v>892</v>
      </c>
      <c r="E1236" s="4" t="s">
        <v>2644</v>
      </c>
      <c r="F1236">
        <v>50</v>
      </c>
      <c r="G1236">
        <v>5000</v>
      </c>
      <c r="H1236" t="s">
        <v>4818</v>
      </c>
    </row>
    <row r="1237" spans="1:8" x14ac:dyDescent="0.2">
      <c r="A1237" s="1">
        <v>1236</v>
      </c>
      <c r="B1237" s="2">
        <v>36346</v>
      </c>
      <c r="C1237" s="3" t="s">
        <v>8</v>
      </c>
      <c r="D1237" s="5">
        <v>892</v>
      </c>
      <c r="E1237" s="4" t="s">
        <v>2645</v>
      </c>
      <c r="F1237">
        <v>19</v>
      </c>
      <c r="G1237">
        <v>1999</v>
      </c>
      <c r="H1237" t="s">
        <v>4819</v>
      </c>
    </row>
    <row r="1238" spans="1:8" x14ac:dyDescent="0.2">
      <c r="A1238" s="1">
        <v>1237</v>
      </c>
      <c r="B1238" s="2">
        <v>36346</v>
      </c>
      <c r="C1238" s="3" t="s">
        <v>8</v>
      </c>
      <c r="D1238" s="5">
        <v>892</v>
      </c>
      <c r="E1238" s="4" t="s">
        <v>2520</v>
      </c>
      <c r="F1238">
        <v>19</v>
      </c>
      <c r="G1238">
        <v>1999</v>
      </c>
      <c r="H1238" t="s">
        <v>4820</v>
      </c>
    </row>
    <row r="1239" spans="1:8" x14ac:dyDescent="0.2">
      <c r="A1239" s="1">
        <v>1238</v>
      </c>
      <c r="B1239" s="2">
        <v>36346</v>
      </c>
      <c r="C1239" s="3" t="s">
        <v>8</v>
      </c>
      <c r="D1239" s="5">
        <v>892</v>
      </c>
      <c r="E1239" s="4" t="s">
        <v>2646</v>
      </c>
      <c r="F1239">
        <v>18</v>
      </c>
      <c r="G1239">
        <v>1899</v>
      </c>
      <c r="H1239" t="s">
        <v>4821</v>
      </c>
    </row>
    <row r="1240" spans="1:8" x14ac:dyDescent="0.2">
      <c r="A1240" s="1">
        <v>1239</v>
      </c>
      <c r="B1240" s="2">
        <v>36346</v>
      </c>
      <c r="C1240" s="3" t="s">
        <v>8</v>
      </c>
      <c r="D1240" s="5">
        <v>892</v>
      </c>
      <c r="E1240" s="4" t="s">
        <v>2647</v>
      </c>
      <c r="F1240">
        <v>1</v>
      </c>
      <c r="G1240">
        <v>108</v>
      </c>
      <c r="H1240" t="s">
        <v>4822</v>
      </c>
    </row>
    <row r="1241" spans="1:8" x14ac:dyDescent="0.2">
      <c r="A1241" s="1">
        <v>1240</v>
      </c>
      <c r="B1241" s="2">
        <v>36346</v>
      </c>
      <c r="C1241" s="3" t="s">
        <v>8</v>
      </c>
      <c r="D1241" s="5">
        <v>892</v>
      </c>
      <c r="E1241" s="4" t="s">
        <v>585</v>
      </c>
      <c r="F1241">
        <v>1</v>
      </c>
      <c r="G1241">
        <v>199</v>
      </c>
      <c r="H1241" t="s">
        <v>4823</v>
      </c>
    </row>
    <row r="1242" spans="1:8" x14ac:dyDescent="0.2">
      <c r="A1242" s="1">
        <v>1241</v>
      </c>
      <c r="B1242" s="2">
        <v>36346</v>
      </c>
      <c r="C1242" s="3" t="s">
        <v>8</v>
      </c>
      <c r="D1242" s="5">
        <v>892</v>
      </c>
      <c r="E1242" s="4" t="s">
        <v>2648</v>
      </c>
      <c r="F1242">
        <v>1</v>
      </c>
      <c r="G1242">
        <v>199</v>
      </c>
      <c r="H1242" t="s">
        <v>4824</v>
      </c>
    </row>
    <row r="1243" spans="1:8" x14ac:dyDescent="0.2">
      <c r="A1243" s="1">
        <v>1242</v>
      </c>
      <c r="B1243" s="2">
        <v>36346</v>
      </c>
      <c r="C1243" s="3" t="s">
        <v>934</v>
      </c>
      <c r="D1243" s="5">
        <v>892</v>
      </c>
      <c r="E1243" s="4" t="s">
        <v>2649</v>
      </c>
      <c r="F1243">
        <v>20</v>
      </c>
      <c r="G1243">
        <v>2012</v>
      </c>
      <c r="H1243" t="s">
        <v>4825</v>
      </c>
    </row>
    <row r="1244" spans="1:8" x14ac:dyDescent="0.2">
      <c r="A1244" s="1">
        <v>1243</v>
      </c>
      <c r="B1244" s="2">
        <v>36346</v>
      </c>
      <c r="C1244" s="3" t="s">
        <v>146</v>
      </c>
      <c r="D1244" s="5">
        <v>892</v>
      </c>
      <c r="E1244" s="4" t="s">
        <v>2650</v>
      </c>
      <c r="F1244">
        <v>19</v>
      </c>
      <c r="G1244">
        <v>1999</v>
      </c>
      <c r="H1244" t="s">
        <v>4826</v>
      </c>
    </row>
    <row r="1245" spans="1:8" x14ac:dyDescent="0.2">
      <c r="A1245" s="1">
        <v>1244</v>
      </c>
      <c r="B1245" s="2">
        <v>36346</v>
      </c>
      <c r="C1245" s="3" t="s">
        <v>146</v>
      </c>
      <c r="D1245" s="5">
        <v>892</v>
      </c>
      <c r="E1245" s="4" t="s">
        <v>2651</v>
      </c>
      <c r="F1245">
        <v>20</v>
      </c>
      <c r="G1245">
        <v>2099</v>
      </c>
      <c r="H1245" t="s">
        <v>4827</v>
      </c>
    </row>
    <row r="1246" spans="1:8" x14ac:dyDescent="0.2">
      <c r="A1246" s="1">
        <v>1245</v>
      </c>
      <c r="B1246" s="2">
        <v>36346</v>
      </c>
      <c r="C1246" s="3" t="s">
        <v>16</v>
      </c>
      <c r="D1246" s="5">
        <v>892</v>
      </c>
      <c r="E1246" s="4" t="s">
        <v>2652</v>
      </c>
      <c r="F1246">
        <v>50</v>
      </c>
      <c r="G1246">
        <v>5000</v>
      </c>
      <c r="H1246" t="s">
        <v>4828</v>
      </c>
    </row>
    <row r="1247" spans="1:8" x14ac:dyDescent="0.2">
      <c r="A1247" s="1">
        <v>1246</v>
      </c>
      <c r="B1247" s="2">
        <v>36346</v>
      </c>
      <c r="C1247" s="3" t="s">
        <v>16</v>
      </c>
      <c r="D1247" s="5">
        <v>892</v>
      </c>
      <c r="E1247" s="4" t="s">
        <v>2653</v>
      </c>
      <c r="F1247">
        <v>50</v>
      </c>
      <c r="G1247">
        <v>5000</v>
      </c>
      <c r="H1247" t="s">
        <v>4829</v>
      </c>
    </row>
    <row r="1248" spans="1:8" x14ac:dyDescent="0.2">
      <c r="A1248" s="1">
        <v>1247</v>
      </c>
      <c r="B1248" s="2">
        <v>36346</v>
      </c>
      <c r="C1248" s="3" t="s">
        <v>16</v>
      </c>
      <c r="D1248" s="5">
        <v>892</v>
      </c>
      <c r="E1248" s="4" t="s">
        <v>1949</v>
      </c>
      <c r="F1248">
        <v>20</v>
      </c>
      <c r="G1248">
        <v>2010</v>
      </c>
      <c r="H1248" t="s">
        <v>4830</v>
      </c>
    </row>
    <row r="1249" spans="1:8" x14ac:dyDescent="0.2">
      <c r="A1249" s="1">
        <v>1248</v>
      </c>
      <c r="B1249" s="2">
        <v>36346</v>
      </c>
      <c r="C1249" s="3" t="s">
        <v>16</v>
      </c>
      <c r="D1249" s="5">
        <v>892</v>
      </c>
      <c r="E1249" s="4" t="s">
        <v>2654</v>
      </c>
      <c r="F1249">
        <v>20</v>
      </c>
      <c r="G1249">
        <v>2099</v>
      </c>
      <c r="H1249" t="s">
        <v>4831</v>
      </c>
    </row>
    <row r="1250" spans="1:8" x14ac:dyDescent="0.2">
      <c r="A1250" s="1">
        <v>1249</v>
      </c>
      <c r="B1250" s="2">
        <v>36346</v>
      </c>
      <c r="C1250" s="3" t="s">
        <v>16</v>
      </c>
      <c r="D1250" s="5">
        <v>892</v>
      </c>
      <c r="E1250" s="4" t="s">
        <v>2655</v>
      </c>
      <c r="F1250">
        <v>15</v>
      </c>
      <c r="G1250">
        <v>1501</v>
      </c>
      <c r="H1250" t="s">
        <v>4832</v>
      </c>
    </row>
    <row r="1251" spans="1:8" x14ac:dyDescent="0.2">
      <c r="A1251" s="1">
        <v>1250</v>
      </c>
      <c r="B1251" s="2">
        <v>36346</v>
      </c>
      <c r="C1251" s="3" t="s">
        <v>16</v>
      </c>
      <c r="D1251" s="5">
        <v>892</v>
      </c>
      <c r="E1251" s="4" t="s">
        <v>2656</v>
      </c>
      <c r="F1251">
        <v>50</v>
      </c>
      <c r="G1251">
        <v>5000</v>
      </c>
      <c r="H1251" t="s">
        <v>4833</v>
      </c>
    </row>
    <row r="1252" spans="1:8" x14ac:dyDescent="0.2">
      <c r="A1252" s="1">
        <v>1251</v>
      </c>
      <c r="B1252" s="2">
        <v>36346</v>
      </c>
      <c r="C1252" s="3" t="s">
        <v>33</v>
      </c>
      <c r="D1252" s="5">
        <v>892</v>
      </c>
      <c r="E1252" s="4" t="s">
        <v>2657</v>
      </c>
      <c r="F1252">
        <v>50</v>
      </c>
      <c r="G1252">
        <v>5000</v>
      </c>
      <c r="H1252" t="s">
        <v>4834</v>
      </c>
    </row>
    <row r="1253" spans="1:8" x14ac:dyDescent="0.2">
      <c r="A1253" s="1">
        <v>1252</v>
      </c>
      <c r="B1253" s="2">
        <v>36346</v>
      </c>
      <c r="C1253" s="3" t="s">
        <v>33</v>
      </c>
      <c r="D1253" s="5">
        <v>892</v>
      </c>
      <c r="E1253" s="4" t="s">
        <v>2658</v>
      </c>
      <c r="F1253">
        <v>50</v>
      </c>
      <c r="G1253">
        <v>5000</v>
      </c>
      <c r="H1253" t="s">
        <v>4835</v>
      </c>
    </row>
    <row r="1254" spans="1:8" x14ac:dyDescent="0.2">
      <c r="A1254" s="1">
        <v>1253</v>
      </c>
      <c r="B1254" s="2">
        <v>36346</v>
      </c>
      <c r="C1254" s="3" t="s">
        <v>33</v>
      </c>
      <c r="D1254" s="5">
        <v>892</v>
      </c>
      <c r="E1254" s="4" t="s">
        <v>2659</v>
      </c>
      <c r="F1254">
        <v>50</v>
      </c>
      <c r="G1254">
        <v>5000</v>
      </c>
      <c r="H1254" t="s">
        <v>4836</v>
      </c>
    </row>
    <row r="1255" spans="1:8" x14ac:dyDescent="0.2">
      <c r="A1255" s="1">
        <v>1254</v>
      </c>
      <c r="B1255" s="2">
        <v>36346</v>
      </c>
      <c r="C1255" s="3" t="s">
        <v>33</v>
      </c>
      <c r="D1255" s="5">
        <v>892</v>
      </c>
      <c r="E1255" s="4" t="s">
        <v>2660</v>
      </c>
      <c r="F1255">
        <v>19</v>
      </c>
      <c r="G1255">
        <v>1999</v>
      </c>
      <c r="H1255" t="s">
        <v>4837</v>
      </c>
    </row>
    <row r="1256" spans="1:8" x14ac:dyDescent="0.2">
      <c r="A1256" s="1">
        <v>1255</v>
      </c>
      <c r="B1256" s="2">
        <v>36353</v>
      </c>
      <c r="C1256" s="3" t="s">
        <v>1910</v>
      </c>
      <c r="D1256" s="5">
        <v>893</v>
      </c>
      <c r="E1256" s="4" t="s">
        <v>2594</v>
      </c>
      <c r="F1256">
        <v>10</v>
      </c>
      <c r="G1256">
        <v>1007</v>
      </c>
      <c r="H1256" t="s">
        <v>4838</v>
      </c>
    </row>
    <row r="1257" spans="1:8" x14ac:dyDescent="0.2">
      <c r="A1257" s="1">
        <v>1256</v>
      </c>
      <c r="B1257" s="2">
        <v>36353</v>
      </c>
      <c r="C1257" s="3" t="s">
        <v>1910</v>
      </c>
      <c r="D1257" s="5">
        <v>893</v>
      </c>
      <c r="E1257" s="4" t="s">
        <v>2661</v>
      </c>
      <c r="F1257">
        <v>16</v>
      </c>
      <c r="G1257">
        <v>1699</v>
      </c>
      <c r="H1257" t="s">
        <v>4839</v>
      </c>
    </row>
    <row r="1258" spans="1:8" x14ac:dyDescent="0.2">
      <c r="A1258" s="1">
        <v>1257</v>
      </c>
      <c r="B1258" s="2">
        <v>36353</v>
      </c>
      <c r="C1258" s="3" t="s">
        <v>1910</v>
      </c>
      <c r="D1258" s="5">
        <v>893</v>
      </c>
      <c r="E1258" s="4" t="s">
        <v>2662</v>
      </c>
      <c r="F1258">
        <v>16</v>
      </c>
      <c r="G1258">
        <v>1603</v>
      </c>
      <c r="H1258" t="s">
        <v>4840</v>
      </c>
    </row>
    <row r="1259" spans="1:8" x14ac:dyDescent="0.2">
      <c r="A1259" s="1">
        <v>1258</v>
      </c>
      <c r="B1259" s="2">
        <v>36353</v>
      </c>
      <c r="C1259" s="3" t="s">
        <v>1910</v>
      </c>
      <c r="D1259" s="5">
        <v>893</v>
      </c>
      <c r="E1259" s="4" t="s">
        <v>494</v>
      </c>
      <c r="F1259">
        <v>12</v>
      </c>
      <c r="G1259">
        <v>1210</v>
      </c>
      <c r="H1259" t="s">
        <v>4841</v>
      </c>
    </row>
    <row r="1260" spans="1:8" x14ac:dyDescent="0.2">
      <c r="A1260" s="1">
        <v>1259</v>
      </c>
      <c r="B1260" s="2">
        <v>36353</v>
      </c>
      <c r="C1260" s="3" t="s">
        <v>1910</v>
      </c>
      <c r="D1260" s="5">
        <v>893</v>
      </c>
      <c r="E1260" s="4" t="s">
        <v>2663</v>
      </c>
      <c r="F1260">
        <v>20</v>
      </c>
      <c r="G1260">
        <v>2012</v>
      </c>
      <c r="H1260" t="s">
        <v>4842</v>
      </c>
    </row>
    <row r="1261" spans="1:8" x14ac:dyDescent="0.2">
      <c r="A1261" s="1">
        <v>1260</v>
      </c>
      <c r="B1261" s="2">
        <v>36353</v>
      </c>
      <c r="C1261" s="3" t="s">
        <v>1910</v>
      </c>
      <c r="D1261" s="5">
        <v>893</v>
      </c>
      <c r="E1261" s="4" t="s">
        <v>2664</v>
      </c>
      <c r="F1261">
        <v>20</v>
      </c>
      <c r="G1261">
        <v>2012</v>
      </c>
      <c r="H1261" t="s">
        <v>4843</v>
      </c>
    </row>
    <row r="1262" spans="1:8" x14ac:dyDescent="0.2">
      <c r="A1262" s="1">
        <v>1261</v>
      </c>
      <c r="B1262" s="2">
        <v>36353</v>
      </c>
      <c r="C1262" s="3" t="s">
        <v>1910</v>
      </c>
      <c r="D1262" s="5">
        <v>893</v>
      </c>
      <c r="E1262" s="4" t="s">
        <v>2665</v>
      </c>
      <c r="F1262">
        <v>20</v>
      </c>
      <c r="G1262">
        <v>2001</v>
      </c>
      <c r="H1262" t="s">
        <v>4844</v>
      </c>
    </row>
    <row r="1263" spans="1:8" x14ac:dyDescent="0.2">
      <c r="A1263" s="1">
        <v>1262</v>
      </c>
      <c r="B1263" s="2">
        <v>36353</v>
      </c>
      <c r="C1263" s="3" t="s">
        <v>8</v>
      </c>
      <c r="D1263" s="5">
        <v>893</v>
      </c>
      <c r="E1263" s="4" t="s">
        <v>2666</v>
      </c>
      <c r="F1263">
        <v>15</v>
      </c>
      <c r="G1263">
        <v>1501</v>
      </c>
      <c r="H1263" t="s">
        <v>4845</v>
      </c>
    </row>
    <row r="1264" spans="1:8" x14ac:dyDescent="0.2">
      <c r="A1264" s="1">
        <v>1263</v>
      </c>
      <c r="B1264" s="2">
        <v>36353</v>
      </c>
      <c r="C1264" s="3" t="s">
        <v>8</v>
      </c>
      <c r="D1264" s="5">
        <v>893</v>
      </c>
      <c r="E1264" s="4" t="s">
        <v>2667</v>
      </c>
      <c r="F1264">
        <v>14</v>
      </c>
      <c r="G1264">
        <v>1400</v>
      </c>
      <c r="H1264" t="s">
        <v>4846</v>
      </c>
    </row>
    <row r="1265" spans="1:8" x14ac:dyDescent="0.2">
      <c r="A1265" s="1">
        <v>1264</v>
      </c>
      <c r="B1265" s="2">
        <v>36353</v>
      </c>
      <c r="C1265" s="3" t="s">
        <v>8</v>
      </c>
      <c r="D1265" s="5">
        <v>893</v>
      </c>
      <c r="E1265" s="4" t="s">
        <v>2668</v>
      </c>
      <c r="F1265">
        <v>19</v>
      </c>
      <c r="G1265">
        <v>1999</v>
      </c>
      <c r="H1265" t="s">
        <v>5574</v>
      </c>
    </row>
    <row r="1266" spans="1:8" x14ac:dyDescent="0.2">
      <c r="A1266" s="1">
        <v>1265</v>
      </c>
      <c r="B1266" s="2">
        <v>36353</v>
      </c>
      <c r="C1266" s="3" t="s">
        <v>8</v>
      </c>
      <c r="D1266" s="5">
        <v>893</v>
      </c>
      <c r="E1266" s="4" t="s">
        <v>2669</v>
      </c>
      <c r="F1266">
        <v>19</v>
      </c>
      <c r="G1266">
        <v>1999</v>
      </c>
      <c r="H1266" t="s">
        <v>4847</v>
      </c>
    </row>
    <row r="1267" spans="1:8" x14ac:dyDescent="0.2">
      <c r="A1267" s="1">
        <v>1266</v>
      </c>
      <c r="B1267" s="2">
        <v>36353</v>
      </c>
      <c r="C1267" s="3" t="s">
        <v>8</v>
      </c>
      <c r="D1267" s="5">
        <v>893</v>
      </c>
      <c r="E1267" s="4" t="s">
        <v>2670</v>
      </c>
      <c r="F1267">
        <v>18</v>
      </c>
      <c r="G1267">
        <v>1803</v>
      </c>
      <c r="H1267" t="s">
        <v>4848</v>
      </c>
    </row>
    <row r="1268" spans="1:8" x14ac:dyDescent="0.2">
      <c r="A1268" s="1">
        <v>1267</v>
      </c>
      <c r="B1268" s="2">
        <v>36353</v>
      </c>
      <c r="C1268" s="3" t="s">
        <v>8</v>
      </c>
      <c r="D1268" s="5">
        <v>893</v>
      </c>
      <c r="E1268" s="4" t="s">
        <v>2671</v>
      </c>
      <c r="F1268">
        <v>1</v>
      </c>
      <c r="G1268">
        <v>101</v>
      </c>
      <c r="H1268" t="s">
        <v>4849</v>
      </c>
    </row>
    <row r="1269" spans="1:8" x14ac:dyDescent="0.2">
      <c r="A1269" s="1">
        <v>1268</v>
      </c>
      <c r="B1269" s="2">
        <v>36353</v>
      </c>
      <c r="C1269" s="3" t="s">
        <v>8</v>
      </c>
      <c r="D1269" s="5">
        <v>893</v>
      </c>
      <c r="E1269" s="4" t="s">
        <v>2672</v>
      </c>
      <c r="F1269">
        <v>19</v>
      </c>
      <c r="G1269">
        <v>1999</v>
      </c>
      <c r="H1269" t="s">
        <v>4850</v>
      </c>
    </row>
    <row r="1270" spans="1:8" x14ac:dyDescent="0.2">
      <c r="A1270" s="1">
        <v>1269</v>
      </c>
      <c r="B1270" s="2">
        <v>36353</v>
      </c>
      <c r="C1270" s="3" t="s">
        <v>934</v>
      </c>
      <c r="D1270" s="5">
        <v>893</v>
      </c>
      <c r="E1270" s="4" t="s">
        <v>2623</v>
      </c>
      <c r="F1270">
        <v>20</v>
      </c>
      <c r="G1270">
        <v>2011</v>
      </c>
      <c r="H1270" t="s">
        <v>4851</v>
      </c>
    </row>
    <row r="1271" spans="1:8" x14ac:dyDescent="0.2">
      <c r="A1271" s="1">
        <v>1270</v>
      </c>
      <c r="B1271" s="2">
        <v>36353</v>
      </c>
      <c r="C1271" s="3" t="s">
        <v>934</v>
      </c>
      <c r="D1271" s="5">
        <v>893</v>
      </c>
      <c r="E1271" s="4" t="s">
        <v>2673</v>
      </c>
      <c r="F1271">
        <v>20</v>
      </c>
      <c r="G1271">
        <v>2011</v>
      </c>
      <c r="H1271" t="s">
        <v>4852</v>
      </c>
    </row>
    <row r="1272" spans="1:8" x14ac:dyDescent="0.2">
      <c r="A1272" s="1">
        <v>1271</v>
      </c>
      <c r="B1272" s="2">
        <v>36353</v>
      </c>
      <c r="C1272" s="3" t="s">
        <v>934</v>
      </c>
      <c r="D1272" s="5">
        <v>893</v>
      </c>
      <c r="E1272" s="4" t="s">
        <v>2674</v>
      </c>
      <c r="F1272">
        <v>12</v>
      </c>
      <c r="G1272">
        <v>1210</v>
      </c>
      <c r="H1272" t="s">
        <v>4853</v>
      </c>
    </row>
    <row r="1273" spans="1:8" x14ac:dyDescent="0.2">
      <c r="A1273" s="1">
        <v>1272</v>
      </c>
      <c r="B1273" s="2">
        <v>36353</v>
      </c>
      <c r="C1273" s="3" t="s">
        <v>146</v>
      </c>
      <c r="D1273" s="5">
        <v>893</v>
      </c>
      <c r="E1273" s="4" t="s">
        <v>2675</v>
      </c>
      <c r="F1273">
        <v>30</v>
      </c>
      <c r="G1273">
        <v>3000</v>
      </c>
      <c r="H1273" t="s">
        <v>4854</v>
      </c>
    </row>
    <row r="1274" spans="1:8" x14ac:dyDescent="0.2">
      <c r="A1274" s="1">
        <v>1273</v>
      </c>
      <c r="B1274" s="2">
        <v>36353</v>
      </c>
      <c r="C1274" s="3" t="s">
        <v>146</v>
      </c>
      <c r="D1274" s="5">
        <v>893</v>
      </c>
      <c r="E1274" s="4" t="s">
        <v>2676</v>
      </c>
      <c r="F1274">
        <v>3</v>
      </c>
      <c r="G1274">
        <v>399</v>
      </c>
      <c r="H1274" t="s">
        <v>4855</v>
      </c>
    </row>
    <row r="1275" spans="1:8" x14ac:dyDescent="0.2">
      <c r="A1275" s="1">
        <v>1274</v>
      </c>
      <c r="B1275" s="2">
        <v>36353</v>
      </c>
      <c r="C1275" s="3" t="s">
        <v>16</v>
      </c>
      <c r="D1275" s="5">
        <v>893</v>
      </c>
      <c r="E1275" s="4" t="s">
        <v>2677</v>
      </c>
      <c r="F1275">
        <v>20</v>
      </c>
      <c r="G1275">
        <v>2012</v>
      </c>
      <c r="H1275" t="s">
        <v>4856</v>
      </c>
    </row>
    <row r="1276" spans="1:8" x14ac:dyDescent="0.2">
      <c r="A1276" s="1">
        <v>1275</v>
      </c>
      <c r="B1276" s="2">
        <v>36353</v>
      </c>
      <c r="C1276" s="3" t="s">
        <v>16</v>
      </c>
      <c r="D1276" s="5">
        <v>893</v>
      </c>
      <c r="E1276" s="4" t="s">
        <v>2678</v>
      </c>
      <c r="F1276">
        <v>50</v>
      </c>
      <c r="G1276">
        <v>5000</v>
      </c>
      <c r="H1276" t="s">
        <v>4857</v>
      </c>
    </row>
    <row r="1277" spans="1:8" x14ac:dyDescent="0.2">
      <c r="A1277" s="1">
        <v>1276</v>
      </c>
      <c r="B1277" s="2">
        <v>36353</v>
      </c>
      <c r="C1277" s="3" t="s">
        <v>16</v>
      </c>
      <c r="D1277" s="5">
        <v>893</v>
      </c>
      <c r="E1277" s="4" t="s">
        <v>2679</v>
      </c>
      <c r="F1277">
        <v>12</v>
      </c>
      <c r="G1277">
        <v>1299</v>
      </c>
      <c r="H1277" t="s">
        <v>4858</v>
      </c>
    </row>
    <row r="1278" spans="1:8" x14ac:dyDescent="0.2">
      <c r="A1278" s="1">
        <v>1277</v>
      </c>
      <c r="B1278" s="2">
        <v>36353</v>
      </c>
      <c r="C1278" s="3" t="s">
        <v>16</v>
      </c>
      <c r="D1278" s="5">
        <v>893</v>
      </c>
      <c r="E1278" s="4" t="s">
        <v>2680</v>
      </c>
      <c r="F1278">
        <v>50</v>
      </c>
      <c r="G1278">
        <v>5000</v>
      </c>
      <c r="H1278" t="s">
        <v>4859</v>
      </c>
    </row>
    <row r="1279" spans="1:8" x14ac:dyDescent="0.2">
      <c r="A1279" s="1">
        <v>1278</v>
      </c>
      <c r="B1279" s="2">
        <v>36353</v>
      </c>
      <c r="C1279" s="3" t="s">
        <v>16</v>
      </c>
      <c r="D1279" s="5">
        <v>893</v>
      </c>
      <c r="E1279" s="4" t="s">
        <v>2681</v>
      </c>
      <c r="F1279">
        <v>20</v>
      </c>
      <c r="G1279">
        <v>2011</v>
      </c>
      <c r="H1279" t="s">
        <v>4860</v>
      </c>
    </row>
    <row r="1280" spans="1:8" x14ac:dyDescent="0.2">
      <c r="A1280" s="1">
        <v>1279</v>
      </c>
      <c r="B1280" s="2">
        <v>36353</v>
      </c>
      <c r="C1280" s="3" t="s">
        <v>16</v>
      </c>
      <c r="D1280" s="5">
        <v>893</v>
      </c>
      <c r="E1280" s="4" t="s">
        <v>2682</v>
      </c>
      <c r="F1280">
        <v>30</v>
      </c>
      <c r="G1280">
        <v>3000</v>
      </c>
      <c r="H1280" t="s">
        <v>4861</v>
      </c>
    </row>
    <row r="1281" spans="1:8" x14ac:dyDescent="0.2">
      <c r="A1281" s="1">
        <v>1280</v>
      </c>
      <c r="B1281" s="2">
        <v>36353</v>
      </c>
      <c r="C1281" s="3" t="s">
        <v>16</v>
      </c>
      <c r="D1281" s="5">
        <v>893</v>
      </c>
      <c r="E1281" s="4" t="s">
        <v>2683</v>
      </c>
      <c r="F1281">
        <v>15</v>
      </c>
      <c r="G1281">
        <v>1524</v>
      </c>
      <c r="H1281" t="s">
        <v>4862</v>
      </c>
    </row>
    <row r="1282" spans="1:8" x14ac:dyDescent="0.2">
      <c r="A1282" s="1">
        <v>1281</v>
      </c>
      <c r="B1282" s="2">
        <v>36353</v>
      </c>
      <c r="C1282" s="3" t="s">
        <v>16</v>
      </c>
      <c r="D1282" s="5">
        <v>893</v>
      </c>
      <c r="E1282" s="4" t="s">
        <v>2684</v>
      </c>
      <c r="F1282">
        <v>12</v>
      </c>
      <c r="G1282">
        <v>1204</v>
      </c>
      <c r="H1282" t="s">
        <v>4863</v>
      </c>
    </row>
    <row r="1283" spans="1:8" x14ac:dyDescent="0.2">
      <c r="A1283" s="1">
        <v>1282</v>
      </c>
      <c r="B1283" s="2">
        <v>36353</v>
      </c>
      <c r="C1283" s="3" t="s">
        <v>16</v>
      </c>
      <c r="D1283" s="5">
        <v>893</v>
      </c>
      <c r="E1283" s="4" t="s">
        <v>2685</v>
      </c>
      <c r="F1283">
        <v>6</v>
      </c>
      <c r="G1283">
        <v>601</v>
      </c>
      <c r="H1283" t="s">
        <v>4864</v>
      </c>
    </row>
    <row r="1284" spans="1:8" x14ac:dyDescent="0.2">
      <c r="A1284" s="1">
        <v>1283</v>
      </c>
      <c r="B1284" s="2">
        <v>36353</v>
      </c>
      <c r="C1284" s="3" t="s">
        <v>33</v>
      </c>
      <c r="D1284" s="5">
        <v>893</v>
      </c>
      <c r="E1284" s="4" t="s">
        <v>2686</v>
      </c>
      <c r="F1284">
        <v>5</v>
      </c>
      <c r="G1284">
        <v>504</v>
      </c>
      <c r="H1284" t="s">
        <v>4865</v>
      </c>
    </row>
    <row r="1285" spans="1:8" x14ac:dyDescent="0.2">
      <c r="A1285" s="1">
        <v>1284</v>
      </c>
      <c r="B1285" s="2">
        <v>36353</v>
      </c>
      <c r="C1285" s="3" t="s">
        <v>33</v>
      </c>
      <c r="D1285" s="5">
        <v>893</v>
      </c>
      <c r="E1285" s="4" t="s">
        <v>2687</v>
      </c>
      <c r="F1285">
        <v>20</v>
      </c>
      <c r="G1285">
        <v>2099</v>
      </c>
      <c r="H1285" t="s">
        <v>5661</v>
      </c>
    </row>
    <row r="1286" spans="1:8" x14ac:dyDescent="0.2">
      <c r="A1286" s="1">
        <v>1285</v>
      </c>
      <c r="B1286" s="2">
        <v>36353</v>
      </c>
      <c r="C1286" s="3" t="s">
        <v>33</v>
      </c>
      <c r="D1286" s="5">
        <v>893</v>
      </c>
      <c r="E1286" s="4" t="s">
        <v>2688</v>
      </c>
      <c r="F1286">
        <v>20</v>
      </c>
      <c r="G1286">
        <v>2012</v>
      </c>
      <c r="H1286" t="s">
        <v>4866</v>
      </c>
    </row>
    <row r="1287" spans="1:8" x14ac:dyDescent="0.2">
      <c r="A1287" s="1">
        <v>1286</v>
      </c>
      <c r="B1287" s="2">
        <v>36353</v>
      </c>
      <c r="C1287" s="3" t="s">
        <v>33</v>
      </c>
      <c r="D1287" s="5">
        <v>893</v>
      </c>
      <c r="E1287" s="4" t="s">
        <v>2689</v>
      </c>
      <c r="F1287">
        <v>20</v>
      </c>
      <c r="G1287">
        <v>2012</v>
      </c>
      <c r="H1287" t="s">
        <v>4867</v>
      </c>
    </row>
    <row r="1288" spans="1:8" x14ac:dyDescent="0.2">
      <c r="A1288" s="1">
        <v>1287</v>
      </c>
      <c r="B1288" s="2">
        <v>36360</v>
      </c>
      <c r="C1288" s="3" t="s">
        <v>1910</v>
      </c>
      <c r="D1288" s="5">
        <v>894</v>
      </c>
      <c r="E1288" s="4" t="s">
        <v>2690</v>
      </c>
      <c r="F1288">
        <v>50</v>
      </c>
      <c r="G1288">
        <v>5000</v>
      </c>
      <c r="H1288" t="s">
        <v>4868</v>
      </c>
    </row>
    <row r="1289" spans="1:8" x14ac:dyDescent="0.2">
      <c r="A1289" s="1">
        <v>1288</v>
      </c>
      <c r="B1289" s="2">
        <v>36360</v>
      </c>
      <c r="C1289" s="3" t="s">
        <v>1910</v>
      </c>
      <c r="D1289" s="5">
        <v>894</v>
      </c>
      <c r="E1289" s="4" t="s">
        <v>2691</v>
      </c>
      <c r="F1289">
        <v>17</v>
      </c>
      <c r="G1289">
        <v>1707</v>
      </c>
      <c r="H1289" t="s">
        <v>4780</v>
      </c>
    </row>
    <row r="1290" spans="1:8" x14ac:dyDescent="0.2">
      <c r="A1290" s="1">
        <v>1289</v>
      </c>
      <c r="B1290" s="2">
        <v>36360</v>
      </c>
      <c r="C1290" s="3" t="s">
        <v>1910</v>
      </c>
      <c r="D1290" s="5">
        <v>894</v>
      </c>
      <c r="E1290" s="4" t="s">
        <v>2692</v>
      </c>
      <c r="F1290">
        <v>15</v>
      </c>
      <c r="G1290">
        <v>1501</v>
      </c>
      <c r="H1290" t="s">
        <v>4779</v>
      </c>
    </row>
    <row r="1291" spans="1:8" x14ac:dyDescent="0.2">
      <c r="A1291" s="1">
        <v>1290</v>
      </c>
      <c r="B1291" s="2">
        <v>36360</v>
      </c>
      <c r="C1291" s="3" t="s">
        <v>1910</v>
      </c>
      <c r="D1291" s="5">
        <v>894</v>
      </c>
      <c r="E1291" s="4" t="s">
        <v>2693</v>
      </c>
      <c r="F1291">
        <v>17</v>
      </c>
      <c r="G1291">
        <v>1707</v>
      </c>
      <c r="H1291" t="s">
        <v>4761</v>
      </c>
    </row>
    <row r="1292" spans="1:8" x14ac:dyDescent="0.2">
      <c r="A1292" s="1">
        <v>1291</v>
      </c>
      <c r="B1292" s="2">
        <v>36360</v>
      </c>
      <c r="C1292" s="3" t="s">
        <v>1910</v>
      </c>
      <c r="D1292" s="5">
        <v>894</v>
      </c>
      <c r="E1292" s="4" t="s">
        <v>6</v>
      </c>
      <c r="F1292">
        <v>18</v>
      </c>
      <c r="G1292">
        <v>1803</v>
      </c>
      <c r="H1292" t="s">
        <v>4760</v>
      </c>
    </row>
    <row r="1293" spans="1:8" x14ac:dyDescent="0.2">
      <c r="A1293" s="1">
        <v>1292</v>
      </c>
      <c r="B1293" s="2">
        <v>36360</v>
      </c>
      <c r="C1293" s="3" t="s">
        <v>1910</v>
      </c>
      <c r="D1293" s="5">
        <v>894</v>
      </c>
      <c r="E1293" s="4" t="s">
        <v>2694</v>
      </c>
      <c r="F1293">
        <v>20</v>
      </c>
      <c r="G1293">
        <v>2011</v>
      </c>
      <c r="H1293" t="s">
        <v>4759</v>
      </c>
    </row>
    <row r="1294" spans="1:8" x14ac:dyDescent="0.2">
      <c r="A1294" s="1">
        <v>1293</v>
      </c>
      <c r="B1294" s="2">
        <v>36360</v>
      </c>
      <c r="C1294" s="3" t="s">
        <v>1910</v>
      </c>
      <c r="D1294" s="5">
        <v>894</v>
      </c>
      <c r="E1294" s="4" t="s">
        <v>2695</v>
      </c>
      <c r="F1294">
        <v>20</v>
      </c>
      <c r="G1294">
        <v>2012</v>
      </c>
      <c r="H1294" t="s">
        <v>4758</v>
      </c>
    </row>
    <row r="1295" spans="1:8" x14ac:dyDescent="0.2">
      <c r="A1295" s="1">
        <v>1294</v>
      </c>
      <c r="B1295" s="2">
        <v>36360</v>
      </c>
      <c r="C1295" s="3" t="s">
        <v>1910</v>
      </c>
      <c r="D1295" s="5">
        <v>894</v>
      </c>
      <c r="E1295" s="4" t="s">
        <v>2696</v>
      </c>
      <c r="F1295">
        <v>30</v>
      </c>
      <c r="G1295">
        <v>3000</v>
      </c>
      <c r="H1295" t="s">
        <v>4757</v>
      </c>
    </row>
    <row r="1296" spans="1:8" x14ac:dyDescent="0.2">
      <c r="A1296" s="1">
        <v>1295</v>
      </c>
      <c r="B1296" s="2">
        <v>36360</v>
      </c>
      <c r="C1296" s="3" t="s">
        <v>8</v>
      </c>
      <c r="D1296" s="5">
        <v>894</v>
      </c>
      <c r="E1296" s="4" t="s">
        <v>2697</v>
      </c>
      <c r="F1296">
        <v>20</v>
      </c>
      <c r="G1296">
        <v>2009</v>
      </c>
      <c r="H1296" t="s">
        <v>4756</v>
      </c>
    </row>
    <row r="1297" spans="1:8" x14ac:dyDescent="0.2">
      <c r="A1297" s="1">
        <v>1296</v>
      </c>
      <c r="B1297" s="2">
        <v>36360</v>
      </c>
      <c r="C1297" s="3" t="s">
        <v>8</v>
      </c>
      <c r="D1297" s="5">
        <v>894</v>
      </c>
      <c r="E1297" s="4" t="s">
        <v>2698</v>
      </c>
      <c r="F1297">
        <v>19</v>
      </c>
      <c r="G1297">
        <v>1999</v>
      </c>
      <c r="H1297" t="s">
        <v>4755</v>
      </c>
    </row>
    <row r="1298" spans="1:8" x14ac:dyDescent="0.2">
      <c r="A1298" s="1">
        <v>1297</v>
      </c>
      <c r="B1298" s="2">
        <v>36360</v>
      </c>
      <c r="C1298" s="3" t="s">
        <v>8</v>
      </c>
      <c r="D1298" s="5">
        <v>894</v>
      </c>
      <c r="E1298" s="4" t="s">
        <v>2699</v>
      </c>
      <c r="F1298">
        <v>30</v>
      </c>
      <c r="G1298">
        <v>3000</v>
      </c>
      <c r="H1298" t="s">
        <v>4754</v>
      </c>
    </row>
    <row r="1299" spans="1:8" x14ac:dyDescent="0.2">
      <c r="A1299" s="1">
        <v>1298</v>
      </c>
      <c r="B1299" s="2">
        <v>36360</v>
      </c>
      <c r="C1299" s="3" t="s">
        <v>8</v>
      </c>
      <c r="D1299" s="5">
        <v>894</v>
      </c>
      <c r="E1299" s="4" t="s">
        <v>2700</v>
      </c>
      <c r="F1299">
        <v>15</v>
      </c>
      <c r="G1299">
        <v>1501</v>
      </c>
      <c r="H1299" t="s">
        <v>4753</v>
      </c>
    </row>
    <row r="1300" spans="1:8" x14ac:dyDescent="0.2">
      <c r="A1300" s="1">
        <v>1299</v>
      </c>
      <c r="B1300" s="2">
        <v>36360</v>
      </c>
      <c r="C1300" s="3" t="s">
        <v>8</v>
      </c>
      <c r="D1300" s="5">
        <v>894</v>
      </c>
      <c r="E1300" s="4" t="s">
        <v>2701</v>
      </c>
      <c r="F1300">
        <v>19</v>
      </c>
      <c r="G1300">
        <v>1999</v>
      </c>
      <c r="H1300" t="s">
        <v>4752</v>
      </c>
    </row>
    <row r="1301" spans="1:8" x14ac:dyDescent="0.2">
      <c r="A1301" s="1">
        <v>1300</v>
      </c>
      <c r="B1301" s="2">
        <v>36360</v>
      </c>
      <c r="C1301" s="3" t="s">
        <v>8</v>
      </c>
      <c r="D1301" s="5">
        <v>894</v>
      </c>
      <c r="E1301" s="4" t="s">
        <v>2702</v>
      </c>
      <c r="F1301">
        <v>19</v>
      </c>
      <c r="G1301">
        <v>1999</v>
      </c>
      <c r="H1301" t="s">
        <v>4751</v>
      </c>
    </row>
    <row r="1302" spans="1:8" x14ac:dyDescent="0.2">
      <c r="A1302" s="1">
        <v>1301</v>
      </c>
      <c r="B1302" s="2">
        <v>36360</v>
      </c>
      <c r="C1302" s="3" t="s">
        <v>934</v>
      </c>
      <c r="D1302" s="5">
        <v>894</v>
      </c>
      <c r="E1302" s="4" t="s">
        <v>2703</v>
      </c>
      <c r="F1302">
        <v>20</v>
      </c>
      <c r="G1302">
        <v>2014</v>
      </c>
      <c r="H1302" t="s">
        <v>4750</v>
      </c>
    </row>
    <row r="1303" spans="1:8" x14ac:dyDescent="0.2">
      <c r="A1303" s="1">
        <v>1302</v>
      </c>
      <c r="B1303" s="2">
        <v>36360</v>
      </c>
      <c r="C1303" s="3" t="s">
        <v>146</v>
      </c>
      <c r="D1303" s="5">
        <v>894</v>
      </c>
      <c r="E1303" s="4" t="s">
        <v>2704</v>
      </c>
      <c r="F1303">
        <v>20</v>
      </c>
      <c r="G1303">
        <v>2001</v>
      </c>
      <c r="H1303" t="s">
        <v>4749</v>
      </c>
    </row>
    <row r="1304" spans="1:8" x14ac:dyDescent="0.2">
      <c r="A1304" s="1">
        <v>1303</v>
      </c>
      <c r="B1304" s="2">
        <v>36360</v>
      </c>
      <c r="C1304" s="3" t="s">
        <v>16</v>
      </c>
      <c r="D1304" s="5">
        <v>894</v>
      </c>
      <c r="E1304" s="4" t="s">
        <v>2705</v>
      </c>
      <c r="F1304">
        <v>50</v>
      </c>
      <c r="G1304">
        <v>5000</v>
      </c>
      <c r="H1304" t="s">
        <v>4748</v>
      </c>
    </row>
    <row r="1305" spans="1:8" x14ac:dyDescent="0.2">
      <c r="A1305" s="1">
        <v>1304</v>
      </c>
      <c r="B1305" s="2">
        <v>36360</v>
      </c>
      <c r="C1305" s="3" t="s">
        <v>16</v>
      </c>
      <c r="D1305" s="5">
        <v>894</v>
      </c>
      <c r="E1305" s="4" t="s">
        <v>2706</v>
      </c>
      <c r="F1305">
        <v>50</v>
      </c>
      <c r="G1305">
        <v>5000</v>
      </c>
      <c r="H1305" t="s">
        <v>4670</v>
      </c>
    </row>
    <row r="1306" spans="1:8" x14ac:dyDescent="0.2">
      <c r="A1306" s="1">
        <v>1305</v>
      </c>
      <c r="B1306" s="2">
        <v>36360</v>
      </c>
      <c r="C1306" s="3" t="s">
        <v>16</v>
      </c>
      <c r="D1306" s="5">
        <v>894</v>
      </c>
      <c r="E1306" s="4" t="s">
        <v>2707</v>
      </c>
      <c r="F1306">
        <v>50</v>
      </c>
      <c r="G1306">
        <v>5000</v>
      </c>
      <c r="H1306" t="s">
        <v>4671</v>
      </c>
    </row>
    <row r="1307" spans="1:8" x14ac:dyDescent="0.2">
      <c r="A1307" s="1">
        <v>1306</v>
      </c>
      <c r="B1307" s="2">
        <v>36360</v>
      </c>
      <c r="C1307" s="3" t="s">
        <v>16</v>
      </c>
      <c r="D1307" s="5">
        <v>894</v>
      </c>
      <c r="E1307" s="4" t="s">
        <v>2708</v>
      </c>
      <c r="F1307">
        <v>18</v>
      </c>
      <c r="G1307">
        <v>1899</v>
      </c>
      <c r="H1307" t="s">
        <v>4672</v>
      </c>
    </row>
    <row r="1308" spans="1:8" x14ac:dyDescent="0.2">
      <c r="A1308" s="1">
        <v>1307</v>
      </c>
      <c r="B1308" s="2">
        <v>36360</v>
      </c>
      <c r="C1308" s="3" t="s">
        <v>16</v>
      </c>
      <c r="D1308" s="5">
        <v>894</v>
      </c>
      <c r="E1308" s="4" t="s">
        <v>2709</v>
      </c>
      <c r="F1308">
        <v>17</v>
      </c>
      <c r="G1308">
        <v>1707</v>
      </c>
      <c r="H1308" t="s">
        <v>4673</v>
      </c>
    </row>
    <row r="1309" spans="1:8" x14ac:dyDescent="0.2">
      <c r="A1309" s="1">
        <v>1308</v>
      </c>
      <c r="B1309" s="2">
        <v>36360</v>
      </c>
      <c r="C1309" s="3" t="s">
        <v>16</v>
      </c>
      <c r="D1309" s="5">
        <v>894</v>
      </c>
      <c r="E1309" s="4" t="s">
        <v>2710</v>
      </c>
      <c r="F1309">
        <v>30</v>
      </c>
      <c r="G1309">
        <v>3000</v>
      </c>
      <c r="H1309" t="s">
        <v>4674</v>
      </c>
    </row>
    <row r="1310" spans="1:8" x14ac:dyDescent="0.2">
      <c r="A1310" s="1">
        <v>1309</v>
      </c>
      <c r="B1310" s="2">
        <v>36360</v>
      </c>
      <c r="C1310" s="3" t="s">
        <v>33</v>
      </c>
      <c r="D1310" s="5">
        <v>894</v>
      </c>
      <c r="E1310" s="4" t="s">
        <v>2711</v>
      </c>
      <c r="F1310">
        <v>19</v>
      </c>
      <c r="G1310">
        <v>1999</v>
      </c>
      <c r="H1310" t="s">
        <v>4675</v>
      </c>
    </row>
    <row r="1311" spans="1:8" x14ac:dyDescent="0.2">
      <c r="A1311" s="1">
        <v>1310</v>
      </c>
      <c r="B1311" s="2">
        <v>36360</v>
      </c>
      <c r="C1311" s="3" t="s">
        <v>33</v>
      </c>
      <c r="D1311" s="5">
        <v>894</v>
      </c>
      <c r="E1311" s="4" t="s">
        <v>2712</v>
      </c>
      <c r="F1311">
        <v>20</v>
      </c>
      <c r="G1311">
        <v>2012</v>
      </c>
      <c r="H1311" t="s">
        <v>4676</v>
      </c>
    </row>
    <row r="1312" spans="1:8" x14ac:dyDescent="0.2">
      <c r="A1312" s="1">
        <v>1311</v>
      </c>
      <c r="B1312" s="2">
        <v>36360</v>
      </c>
      <c r="C1312" s="3" t="s">
        <v>33</v>
      </c>
      <c r="D1312" s="5">
        <v>894</v>
      </c>
      <c r="E1312" s="4" t="s">
        <v>2713</v>
      </c>
      <c r="F1312">
        <v>50</v>
      </c>
      <c r="G1312">
        <v>5000</v>
      </c>
      <c r="H1312" t="s">
        <v>4677</v>
      </c>
    </row>
    <row r="1313" spans="1:8" x14ac:dyDescent="0.2">
      <c r="A1313" s="1">
        <v>1312</v>
      </c>
      <c r="B1313" s="2">
        <v>36360</v>
      </c>
      <c r="C1313" s="3" t="s">
        <v>33</v>
      </c>
      <c r="D1313" s="5">
        <v>894</v>
      </c>
      <c r="E1313" s="4" t="s">
        <v>2714</v>
      </c>
      <c r="F1313">
        <v>19</v>
      </c>
      <c r="G1313">
        <v>1999</v>
      </c>
      <c r="H1313" t="s">
        <v>4678</v>
      </c>
    </row>
    <row r="1314" spans="1:8" x14ac:dyDescent="0.2">
      <c r="A1314" s="1">
        <v>1313</v>
      </c>
      <c r="B1314" s="2">
        <v>36367</v>
      </c>
      <c r="C1314" s="3" t="s">
        <v>1910</v>
      </c>
      <c r="D1314" s="5">
        <v>895</v>
      </c>
      <c r="E1314" s="4" t="s">
        <v>2715</v>
      </c>
      <c r="F1314">
        <v>20</v>
      </c>
      <c r="G1314">
        <v>2099</v>
      </c>
      <c r="H1314" t="s">
        <v>4679</v>
      </c>
    </row>
    <row r="1315" spans="1:8" x14ac:dyDescent="0.2">
      <c r="A1315" s="1">
        <v>1314</v>
      </c>
      <c r="B1315" s="2">
        <v>36367</v>
      </c>
      <c r="C1315" s="3" t="s">
        <v>1910</v>
      </c>
      <c r="D1315" s="5">
        <v>895</v>
      </c>
      <c r="E1315" s="4" t="s">
        <v>2716</v>
      </c>
      <c r="F1315">
        <v>17</v>
      </c>
      <c r="G1315">
        <v>1707</v>
      </c>
      <c r="H1315" t="s">
        <v>4680</v>
      </c>
    </row>
    <row r="1316" spans="1:8" x14ac:dyDescent="0.2">
      <c r="A1316" s="1">
        <v>1315</v>
      </c>
      <c r="B1316" s="2">
        <v>36367</v>
      </c>
      <c r="C1316" s="3" t="s">
        <v>1910</v>
      </c>
      <c r="D1316" s="5">
        <v>895</v>
      </c>
      <c r="E1316" s="4" t="s">
        <v>2717</v>
      </c>
      <c r="F1316">
        <v>50</v>
      </c>
      <c r="G1316">
        <v>5000</v>
      </c>
      <c r="H1316" t="s">
        <v>4681</v>
      </c>
    </row>
    <row r="1317" spans="1:8" x14ac:dyDescent="0.2">
      <c r="A1317" s="1">
        <v>1316</v>
      </c>
      <c r="B1317" s="2">
        <v>36367</v>
      </c>
      <c r="C1317" s="3" t="s">
        <v>1910</v>
      </c>
      <c r="D1317" s="5">
        <v>895</v>
      </c>
      <c r="E1317" s="4" t="s">
        <v>2718</v>
      </c>
      <c r="F1317">
        <v>50</v>
      </c>
      <c r="G1317">
        <v>5000</v>
      </c>
      <c r="H1317" t="s">
        <v>4682</v>
      </c>
    </row>
    <row r="1318" spans="1:8" x14ac:dyDescent="0.2">
      <c r="A1318" s="1">
        <v>1317</v>
      </c>
      <c r="B1318" s="2">
        <v>36367</v>
      </c>
      <c r="C1318" s="3" t="s">
        <v>1910</v>
      </c>
      <c r="D1318" s="5">
        <v>895</v>
      </c>
      <c r="E1318" s="4" t="s">
        <v>2719</v>
      </c>
      <c r="F1318">
        <v>15</v>
      </c>
      <c r="G1318">
        <v>1599</v>
      </c>
      <c r="H1318" t="s">
        <v>4683</v>
      </c>
    </row>
    <row r="1319" spans="1:8" x14ac:dyDescent="0.2">
      <c r="A1319" s="1">
        <v>1318</v>
      </c>
      <c r="B1319" s="2">
        <v>36367</v>
      </c>
      <c r="C1319" s="3" t="s">
        <v>1910</v>
      </c>
      <c r="D1319" s="5">
        <v>895</v>
      </c>
      <c r="E1319" s="4" t="s">
        <v>2720</v>
      </c>
      <c r="F1319">
        <v>15</v>
      </c>
      <c r="G1319">
        <v>1599</v>
      </c>
      <c r="H1319" t="s">
        <v>4684</v>
      </c>
    </row>
    <row r="1320" spans="1:8" x14ac:dyDescent="0.2">
      <c r="A1320" s="1">
        <v>1319</v>
      </c>
      <c r="B1320" s="2">
        <v>36367</v>
      </c>
      <c r="C1320" s="3" t="s">
        <v>1910</v>
      </c>
      <c r="D1320" s="5">
        <v>895</v>
      </c>
      <c r="E1320" s="4" t="s">
        <v>2721</v>
      </c>
      <c r="F1320">
        <v>1</v>
      </c>
      <c r="G1320">
        <v>199</v>
      </c>
      <c r="H1320" t="s">
        <v>4685</v>
      </c>
    </row>
    <row r="1321" spans="1:8" x14ac:dyDescent="0.2">
      <c r="A1321" s="1">
        <v>1320</v>
      </c>
      <c r="B1321" s="2">
        <v>36367</v>
      </c>
      <c r="C1321" s="3" t="s">
        <v>8</v>
      </c>
      <c r="D1321" s="5">
        <v>895</v>
      </c>
      <c r="E1321" s="4" t="s">
        <v>2722</v>
      </c>
      <c r="F1321">
        <v>15</v>
      </c>
      <c r="G1321">
        <v>1505</v>
      </c>
      <c r="H1321" t="s">
        <v>4686</v>
      </c>
    </row>
    <row r="1322" spans="1:8" x14ac:dyDescent="0.2">
      <c r="A1322" s="1">
        <v>1321</v>
      </c>
      <c r="B1322" s="2">
        <v>36367</v>
      </c>
      <c r="C1322" s="3" t="s">
        <v>8</v>
      </c>
      <c r="D1322" s="5">
        <v>895</v>
      </c>
      <c r="E1322" s="4" t="s">
        <v>2723</v>
      </c>
      <c r="F1322">
        <v>17</v>
      </c>
      <c r="G1322">
        <v>1707</v>
      </c>
      <c r="H1322" t="s">
        <v>4687</v>
      </c>
    </row>
    <row r="1323" spans="1:8" x14ac:dyDescent="0.2">
      <c r="A1323" s="1">
        <v>1322</v>
      </c>
      <c r="B1323" s="2">
        <v>36367</v>
      </c>
      <c r="C1323" s="3" t="s">
        <v>8</v>
      </c>
      <c r="D1323" s="5">
        <v>895</v>
      </c>
      <c r="E1323" s="4" t="s">
        <v>2724</v>
      </c>
      <c r="F1323">
        <v>15</v>
      </c>
      <c r="G1323">
        <v>1501</v>
      </c>
      <c r="H1323" t="s">
        <v>4688</v>
      </c>
    </row>
    <row r="1324" spans="1:8" x14ac:dyDescent="0.2">
      <c r="A1324" s="1">
        <v>1323</v>
      </c>
      <c r="B1324" s="2">
        <v>36367</v>
      </c>
      <c r="C1324" s="3" t="s">
        <v>8</v>
      </c>
      <c r="D1324" s="5">
        <v>895</v>
      </c>
      <c r="E1324" s="4" t="s">
        <v>2725</v>
      </c>
      <c r="F1324">
        <v>8</v>
      </c>
      <c r="G1324">
        <v>803</v>
      </c>
      <c r="H1324" t="s">
        <v>4689</v>
      </c>
    </row>
    <row r="1325" spans="1:8" x14ac:dyDescent="0.2">
      <c r="A1325" s="1">
        <v>1324</v>
      </c>
      <c r="B1325" s="2">
        <v>36367</v>
      </c>
      <c r="C1325" s="3" t="s">
        <v>8</v>
      </c>
      <c r="D1325" s="5">
        <v>895</v>
      </c>
      <c r="E1325" s="4" t="s">
        <v>2726</v>
      </c>
      <c r="F1325">
        <v>18</v>
      </c>
      <c r="G1325">
        <v>1804</v>
      </c>
      <c r="H1325" t="s">
        <v>4690</v>
      </c>
    </row>
    <row r="1326" spans="1:8" x14ac:dyDescent="0.2">
      <c r="A1326" s="1">
        <v>1325</v>
      </c>
      <c r="B1326" s="2">
        <v>36367</v>
      </c>
      <c r="C1326" s="3" t="s">
        <v>8</v>
      </c>
      <c r="D1326" s="5">
        <v>895</v>
      </c>
      <c r="E1326" s="4" t="s">
        <v>2727</v>
      </c>
      <c r="F1326">
        <v>1</v>
      </c>
      <c r="G1326">
        <v>100</v>
      </c>
      <c r="H1326" t="s">
        <v>4691</v>
      </c>
    </row>
    <row r="1327" spans="1:8" x14ac:dyDescent="0.2">
      <c r="A1327" s="1">
        <v>1326</v>
      </c>
      <c r="B1327" s="2">
        <v>36367</v>
      </c>
      <c r="C1327" s="3" t="s">
        <v>934</v>
      </c>
      <c r="D1327" s="5">
        <v>895</v>
      </c>
      <c r="E1327" s="4" t="s">
        <v>2728</v>
      </c>
      <c r="F1327">
        <v>1</v>
      </c>
      <c r="G1327">
        <v>104</v>
      </c>
      <c r="H1327" t="s">
        <v>4692</v>
      </c>
    </row>
    <row r="1328" spans="1:8" x14ac:dyDescent="0.2">
      <c r="A1328" s="1">
        <v>1327</v>
      </c>
      <c r="B1328" s="2">
        <v>36367</v>
      </c>
      <c r="C1328" s="3" t="s">
        <v>934</v>
      </c>
      <c r="D1328" s="5">
        <v>895</v>
      </c>
      <c r="E1328" s="4" t="s">
        <v>2729</v>
      </c>
      <c r="F1328">
        <v>20</v>
      </c>
      <c r="G1328">
        <v>2001</v>
      </c>
      <c r="H1328" t="s">
        <v>4693</v>
      </c>
    </row>
    <row r="1329" spans="1:8" x14ac:dyDescent="0.2">
      <c r="A1329" s="1">
        <v>1328</v>
      </c>
      <c r="B1329" s="2">
        <v>36367</v>
      </c>
      <c r="C1329" s="3" t="s">
        <v>934</v>
      </c>
      <c r="D1329" s="5">
        <v>895</v>
      </c>
      <c r="E1329" s="4" t="s">
        <v>2730</v>
      </c>
      <c r="F1329">
        <v>50</v>
      </c>
      <c r="G1329">
        <v>5000</v>
      </c>
      <c r="H1329" t="s">
        <v>4694</v>
      </c>
    </row>
    <row r="1330" spans="1:8" x14ac:dyDescent="0.2">
      <c r="A1330" s="1">
        <v>1329</v>
      </c>
      <c r="B1330" s="2">
        <v>36367</v>
      </c>
      <c r="C1330" s="3" t="s">
        <v>934</v>
      </c>
      <c r="D1330" s="5">
        <v>895</v>
      </c>
      <c r="E1330" s="4" t="s">
        <v>2731</v>
      </c>
      <c r="F1330">
        <v>18</v>
      </c>
      <c r="G1330">
        <v>1803</v>
      </c>
      <c r="H1330" t="s">
        <v>4695</v>
      </c>
    </row>
    <row r="1331" spans="1:8" x14ac:dyDescent="0.2">
      <c r="A1331" s="1">
        <v>1330</v>
      </c>
      <c r="B1331" s="2">
        <v>36367</v>
      </c>
      <c r="C1331" s="3" t="s">
        <v>16</v>
      </c>
      <c r="D1331" s="5">
        <v>895</v>
      </c>
      <c r="E1331" s="4" t="s">
        <v>2732</v>
      </c>
      <c r="F1331">
        <v>9</v>
      </c>
      <c r="G1331">
        <v>900</v>
      </c>
      <c r="H1331" t="s">
        <v>4696</v>
      </c>
    </row>
    <row r="1332" spans="1:8" x14ac:dyDescent="0.2">
      <c r="A1332" s="1">
        <v>1331</v>
      </c>
      <c r="B1332" s="2">
        <v>36367</v>
      </c>
      <c r="C1332" s="3" t="s">
        <v>16</v>
      </c>
      <c r="D1332" s="5">
        <v>895</v>
      </c>
      <c r="E1332" s="4" t="s">
        <v>2733</v>
      </c>
      <c r="F1332">
        <v>50</v>
      </c>
      <c r="G1332">
        <v>5000</v>
      </c>
      <c r="H1332" t="s">
        <v>4697</v>
      </c>
    </row>
    <row r="1333" spans="1:8" x14ac:dyDescent="0.2">
      <c r="A1333" s="1">
        <v>1332</v>
      </c>
      <c r="B1333" s="2">
        <v>36367</v>
      </c>
      <c r="C1333" s="3" t="s">
        <v>16</v>
      </c>
      <c r="D1333" s="5">
        <v>895</v>
      </c>
      <c r="E1333" s="4" t="s">
        <v>2734</v>
      </c>
      <c r="F1333">
        <v>50</v>
      </c>
      <c r="G1333">
        <v>5000</v>
      </c>
      <c r="H1333" t="s">
        <v>4698</v>
      </c>
    </row>
    <row r="1334" spans="1:8" x14ac:dyDescent="0.2">
      <c r="A1334" s="1">
        <v>1333</v>
      </c>
      <c r="B1334" s="2">
        <v>36367</v>
      </c>
      <c r="C1334" s="3" t="s">
        <v>16</v>
      </c>
      <c r="D1334" s="5">
        <v>895</v>
      </c>
      <c r="E1334" s="4" t="s">
        <v>2735</v>
      </c>
      <c r="F1334">
        <v>15</v>
      </c>
      <c r="G1334">
        <v>1501</v>
      </c>
      <c r="H1334" t="s">
        <v>4700</v>
      </c>
    </row>
    <row r="1335" spans="1:8" x14ac:dyDescent="0.2">
      <c r="A1335" s="1">
        <v>1334</v>
      </c>
      <c r="B1335" s="2">
        <v>36367</v>
      </c>
      <c r="C1335" s="3" t="s">
        <v>16</v>
      </c>
      <c r="D1335" s="5">
        <v>895</v>
      </c>
      <c r="E1335" s="4" t="s">
        <v>2736</v>
      </c>
      <c r="F1335">
        <v>50</v>
      </c>
      <c r="G1335">
        <v>5000</v>
      </c>
      <c r="H1335" t="s">
        <v>4701</v>
      </c>
    </row>
    <row r="1336" spans="1:8" x14ac:dyDescent="0.2">
      <c r="A1336" s="1">
        <v>1335</v>
      </c>
      <c r="B1336" s="2">
        <v>36367</v>
      </c>
      <c r="C1336" s="3" t="s">
        <v>33</v>
      </c>
      <c r="D1336" s="5">
        <v>895</v>
      </c>
      <c r="E1336" s="4" t="s">
        <v>2737</v>
      </c>
      <c r="F1336">
        <v>20</v>
      </c>
      <c r="G1336">
        <v>2009</v>
      </c>
      <c r="H1336" t="s">
        <v>4702</v>
      </c>
    </row>
    <row r="1337" spans="1:8" x14ac:dyDescent="0.2">
      <c r="A1337" s="1">
        <v>1336</v>
      </c>
      <c r="B1337" s="2">
        <v>36367</v>
      </c>
      <c r="C1337" s="3" t="s">
        <v>33</v>
      </c>
      <c r="D1337" s="5">
        <v>895</v>
      </c>
      <c r="E1337" s="4" t="s">
        <v>2738</v>
      </c>
      <c r="F1337">
        <v>20</v>
      </c>
      <c r="G1337">
        <v>2009</v>
      </c>
      <c r="H1337" t="s">
        <v>4703</v>
      </c>
    </row>
    <row r="1338" spans="1:8" x14ac:dyDescent="0.2">
      <c r="A1338" s="1">
        <v>1337</v>
      </c>
      <c r="B1338" s="2">
        <v>36367</v>
      </c>
      <c r="C1338" s="3" t="s">
        <v>33</v>
      </c>
      <c r="D1338" s="5">
        <v>895</v>
      </c>
      <c r="E1338" s="4" t="s">
        <v>2739</v>
      </c>
      <c r="F1338">
        <v>1</v>
      </c>
      <c r="G1338">
        <v>105</v>
      </c>
      <c r="H1338" t="s">
        <v>4704</v>
      </c>
    </row>
    <row r="1339" spans="1:8" x14ac:dyDescent="0.2">
      <c r="A1339" s="1">
        <v>1338</v>
      </c>
      <c r="B1339" s="2">
        <v>36367</v>
      </c>
      <c r="C1339" s="3" t="s">
        <v>33</v>
      </c>
      <c r="D1339" s="5">
        <v>895</v>
      </c>
      <c r="E1339" s="4" t="s">
        <v>2740</v>
      </c>
      <c r="F1339">
        <v>50</v>
      </c>
      <c r="G1339">
        <v>5000</v>
      </c>
      <c r="H1339" t="s">
        <v>4705</v>
      </c>
    </row>
    <row r="1340" spans="1:8" x14ac:dyDescent="0.2">
      <c r="A1340" s="1">
        <v>1339</v>
      </c>
      <c r="B1340" s="2">
        <v>36374</v>
      </c>
      <c r="C1340" s="3" t="s">
        <v>1910</v>
      </c>
      <c r="D1340" s="5">
        <v>896</v>
      </c>
      <c r="E1340" s="4" t="s">
        <v>2741</v>
      </c>
      <c r="F1340">
        <v>1</v>
      </c>
      <c r="G1340">
        <v>101</v>
      </c>
      <c r="H1340" t="s">
        <v>4706</v>
      </c>
    </row>
    <row r="1341" spans="1:8" x14ac:dyDescent="0.2">
      <c r="A1341" s="1">
        <v>1340</v>
      </c>
      <c r="B1341" s="2">
        <v>36374</v>
      </c>
      <c r="C1341" s="3" t="s">
        <v>1910</v>
      </c>
      <c r="D1341" s="5">
        <v>896</v>
      </c>
      <c r="E1341" s="4" t="s">
        <v>2742</v>
      </c>
      <c r="F1341">
        <v>16</v>
      </c>
      <c r="G1341">
        <v>1619</v>
      </c>
      <c r="H1341" t="s">
        <v>4707</v>
      </c>
    </row>
    <row r="1342" spans="1:8" x14ac:dyDescent="0.2">
      <c r="A1342" s="1">
        <v>1341</v>
      </c>
      <c r="B1342" s="2">
        <v>36374</v>
      </c>
      <c r="C1342" s="3" t="s">
        <v>1910</v>
      </c>
      <c r="D1342" s="5">
        <v>896</v>
      </c>
      <c r="E1342" s="4" t="s">
        <v>2743</v>
      </c>
      <c r="F1342">
        <v>15</v>
      </c>
      <c r="G1342">
        <v>1501</v>
      </c>
      <c r="H1342" t="s">
        <v>4708</v>
      </c>
    </row>
    <row r="1343" spans="1:8" x14ac:dyDescent="0.2">
      <c r="A1343" s="1">
        <v>1342</v>
      </c>
      <c r="B1343" s="2">
        <v>36374</v>
      </c>
      <c r="C1343" s="3" t="s">
        <v>1910</v>
      </c>
      <c r="D1343" s="5">
        <v>896</v>
      </c>
      <c r="E1343" s="4" t="s">
        <v>2744</v>
      </c>
      <c r="F1343">
        <v>19</v>
      </c>
      <c r="G1343">
        <v>1999</v>
      </c>
      <c r="H1343" t="s">
        <v>4709</v>
      </c>
    </row>
    <row r="1344" spans="1:8" x14ac:dyDescent="0.2">
      <c r="A1344" s="1">
        <v>1343</v>
      </c>
      <c r="B1344" s="2">
        <v>36374</v>
      </c>
      <c r="C1344" s="3" t="s">
        <v>1910</v>
      </c>
      <c r="D1344" s="5">
        <v>896</v>
      </c>
      <c r="E1344" s="4" t="s">
        <v>2745</v>
      </c>
      <c r="F1344">
        <v>7</v>
      </c>
      <c r="G1344">
        <v>799</v>
      </c>
      <c r="H1344" t="s">
        <v>4710</v>
      </c>
    </row>
    <row r="1345" spans="1:8" x14ac:dyDescent="0.2">
      <c r="A1345" s="1">
        <v>1344</v>
      </c>
      <c r="B1345" s="2">
        <v>36374</v>
      </c>
      <c r="C1345" s="3" t="s">
        <v>1910</v>
      </c>
      <c r="D1345" s="5">
        <v>896</v>
      </c>
      <c r="E1345" s="4" t="s">
        <v>2746</v>
      </c>
      <c r="F1345">
        <v>15</v>
      </c>
      <c r="G1345">
        <v>1501</v>
      </c>
      <c r="H1345" t="s">
        <v>4711</v>
      </c>
    </row>
    <row r="1346" spans="1:8" x14ac:dyDescent="0.2">
      <c r="A1346" s="1">
        <v>1345</v>
      </c>
      <c r="B1346" s="2">
        <v>36374</v>
      </c>
      <c r="C1346" s="3" t="s">
        <v>1910</v>
      </c>
      <c r="D1346" s="5">
        <v>896</v>
      </c>
      <c r="E1346" s="4" t="s">
        <v>2747</v>
      </c>
      <c r="F1346">
        <v>30</v>
      </c>
      <c r="G1346">
        <v>3000</v>
      </c>
      <c r="H1346" t="s">
        <v>4712</v>
      </c>
    </row>
    <row r="1347" spans="1:8" x14ac:dyDescent="0.2">
      <c r="A1347" s="1">
        <v>1346</v>
      </c>
      <c r="B1347" s="2">
        <v>36374</v>
      </c>
      <c r="C1347" s="3" t="s">
        <v>8</v>
      </c>
      <c r="D1347" s="5">
        <v>896</v>
      </c>
      <c r="E1347" s="4" t="s">
        <v>2748</v>
      </c>
      <c r="F1347">
        <v>15</v>
      </c>
      <c r="G1347">
        <v>1599</v>
      </c>
      <c r="H1347" t="s">
        <v>4713</v>
      </c>
    </row>
    <row r="1348" spans="1:8" x14ac:dyDescent="0.2">
      <c r="A1348" s="1">
        <v>1347</v>
      </c>
      <c r="B1348" s="2">
        <v>36374</v>
      </c>
      <c r="C1348" s="3" t="s">
        <v>8</v>
      </c>
      <c r="D1348" s="5">
        <v>896</v>
      </c>
      <c r="E1348" s="4" t="s">
        <v>2749</v>
      </c>
      <c r="F1348">
        <v>1</v>
      </c>
      <c r="G1348">
        <v>100</v>
      </c>
      <c r="H1348" t="s">
        <v>4699</v>
      </c>
    </row>
    <row r="1349" spans="1:8" x14ac:dyDescent="0.2">
      <c r="A1349" s="1">
        <v>1348</v>
      </c>
      <c r="B1349" s="2">
        <v>36374</v>
      </c>
      <c r="C1349" s="3" t="s">
        <v>8</v>
      </c>
      <c r="D1349" s="5">
        <v>896</v>
      </c>
      <c r="E1349" s="4" t="s">
        <v>2750</v>
      </c>
      <c r="F1349">
        <v>12</v>
      </c>
      <c r="G1349">
        <v>1202</v>
      </c>
      <c r="H1349" t="s">
        <v>4651</v>
      </c>
    </row>
    <row r="1350" spans="1:8" x14ac:dyDescent="0.2">
      <c r="A1350" s="1">
        <v>1349</v>
      </c>
      <c r="B1350" s="2">
        <v>36374</v>
      </c>
      <c r="C1350" s="3" t="s">
        <v>934</v>
      </c>
      <c r="D1350" s="5">
        <v>896</v>
      </c>
      <c r="E1350" s="4" t="s">
        <v>2751</v>
      </c>
      <c r="F1350">
        <v>50</v>
      </c>
      <c r="G1350">
        <v>5000</v>
      </c>
      <c r="H1350" t="s">
        <v>4652</v>
      </c>
    </row>
    <row r="1351" spans="1:8" x14ac:dyDescent="0.2">
      <c r="A1351" s="1">
        <v>1350</v>
      </c>
      <c r="B1351" s="2">
        <v>36374</v>
      </c>
      <c r="C1351" s="3" t="s">
        <v>934</v>
      </c>
      <c r="D1351" s="5">
        <v>896</v>
      </c>
      <c r="E1351" s="4" t="s">
        <v>2626</v>
      </c>
      <c r="F1351">
        <v>20</v>
      </c>
      <c r="G1351">
        <v>2004</v>
      </c>
      <c r="H1351" t="s">
        <v>4653</v>
      </c>
    </row>
    <row r="1352" spans="1:8" x14ac:dyDescent="0.2">
      <c r="A1352" s="1">
        <v>1351</v>
      </c>
      <c r="B1352" s="2">
        <v>36374</v>
      </c>
      <c r="C1352" s="3" t="s">
        <v>934</v>
      </c>
      <c r="D1352" s="5">
        <v>896</v>
      </c>
      <c r="E1352" s="4" t="s">
        <v>2623</v>
      </c>
      <c r="F1352">
        <v>20</v>
      </c>
      <c r="G1352">
        <v>2001</v>
      </c>
      <c r="H1352" t="s">
        <v>4654</v>
      </c>
    </row>
    <row r="1353" spans="1:8" x14ac:dyDescent="0.2">
      <c r="A1353" s="1">
        <v>1352</v>
      </c>
      <c r="B1353" s="2">
        <v>36374</v>
      </c>
      <c r="C1353" s="3" t="s">
        <v>16</v>
      </c>
      <c r="D1353" s="5">
        <v>896</v>
      </c>
      <c r="E1353" s="4" t="s">
        <v>2752</v>
      </c>
      <c r="F1353">
        <v>12</v>
      </c>
      <c r="G1353">
        <v>1299</v>
      </c>
      <c r="H1353" t="s">
        <v>4655</v>
      </c>
    </row>
    <row r="1354" spans="1:8" x14ac:dyDescent="0.2">
      <c r="A1354" s="1">
        <v>1353</v>
      </c>
      <c r="B1354" s="2">
        <v>36374</v>
      </c>
      <c r="C1354" s="3" t="s">
        <v>16</v>
      </c>
      <c r="D1354" s="5">
        <v>896</v>
      </c>
      <c r="E1354" s="4" t="s">
        <v>2753</v>
      </c>
      <c r="F1354">
        <v>20</v>
      </c>
      <c r="G1354">
        <v>2011</v>
      </c>
      <c r="H1354" t="s">
        <v>4656</v>
      </c>
    </row>
    <row r="1355" spans="1:8" x14ac:dyDescent="0.2">
      <c r="A1355" s="1">
        <v>1354</v>
      </c>
      <c r="B1355" s="2">
        <v>36374</v>
      </c>
      <c r="C1355" s="3" t="s">
        <v>16</v>
      </c>
      <c r="D1355" s="5">
        <v>896</v>
      </c>
      <c r="E1355" s="4" t="s">
        <v>2754</v>
      </c>
      <c r="F1355">
        <v>12</v>
      </c>
      <c r="G1355">
        <v>1299</v>
      </c>
      <c r="H1355" t="s">
        <v>4657</v>
      </c>
    </row>
    <row r="1356" spans="1:8" x14ac:dyDescent="0.2">
      <c r="A1356" s="1">
        <v>1355</v>
      </c>
      <c r="B1356" s="2">
        <v>36374</v>
      </c>
      <c r="C1356" s="3" t="s">
        <v>16</v>
      </c>
      <c r="D1356" s="5">
        <v>896</v>
      </c>
      <c r="E1356" s="4" t="s">
        <v>2755</v>
      </c>
      <c r="F1356">
        <v>20</v>
      </c>
      <c r="G1356">
        <v>2099</v>
      </c>
      <c r="H1356" t="s">
        <v>4658</v>
      </c>
    </row>
    <row r="1357" spans="1:8" x14ac:dyDescent="0.2">
      <c r="A1357" s="1">
        <v>1356</v>
      </c>
      <c r="B1357" s="2">
        <v>36374</v>
      </c>
      <c r="C1357" s="3" t="s">
        <v>24</v>
      </c>
      <c r="D1357" s="5">
        <v>896</v>
      </c>
      <c r="E1357" s="4" t="s">
        <v>2756</v>
      </c>
      <c r="F1357">
        <v>19</v>
      </c>
      <c r="G1357">
        <v>1999</v>
      </c>
      <c r="H1357" t="s">
        <v>4659</v>
      </c>
    </row>
    <row r="1358" spans="1:8" x14ac:dyDescent="0.2">
      <c r="A1358" s="1">
        <v>1357</v>
      </c>
      <c r="B1358" s="2">
        <v>36374</v>
      </c>
      <c r="C1358" s="3" t="s">
        <v>24</v>
      </c>
      <c r="D1358" s="5">
        <v>896</v>
      </c>
      <c r="E1358" s="4" t="s">
        <v>2757</v>
      </c>
      <c r="F1358">
        <v>30</v>
      </c>
      <c r="G1358">
        <v>3000</v>
      </c>
      <c r="H1358" t="s">
        <v>4660</v>
      </c>
    </row>
    <row r="1359" spans="1:8" x14ac:dyDescent="0.2">
      <c r="A1359" s="1">
        <v>1358</v>
      </c>
      <c r="B1359" s="2">
        <v>36374</v>
      </c>
      <c r="C1359" s="3" t="s">
        <v>24</v>
      </c>
      <c r="D1359" s="5">
        <v>896</v>
      </c>
      <c r="E1359" s="4" t="s">
        <v>2758</v>
      </c>
      <c r="F1359">
        <v>30</v>
      </c>
      <c r="G1359">
        <v>3000</v>
      </c>
      <c r="H1359" t="s">
        <v>4661</v>
      </c>
    </row>
    <row r="1360" spans="1:8" x14ac:dyDescent="0.2">
      <c r="A1360" s="1">
        <v>1359</v>
      </c>
      <c r="B1360" s="2">
        <v>36374</v>
      </c>
      <c r="C1360" s="3" t="s">
        <v>24</v>
      </c>
      <c r="D1360" s="5">
        <v>896</v>
      </c>
      <c r="E1360" s="4" t="s">
        <v>2759</v>
      </c>
      <c r="F1360">
        <v>19</v>
      </c>
      <c r="G1360">
        <v>1901</v>
      </c>
      <c r="H1360" t="s">
        <v>4662</v>
      </c>
    </row>
    <row r="1361" spans="1:8" x14ac:dyDescent="0.2">
      <c r="A1361" s="1">
        <v>1360</v>
      </c>
      <c r="B1361" s="2">
        <v>36374</v>
      </c>
      <c r="C1361" s="3" t="s">
        <v>24</v>
      </c>
      <c r="D1361" s="5">
        <v>896</v>
      </c>
      <c r="E1361" s="4" t="s">
        <v>2760</v>
      </c>
      <c r="F1361">
        <v>10</v>
      </c>
      <c r="G1361">
        <v>1003</v>
      </c>
      <c r="H1361" t="s">
        <v>4665</v>
      </c>
    </row>
    <row r="1362" spans="1:8" x14ac:dyDescent="0.2">
      <c r="A1362" s="1">
        <v>1361</v>
      </c>
      <c r="B1362" s="2">
        <v>36374</v>
      </c>
      <c r="C1362" s="3" t="s">
        <v>24</v>
      </c>
      <c r="D1362" s="5">
        <v>896</v>
      </c>
      <c r="E1362" s="4" t="s">
        <v>2761</v>
      </c>
      <c r="F1362">
        <v>19</v>
      </c>
      <c r="G1362">
        <v>1999</v>
      </c>
      <c r="H1362" t="s">
        <v>4663</v>
      </c>
    </row>
    <row r="1363" spans="1:8" x14ac:dyDescent="0.2">
      <c r="A1363" s="1">
        <v>1362</v>
      </c>
      <c r="B1363" s="2">
        <v>36374</v>
      </c>
      <c r="C1363" s="3" t="s">
        <v>24</v>
      </c>
      <c r="D1363" s="5">
        <v>896</v>
      </c>
      <c r="E1363" s="4" t="s">
        <v>2762</v>
      </c>
      <c r="F1363">
        <v>19</v>
      </c>
      <c r="G1363">
        <v>1999</v>
      </c>
      <c r="H1363" t="s">
        <v>4664</v>
      </c>
    </row>
    <row r="1364" spans="1:8" x14ac:dyDescent="0.2">
      <c r="A1364" s="1">
        <v>1363</v>
      </c>
      <c r="B1364" s="2">
        <v>36374</v>
      </c>
      <c r="C1364" s="3" t="s">
        <v>24</v>
      </c>
      <c r="D1364" s="5">
        <v>896</v>
      </c>
      <c r="E1364" s="4" t="s">
        <v>2763</v>
      </c>
      <c r="F1364">
        <v>9</v>
      </c>
      <c r="G1364">
        <v>900</v>
      </c>
      <c r="H1364" t="s">
        <v>4666</v>
      </c>
    </row>
    <row r="1365" spans="1:8" x14ac:dyDescent="0.2">
      <c r="A1365" s="1">
        <v>1364</v>
      </c>
      <c r="B1365" s="2">
        <v>36374</v>
      </c>
      <c r="C1365" s="3" t="s">
        <v>33</v>
      </c>
      <c r="D1365" s="5">
        <v>896</v>
      </c>
      <c r="E1365" s="4" t="s">
        <v>2764</v>
      </c>
      <c r="F1365">
        <v>50</v>
      </c>
      <c r="G1365">
        <v>5000</v>
      </c>
      <c r="H1365" t="s">
        <v>4667</v>
      </c>
    </row>
    <row r="1366" spans="1:8" x14ac:dyDescent="0.2">
      <c r="A1366" s="1">
        <v>1365</v>
      </c>
      <c r="B1366" s="2">
        <v>36374</v>
      </c>
      <c r="C1366" s="3" t="s">
        <v>33</v>
      </c>
      <c r="D1366" s="5">
        <v>896</v>
      </c>
      <c r="E1366" s="4" t="s">
        <v>2765</v>
      </c>
      <c r="F1366">
        <v>20</v>
      </c>
      <c r="G1366">
        <v>2011</v>
      </c>
      <c r="H1366" t="s">
        <v>4668</v>
      </c>
    </row>
    <row r="1367" spans="1:8" x14ac:dyDescent="0.2">
      <c r="A1367" s="1">
        <v>1366</v>
      </c>
      <c r="B1367" s="2">
        <v>36374</v>
      </c>
      <c r="C1367" s="3" t="s">
        <v>33</v>
      </c>
      <c r="D1367" s="5">
        <v>896</v>
      </c>
      <c r="E1367" s="4" t="s">
        <v>2766</v>
      </c>
      <c r="F1367">
        <v>50</v>
      </c>
      <c r="G1367">
        <v>5000</v>
      </c>
      <c r="H1367" t="s">
        <v>4669</v>
      </c>
    </row>
    <row r="1368" spans="1:8" x14ac:dyDescent="0.2">
      <c r="A1368" s="1">
        <v>1367</v>
      </c>
      <c r="B1368" s="2">
        <v>36374</v>
      </c>
      <c r="C1368" s="3" t="s">
        <v>33</v>
      </c>
      <c r="D1368" s="5">
        <v>896</v>
      </c>
      <c r="E1368" s="4" t="s">
        <v>2767</v>
      </c>
      <c r="F1368">
        <v>50</v>
      </c>
      <c r="G1368">
        <v>5000</v>
      </c>
      <c r="H1368" t="s">
        <v>4650</v>
      </c>
    </row>
    <row r="1369" spans="1:8" x14ac:dyDescent="0.2">
      <c r="A1369" s="1">
        <v>1368</v>
      </c>
      <c r="B1369" s="2">
        <v>36381</v>
      </c>
      <c r="C1369" s="3" t="s">
        <v>1910</v>
      </c>
      <c r="D1369" s="5">
        <v>897</v>
      </c>
      <c r="E1369" s="4" t="s">
        <v>1501</v>
      </c>
      <c r="F1369">
        <v>20</v>
      </c>
      <c r="G1369">
        <v>2011</v>
      </c>
      <c r="H1369" t="s">
        <v>4621</v>
      </c>
    </row>
    <row r="1370" spans="1:8" x14ac:dyDescent="0.2">
      <c r="A1370" s="1">
        <v>1369</v>
      </c>
      <c r="B1370" s="2">
        <v>36381</v>
      </c>
      <c r="C1370" s="3" t="s">
        <v>1910</v>
      </c>
      <c r="D1370" s="5">
        <v>897</v>
      </c>
      <c r="E1370" s="4" t="s">
        <v>2768</v>
      </c>
      <c r="F1370">
        <v>50</v>
      </c>
      <c r="G1370">
        <v>5000</v>
      </c>
      <c r="H1370" t="s">
        <v>4622</v>
      </c>
    </row>
    <row r="1371" spans="1:8" x14ac:dyDescent="0.2">
      <c r="A1371" s="1">
        <v>1370</v>
      </c>
      <c r="B1371" s="2">
        <v>36381</v>
      </c>
      <c r="C1371" s="3" t="s">
        <v>1910</v>
      </c>
      <c r="D1371" s="5">
        <v>897</v>
      </c>
      <c r="E1371" s="4" t="s">
        <v>2769</v>
      </c>
      <c r="F1371">
        <v>20</v>
      </c>
      <c r="G1371">
        <v>2012</v>
      </c>
      <c r="H1371" t="s">
        <v>4623</v>
      </c>
    </row>
    <row r="1372" spans="1:8" x14ac:dyDescent="0.2">
      <c r="A1372" s="1">
        <v>1371</v>
      </c>
      <c r="B1372" s="2">
        <v>36381</v>
      </c>
      <c r="C1372" s="3" t="s">
        <v>1910</v>
      </c>
      <c r="D1372" s="5">
        <v>897</v>
      </c>
      <c r="E1372" s="4" t="s">
        <v>2770</v>
      </c>
      <c r="F1372">
        <v>50</v>
      </c>
      <c r="G1372">
        <v>5000</v>
      </c>
      <c r="H1372" t="s">
        <v>4624</v>
      </c>
    </row>
    <row r="1373" spans="1:8" x14ac:dyDescent="0.2">
      <c r="A1373" s="1">
        <v>1372</v>
      </c>
      <c r="B1373" s="2">
        <v>36381</v>
      </c>
      <c r="C1373" s="3" t="s">
        <v>1910</v>
      </c>
      <c r="D1373" s="5">
        <v>897</v>
      </c>
      <c r="E1373" s="4" t="s">
        <v>2771</v>
      </c>
      <c r="F1373">
        <v>12</v>
      </c>
      <c r="G1373">
        <v>1203</v>
      </c>
      <c r="H1373" t="s">
        <v>4625</v>
      </c>
    </row>
    <row r="1374" spans="1:8" x14ac:dyDescent="0.2">
      <c r="A1374" s="1">
        <v>1373</v>
      </c>
      <c r="B1374" s="2">
        <v>36381</v>
      </c>
      <c r="C1374" s="3" t="s">
        <v>1910</v>
      </c>
      <c r="D1374" s="5">
        <v>897</v>
      </c>
      <c r="E1374" s="4" t="s">
        <v>2772</v>
      </c>
      <c r="F1374">
        <v>23</v>
      </c>
      <c r="G1374">
        <v>2300</v>
      </c>
      <c r="H1374" t="s">
        <v>4626</v>
      </c>
    </row>
    <row r="1375" spans="1:8" x14ac:dyDescent="0.2">
      <c r="A1375" s="1">
        <v>1374</v>
      </c>
      <c r="B1375" s="2">
        <v>36381</v>
      </c>
      <c r="C1375" s="3" t="s">
        <v>1910</v>
      </c>
      <c r="D1375" s="5">
        <v>897</v>
      </c>
      <c r="E1375" s="4" t="s">
        <v>2773</v>
      </c>
      <c r="F1375">
        <v>15</v>
      </c>
      <c r="G1375">
        <v>1599</v>
      </c>
      <c r="H1375" t="s">
        <v>4627</v>
      </c>
    </row>
    <row r="1376" spans="1:8" x14ac:dyDescent="0.2">
      <c r="A1376" s="1">
        <v>1375</v>
      </c>
      <c r="B1376" s="2">
        <v>36381</v>
      </c>
      <c r="C1376" s="3" t="s">
        <v>8</v>
      </c>
      <c r="D1376" s="5">
        <v>897</v>
      </c>
      <c r="E1376" s="4" t="s">
        <v>2774</v>
      </c>
      <c r="F1376">
        <v>1</v>
      </c>
      <c r="G1376">
        <v>104</v>
      </c>
      <c r="H1376" t="s">
        <v>4628</v>
      </c>
    </row>
    <row r="1377" spans="1:8" x14ac:dyDescent="0.2">
      <c r="A1377" s="1">
        <v>1376</v>
      </c>
      <c r="B1377" s="2">
        <v>36381</v>
      </c>
      <c r="C1377" s="3" t="s">
        <v>8</v>
      </c>
      <c r="D1377" s="5">
        <v>897</v>
      </c>
      <c r="E1377" s="4" t="s">
        <v>2775</v>
      </c>
      <c r="F1377">
        <v>30</v>
      </c>
      <c r="G1377">
        <v>3000</v>
      </c>
      <c r="H1377" t="s">
        <v>4629</v>
      </c>
    </row>
    <row r="1378" spans="1:8" x14ac:dyDescent="0.2">
      <c r="A1378" s="1">
        <v>1377</v>
      </c>
      <c r="B1378" s="2">
        <v>36381</v>
      </c>
      <c r="C1378" s="3" t="s">
        <v>934</v>
      </c>
      <c r="D1378" s="5">
        <v>897</v>
      </c>
      <c r="E1378" s="4" t="s">
        <v>2776</v>
      </c>
      <c r="F1378">
        <v>1</v>
      </c>
      <c r="G1378">
        <v>104</v>
      </c>
      <c r="H1378" t="s">
        <v>4630</v>
      </c>
    </row>
    <row r="1379" spans="1:8" x14ac:dyDescent="0.2">
      <c r="A1379" s="1">
        <v>1378</v>
      </c>
      <c r="B1379" s="2">
        <v>36381</v>
      </c>
      <c r="C1379" s="3" t="s">
        <v>146</v>
      </c>
      <c r="D1379" s="5">
        <v>897</v>
      </c>
      <c r="E1379" s="4" t="s">
        <v>2777</v>
      </c>
      <c r="F1379">
        <v>50</v>
      </c>
      <c r="G1379">
        <v>5000</v>
      </c>
      <c r="H1379" t="s">
        <v>4631</v>
      </c>
    </row>
    <row r="1380" spans="1:8" x14ac:dyDescent="0.2">
      <c r="A1380" s="1">
        <v>1379</v>
      </c>
      <c r="B1380" s="2">
        <v>36381</v>
      </c>
      <c r="C1380" s="3" t="s">
        <v>16</v>
      </c>
      <c r="D1380" s="5">
        <v>897</v>
      </c>
      <c r="E1380" s="4" t="s">
        <v>2778</v>
      </c>
      <c r="F1380">
        <v>12</v>
      </c>
      <c r="G1380">
        <v>1203</v>
      </c>
      <c r="H1380" t="s">
        <v>4632</v>
      </c>
    </row>
    <row r="1381" spans="1:8" x14ac:dyDescent="0.2">
      <c r="A1381" s="1">
        <v>1380</v>
      </c>
      <c r="B1381" s="2">
        <v>36381</v>
      </c>
      <c r="C1381" s="3" t="s">
        <v>16</v>
      </c>
      <c r="D1381" s="5">
        <v>897</v>
      </c>
      <c r="E1381" s="4" t="s">
        <v>2779</v>
      </c>
      <c r="F1381">
        <v>20</v>
      </c>
      <c r="G1381">
        <v>2000</v>
      </c>
      <c r="H1381" t="s">
        <v>4633</v>
      </c>
    </row>
    <row r="1382" spans="1:8" x14ac:dyDescent="0.2">
      <c r="A1382" s="1">
        <v>1381</v>
      </c>
      <c r="B1382" s="2">
        <v>36381</v>
      </c>
      <c r="C1382" s="3" t="s">
        <v>16</v>
      </c>
      <c r="D1382" s="5">
        <v>897</v>
      </c>
      <c r="E1382" s="4" t="s">
        <v>2780</v>
      </c>
      <c r="F1382">
        <v>50</v>
      </c>
      <c r="G1382">
        <v>5000</v>
      </c>
      <c r="H1382" t="s">
        <v>4634</v>
      </c>
    </row>
    <row r="1383" spans="1:8" x14ac:dyDescent="0.2">
      <c r="A1383" s="1">
        <v>1382</v>
      </c>
      <c r="B1383" s="16">
        <v>36381</v>
      </c>
      <c r="C1383" s="3" t="s">
        <v>16</v>
      </c>
      <c r="D1383" s="5">
        <v>897</v>
      </c>
      <c r="E1383" s="4" t="s">
        <v>2781</v>
      </c>
      <c r="F1383">
        <v>12</v>
      </c>
      <c r="G1383">
        <v>1299</v>
      </c>
      <c r="H1383" t="s">
        <v>4635</v>
      </c>
    </row>
    <row r="1384" spans="1:8" x14ac:dyDescent="0.2">
      <c r="A1384" s="1">
        <v>1383</v>
      </c>
      <c r="B1384" s="2">
        <v>36381</v>
      </c>
      <c r="C1384" s="3" t="s">
        <v>16</v>
      </c>
      <c r="D1384" s="5">
        <v>897</v>
      </c>
      <c r="E1384" s="4" t="s">
        <v>2782</v>
      </c>
      <c r="F1384">
        <v>50</v>
      </c>
      <c r="G1384">
        <v>5000</v>
      </c>
      <c r="H1384" t="s">
        <v>4636</v>
      </c>
    </row>
    <row r="1385" spans="1:8" x14ac:dyDescent="0.2">
      <c r="A1385" s="1">
        <v>1384</v>
      </c>
      <c r="B1385" s="2">
        <v>36381</v>
      </c>
      <c r="C1385" s="3" t="s">
        <v>16</v>
      </c>
      <c r="D1385" s="5">
        <v>897</v>
      </c>
      <c r="E1385" s="4" t="s">
        <v>2783</v>
      </c>
      <c r="F1385">
        <v>12</v>
      </c>
      <c r="G1385">
        <v>1299</v>
      </c>
      <c r="H1385" t="s">
        <v>4637</v>
      </c>
    </row>
    <row r="1386" spans="1:8" x14ac:dyDescent="0.2">
      <c r="A1386" s="1">
        <v>1385</v>
      </c>
      <c r="B1386" s="2">
        <v>36381</v>
      </c>
      <c r="C1386" s="3" t="s">
        <v>24</v>
      </c>
      <c r="D1386" s="5">
        <v>897</v>
      </c>
      <c r="E1386" s="4" t="s">
        <v>2784</v>
      </c>
      <c r="F1386">
        <v>20</v>
      </c>
      <c r="G1386">
        <v>2014</v>
      </c>
      <c r="H1386" t="s">
        <v>4638</v>
      </c>
    </row>
    <row r="1387" spans="1:8" x14ac:dyDescent="0.2">
      <c r="A1387" s="1">
        <v>1386</v>
      </c>
      <c r="B1387" s="2">
        <v>36381</v>
      </c>
      <c r="C1387" s="3" t="s">
        <v>24</v>
      </c>
      <c r="D1387" s="5">
        <v>897</v>
      </c>
      <c r="E1387" s="4" t="s">
        <v>2785</v>
      </c>
      <c r="F1387">
        <v>8</v>
      </c>
      <c r="G1387">
        <v>803</v>
      </c>
      <c r="H1387" t="s">
        <v>4639</v>
      </c>
    </row>
    <row r="1388" spans="1:8" x14ac:dyDescent="0.2">
      <c r="A1388" s="1">
        <v>1387</v>
      </c>
      <c r="B1388" s="2">
        <v>36381</v>
      </c>
      <c r="C1388" s="3" t="s">
        <v>24</v>
      </c>
      <c r="D1388" s="5">
        <v>897</v>
      </c>
      <c r="E1388" s="4" t="s">
        <v>2786</v>
      </c>
      <c r="F1388">
        <v>30</v>
      </c>
      <c r="G1388">
        <v>3000</v>
      </c>
      <c r="H1388" t="s">
        <v>4640</v>
      </c>
    </row>
    <row r="1389" spans="1:8" x14ac:dyDescent="0.2">
      <c r="A1389" s="1">
        <v>1388</v>
      </c>
      <c r="B1389" s="2">
        <v>36381</v>
      </c>
      <c r="C1389" s="3" t="s">
        <v>24</v>
      </c>
      <c r="D1389" s="5">
        <v>897</v>
      </c>
      <c r="E1389" s="4" t="s">
        <v>2787</v>
      </c>
      <c r="F1389">
        <v>19</v>
      </c>
      <c r="G1389">
        <v>1999</v>
      </c>
      <c r="H1389" t="s">
        <v>4641</v>
      </c>
    </row>
    <row r="1390" spans="1:8" x14ac:dyDescent="0.2">
      <c r="A1390" s="1">
        <v>1389</v>
      </c>
      <c r="B1390" s="2">
        <v>36381</v>
      </c>
      <c r="C1390" s="3" t="s">
        <v>24</v>
      </c>
      <c r="D1390" s="5">
        <v>897</v>
      </c>
      <c r="E1390" s="4" t="s">
        <v>2788</v>
      </c>
      <c r="F1390">
        <v>30</v>
      </c>
      <c r="G1390">
        <v>3000</v>
      </c>
      <c r="H1390" t="s">
        <v>4642</v>
      </c>
    </row>
    <row r="1391" spans="1:8" x14ac:dyDescent="0.2">
      <c r="A1391" s="1">
        <v>1390</v>
      </c>
      <c r="B1391" s="2">
        <v>36381</v>
      </c>
      <c r="C1391" s="3" t="s">
        <v>24</v>
      </c>
      <c r="D1391" s="5">
        <v>897</v>
      </c>
      <c r="E1391" s="4" t="s">
        <v>2789</v>
      </c>
      <c r="F1391">
        <v>30</v>
      </c>
      <c r="G1391">
        <v>3000</v>
      </c>
      <c r="H1391" t="s">
        <v>4643</v>
      </c>
    </row>
    <row r="1392" spans="1:8" x14ac:dyDescent="0.2">
      <c r="A1392" s="1">
        <v>1391</v>
      </c>
      <c r="B1392" s="2">
        <v>36381</v>
      </c>
      <c r="C1392" s="3" t="s">
        <v>24</v>
      </c>
      <c r="D1392" s="5">
        <v>897</v>
      </c>
      <c r="E1392" s="4" t="s">
        <v>2790</v>
      </c>
      <c r="F1392">
        <v>1</v>
      </c>
      <c r="G1392">
        <v>100</v>
      </c>
      <c r="H1392" t="s">
        <v>4644</v>
      </c>
    </row>
    <row r="1393" spans="1:8" x14ac:dyDescent="0.2">
      <c r="A1393" s="1">
        <v>1392</v>
      </c>
      <c r="B1393" s="2">
        <v>36381</v>
      </c>
      <c r="C1393" s="3" t="s">
        <v>24</v>
      </c>
      <c r="D1393" s="5">
        <v>897</v>
      </c>
      <c r="E1393" s="4" t="s">
        <v>2791</v>
      </c>
      <c r="F1393">
        <v>30</v>
      </c>
      <c r="G1393">
        <v>3000</v>
      </c>
      <c r="H1393" t="s">
        <v>4645</v>
      </c>
    </row>
    <row r="1394" spans="1:8" x14ac:dyDescent="0.2">
      <c r="A1394" s="1">
        <v>1393</v>
      </c>
      <c r="B1394" s="2">
        <v>36381</v>
      </c>
      <c r="C1394" s="3" t="s">
        <v>33</v>
      </c>
      <c r="D1394" s="5">
        <v>897</v>
      </c>
      <c r="E1394" s="4" t="s">
        <v>2792</v>
      </c>
      <c r="F1394">
        <v>50</v>
      </c>
      <c r="G1394">
        <v>5000</v>
      </c>
      <c r="H1394" t="s">
        <v>4646</v>
      </c>
    </row>
    <row r="1395" spans="1:8" x14ac:dyDescent="0.2">
      <c r="A1395" s="1">
        <v>1394</v>
      </c>
      <c r="B1395" s="2">
        <v>36381</v>
      </c>
      <c r="C1395" s="3" t="s">
        <v>33</v>
      </c>
      <c r="D1395" s="5">
        <v>897</v>
      </c>
      <c r="E1395" s="4" t="s">
        <v>2793</v>
      </c>
      <c r="F1395">
        <v>50</v>
      </c>
      <c r="G1395">
        <v>5000</v>
      </c>
      <c r="H1395" t="s">
        <v>4647</v>
      </c>
    </row>
    <row r="1396" spans="1:8" x14ac:dyDescent="0.2">
      <c r="A1396" s="1">
        <v>1395</v>
      </c>
      <c r="B1396" s="2">
        <v>36381</v>
      </c>
      <c r="C1396" s="3" t="s">
        <v>33</v>
      </c>
      <c r="D1396" s="5">
        <v>897</v>
      </c>
      <c r="E1396" s="4" t="s">
        <v>2794</v>
      </c>
      <c r="F1396">
        <v>19</v>
      </c>
      <c r="G1396">
        <v>1999</v>
      </c>
      <c r="H1396" t="s">
        <v>4648</v>
      </c>
    </row>
    <row r="1397" spans="1:8" x14ac:dyDescent="0.2">
      <c r="A1397" s="1">
        <v>1396</v>
      </c>
      <c r="B1397" s="2">
        <v>36381</v>
      </c>
      <c r="C1397" s="3" t="s">
        <v>33</v>
      </c>
      <c r="D1397" s="5">
        <v>897</v>
      </c>
      <c r="E1397" s="4" t="s">
        <v>2795</v>
      </c>
      <c r="F1397">
        <v>20</v>
      </c>
      <c r="G1397">
        <v>2010</v>
      </c>
      <c r="H1397" t="s">
        <v>4649</v>
      </c>
    </row>
  </sheetData>
  <autoFilter ref="A1:H1397" xr:uid="{6EC92C5E-5C2A-473A-BA00-AA4620E21C25}">
    <sortState xmlns:xlrd2="http://schemas.microsoft.com/office/spreadsheetml/2017/richdata2" ref="A2:H1397">
      <sortCondition ref="H1:H1397"/>
    </sortState>
  </autoFilter>
  <phoneticPr fontId="4" type="noConversion"/>
  <hyperlinks>
    <hyperlink ref="E2" r:id="rId1" display="https://www.semana.com/confidenciales/articulo/fantasmas-del-8000/36691-3" xr:uid="{1114B060-218E-4581-B991-CD60592835E1}"/>
    <hyperlink ref="E3" r:id="rId2" display="https://www.semana.com/confidenciales/articulo/la-chiva/36740-3" xr:uid="{1C73AAD7-BBCD-4979-8801-0A8585CB9186}"/>
    <hyperlink ref="E4" r:id="rId3" display="https://www.semana.com/confidenciales/articulo/el-misterio-de-pardo/36689-3" xr:uid="{14D1DD12-DC6A-462F-A1A1-71486BDFD3EC}"/>
    <hyperlink ref="E5" r:id="rId4" display="https://www.semana.com/confidenciales/articulo/ministro-de-gabo/36741-3" xr:uid="{1C52F257-C432-44BE-BBCF-99DAEBF7AEBF}"/>
    <hyperlink ref="E6" r:id="rId5" display="https://www.semana.com/confidenciales/articulo/interferencia-larga-distancia/36690-3" xr:uid="{89FB928B-00AF-46C8-A4C7-59146EDC507B}"/>
    <hyperlink ref="E7" r:id="rId6" display="https://www.semana.com/confidenciales/articulo/los-otros-cheques/36742-3" xr:uid="{2980B549-4555-4C78-9096-438580030B4D}"/>
    <hyperlink ref="E8" r:id="rId7" display="https://www.semana.com/economia/articulo/software-del-viejo-mundo/36701-3" xr:uid="{BE3048BB-840D-43D4-8AA2-C6FC2458FE3D}"/>
    <hyperlink ref="E9" r:id="rId8" display="https://www.semana.com/economia/articulo/con-lospelos-de-punta/36681-3" xr:uid="{5F7C1FEF-56BB-4A38-8F62-B787D94AE967}"/>
    <hyperlink ref="E10" r:id="rId9" display="https://www.semana.com/economia/articulo/mas-fusiones-financieras/36704-3" xr:uid="{8C79B445-BDD4-4867-8B0B-C7F67AD16651}"/>
    <hyperlink ref="E11" r:id="rId10" display="https://www.semana.com/economia/articulo/impulso-la-tecnologia/36702-3" xr:uid="{BE873F3F-EE02-401E-B7EB-0A46641CA36E}"/>
    <hyperlink ref="E12" r:id="rId11" display="https://www.semana.com/economia/articulo/ahorre-viaje/36705-3" xr:uid="{4D9101F0-B781-413F-B6B5-4E00E2A51C39}"/>
    <hyperlink ref="E13" r:id="rId12" display="https://www.semana.com/enfoque/articulo/blackburn-se-defiende/36695-3" xr:uid="{05DE925C-D7FE-441C-9C77-05EBBAF86D7B}"/>
    <hyperlink ref="E14" r:id="rId13" display="https://www.semana.com/nacion/articulo/el-turno-de-heime/36694-3" xr:uid="{F5392EAC-7D3D-4446-928A-4896CD3ED15F}"/>
    <hyperlink ref="E15" r:id="rId14" display="https://www.semana.com/nacion/articulo/diciendo-haciendo/36692-3" xr:uid="{BD08CD1A-C153-4959-A7F1-421737CC92D3}"/>
    <hyperlink ref="E16" r:id="rId15" display="https://www.semana.com/nacion/articulo/el-guerrillero-poeta/36693-3" xr:uid="{A863A945-FE66-4BE1-A392-7BC5C7B7E22C}"/>
    <hyperlink ref="E17" r:id="rId16" display="https://www.semana.com/economia/notas-economia/articulo/sube-el-robo-de-carros/36703-3" xr:uid="{40959867-9117-4537-A4DF-4FFE6A7201EC}"/>
    <hyperlink ref="E18" r:id="rId17" display="https://www.semana.com/opinion/articulo/conversaciones-en-maguncia/36688-3" xr:uid="{4E5B8A89-0647-4AA3-82F0-793FDC46F1E4}"/>
    <hyperlink ref="E19" r:id="rId18" display="https://www.semana.com/opinion/articulo/de-mauss-mainz/36727-3" xr:uid="{B918D5F9-DA7F-4FA0-9434-1788096C62DB}"/>
    <hyperlink ref="E20" r:id="rId19" display="https://www.semana.com/opinion/articulo/el-gesto-de-piacue/36739-3" xr:uid="{4CD1D741-48D4-4432-8D1F-9D1B1A1C6AC7}"/>
    <hyperlink ref="E21" r:id="rId20" display="https://www.semana.com/opinion/articulo/los-irresponsables/36728-3" xr:uid="{A8036CC3-4346-4D8A-910E-56723F67AD52}"/>
    <hyperlink ref="E22" r:id="rId21" display="https://www.semana.com/confidenciales/articulo/sonajero/36752-3" xr:uid="{E0CFE383-864D-4EC1-B350-0A3D7318EAAF}"/>
    <hyperlink ref="E23" r:id="rId22" display="https://www.semana.com/confidenciales/articulo/orquidea-penal/36749-3" xr:uid="{6B8A644B-BD34-4B3C-89F0-7B3A51020CEF}"/>
    <hyperlink ref="E24" r:id="rId23" display="https://www.semana.com/confidenciales/articulo/susto-en-palacio/36747-3" xr:uid="{1499AA1C-1265-47E8-BDA6-8CA114EE5112}"/>
    <hyperlink ref="E25" r:id="rId24" display="https://www.semana.com/confidenciales/articulo/ultimos-nombremientos/36753-3" xr:uid="{6AD3DB48-9377-4295-85EE-BC4F19C8BECC}"/>
    <hyperlink ref="E26" r:id="rId25" display="https://www.semana.com/confidenciales/articulo/lucio-la-carcel/36748-3" xr:uid="{E19E2BE9-FA3D-4CF6-BE11-B71EA1ACD748}"/>
    <hyperlink ref="E27" r:id="rId26" display="https://www.semana.com/confidenciales/articulo/optimismo/36751-3" xr:uid="{19816F5E-02F7-4BC3-BB27-E21E974ABF5D}"/>
    <hyperlink ref="E28" r:id="rId27" display="https://www.semana.com/economia/articulo/problemas-en-el-vecindario/36799-3" xr:uid="{087B64C2-5B49-41BB-9885-B0561C692AA6}"/>
    <hyperlink ref="E29" r:id="rId28" display="https://www.semana.com/nacion/articulo/samper-responde-semana/36794-3" xr:uid="{87769674-F409-4109-98C2-CF60CBE566B6}"/>
    <hyperlink ref="E30" r:id="rId29" display="https://www.semana.com/nacion/articulo/cita-en-el-exilio/36795-3" xr:uid="{11FB8EC2-EADD-4C26-B501-F21B0E63B49C}"/>
    <hyperlink ref="E31" r:id="rId30" display="https://www.semana.com/nacion/articulo/bernd-schmidbauer/36764-3" xr:uid="{F6C94672-9DCC-4611-B15B-978C0E8B7F04}"/>
    <hyperlink ref="E32" r:id="rId31" display="https://www.semana.com/nacion/articulo/lo-que-vi-vivi-en-mainz/36796-3" xr:uid="{8E948038-123D-46BB-BF88-1C58B7001D63}"/>
    <hyperlink ref="E33" r:id="rId32" display="https://www.semana.com/nacion/articulo/de-trapo-caido/36765-3" xr:uid="{18AB9E47-1AC0-4083-AF71-564F8ED2F2B8}"/>
    <hyperlink ref="E34" r:id="rId33" display="https://www.semana.com/economia/notas-economia/articulo/directv-se-expande/36797-3" xr:uid="{B3F850F5-5304-4B7B-BA88-5CACCE90CA57}"/>
    <hyperlink ref="E35" r:id="rId34" display="https://www.semana.com/economia/notas-economia/articulo/dulces-resultados/36800-3" xr:uid="{0B3A64F4-D4B5-49D6-815B-2EB3A8EF4A6D}"/>
    <hyperlink ref="E36" r:id="rId35" display="https://www.semana.com/economia/notas-economia/articulo/chilavert-para-presidente/36806-3" xr:uid="{4EA31248-C7F8-4380-BF65-2C81E7BD380A}"/>
    <hyperlink ref="E37" r:id="rId36" display="https://www.semana.com/economia/notas-economia/articulo/lennon-martir/36803-3" xr:uid="{A1456F43-D132-42D7-A0CD-939D5769A5AE}"/>
    <hyperlink ref="E38" r:id="rId37" display="https://www.semana.com/economia/notas-economia/articulo/sube-la-molienda/36801-3" xr:uid="{C651781A-6EFD-4F39-8A01-823317BC5A2E}"/>
    <hyperlink ref="E39" r:id="rId38" display="https://www.semana.com/economia/notas-economia/articulo/banca-confiable/36798-3" xr:uid="{0890442D-0B74-4163-8E9B-6E17A08BFC4E}"/>
    <hyperlink ref="E40" r:id="rId39" display="https://www.semana.com/economia/notas-economia/articulo/tragedia-en-irlanda/36804-3" xr:uid="{978B8D8B-DB16-4C39-8EE1-6AF3D9CF2751}"/>
    <hyperlink ref="E41" r:id="rId40" display="https://www.semana.com/economia/notas-economia/articulo/paz-con-la-eta/36807-3" xr:uid="{9BA19A24-70E4-4E21-B59A-22554FBFC0BF}"/>
    <hyperlink ref="E42" r:id="rId41" display="https://www.semana.com/economia/notas-economia/articulo/fin-del-viacrucis/36770-3" xr:uid="{ADF016B7-2EE6-41C1-AA08-08E3F3E0ABE0}"/>
    <hyperlink ref="E43" r:id="rId42" display="https://www.semana.com/economia/notas-economia/articulo/el-alcalde-rumanov/36805-3" xr:uid="{D5CBA55D-923C-434E-8004-8FB1DD909729}"/>
    <hyperlink ref="E44" r:id="rId43" display="https://www.semana.com/opinion/articulo/las-causas-de-la-guerra/36790-3" xr:uid="{89CAA31B-5A5A-46CB-B171-16A0D18C1A8A}"/>
    <hyperlink ref="E45" r:id="rId44" display="https://www.semana.com/opinion/articulo/puerta-del-cielo-ventana-del-infierno/36746-3" xr:uid="{F43D7A4D-7338-4C03-86B8-ACB3ED0A79B4}"/>
    <hyperlink ref="E46" r:id="rId45" display="https://www.semana.com/opinion/articulo/pax-germana/36769-3" xr:uid="{5D6F5433-EAB1-4084-970C-0F9A3311908A}"/>
    <hyperlink ref="E47" r:id="rId46" display="https://www.semana.com/opinion/articulo/gilinski-tras-el-andino/36750-3" xr:uid="{4869847E-1214-42E8-A75D-23CE80A3FDE5}"/>
    <hyperlink ref="E48" r:id="rId47" display="https://www.semana.com/confidenciales/articulo/reestructuracion/36823-3" xr:uid="{6D8A37F8-56CD-4B8D-8E92-11FB3D348D36}"/>
    <hyperlink ref="E49" r:id="rId48" display="https://www.semana.com/confidenciales/articulo/tramite-de-comercial/36826-3" xr:uid="{D2AE2498-3ACF-48E7-ACDF-BAA066D7AADE}"/>
    <hyperlink ref="E50" r:id="rId49" display="https://www.semana.com/confidenciales/articulo/no-more/36824-3" xr:uid="{FD7265DE-CA73-4812-A17D-D0E9ACC7DE28}"/>
    <hyperlink ref="E51" r:id="rId50" display="https://www.semana.com/confidenciales/articulo/por-si-las-dudas/36821-3" xr:uid="{FF6A722B-2734-46FD-87CD-31B616FB07DC}"/>
    <hyperlink ref="E52" r:id="rId51" display="https://www.semana.com/confidenciales/articulo/debut-de-los-canales/36827-3" xr:uid="{97648BF5-76F0-45D4-93AA-FC285CF287E6}"/>
    <hyperlink ref="E53" r:id="rId52" display="https://www.semana.com/confidenciales/articulo/primiparada/36825-3" xr:uid="{F13857CC-E336-497E-B657-C301D14A0232}"/>
    <hyperlink ref="E54" r:id="rId53" display="https://www.semana.com/confidenciales/articulo/una-escapadita/36822-3" xr:uid="{18E37DC2-18A0-47A1-9827-6110157A8DC0}"/>
    <hyperlink ref="E55" r:id="rId54" display="https://www.semana.com/economia/articulo/colombia-sin-oficio/36840-3" xr:uid="{6734628E-8D90-4A13-B60E-7FFD7C4EE2A5}"/>
    <hyperlink ref="E56" r:id="rId55" display="https://www.semana.com/economia/articulo/corto-circuito/36838-3" xr:uid="{67C2C807-483F-4247-B2EB-E19502465371}"/>
    <hyperlink ref="E57" r:id="rId56" display="https://www.semana.com/economia/articulo/privatizacion-brasilea/36841-3" xr:uid="{66825E91-43D0-4A6C-9FFC-148675AB3331}"/>
    <hyperlink ref="E58" r:id="rId57" display="https://www.semana.com/economia/articulo/venta-de-terpeles/36839-3" xr:uid="{70F4E6A6-1A53-4BA0-A5EB-D9A418AB66F4}"/>
    <hyperlink ref="E59" r:id="rId58" display="https://www.semana.com/economia/articulo/raspando-la-olla/36842-3" xr:uid="{67DFE58A-18A3-4A48-AFC4-278E8ADC30A1}"/>
    <hyperlink ref="E60" r:id="rId59" display="https://www.semana.com/enfoque/articulo/entrevista-alberto-santofimio/36828-3" xr:uid="{4A8BBDBE-C77C-4275-95F9-F6283BC8C204}"/>
    <hyperlink ref="E61" r:id="rId60" display="https://www.semana.com/nacion/articulo/los-duros/36814-3" xr:uid="{CEE59205-8768-4CCE-B1C3-10626A9BB234}"/>
    <hyperlink ref="E62" r:id="rId61" display="https://www.semana.com/nacion/articulo/oxigeno-por-favor/36829-3" xr:uid="{4289D82F-6F3A-41A5-9490-B0F18710D103}"/>
    <hyperlink ref="E63" r:id="rId62" display="https://www.semana.com/nacion/articulo/la-opinion-de-la-clase-dirigente/36812-3" xr:uid="{3912B851-FDE9-417F-98A8-48E1BE6F1201}"/>
    <hyperlink ref="E64" r:id="rId63" display="https://www.semana.com/nacion/articulo/entrevista-general-ricardo-cifuentes/36830-3" xr:uid="{E832BE5E-5115-4645-9DFA-D8E6330F2ACA}"/>
    <hyperlink ref="E65" r:id="rId64" display="https://www.semana.com/nacion/articulo/ni-tan-cerca-ni-tan-lejos/36808-3" xr:uid="{FB7DCC28-CC1D-4771-AA92-FF674F28A07D}"/>
    <hyperlink ref="E66" r:id="rId65" display="https://www.semana.com/opinion/articulo/crimen-politica-verguenza/36809-3" xr:uid="{E1053EA4-7D9F-419C-88CE-F2B9E36490C0}"/>
    <hyperlink ref="E67" r:id="rId66" display="https://www.semana.com/opinion/articulo/la-suprema-embarrada/36820-3" xr:uid="{0F0023E7-9981-4682-88A7-70186C1B5B2A}"/>
    <hyperlink ref="E68" r:id="rId67" display="https://www.semana.com/opinion/articulo/samper-por-artagnan/36837-3" xr:uid="{E86DAC63-53B6-4ADA-9345-3610E41D11D4}"/>
    <hyperlink ref="E69" r:id="rId68" display="https://www.semana.com/opinion/articulo/que-hacer-con-juan-carlos/36831-3" xr:uid="{E49EB98C-7B47-45A7-82E3-8809BE01C5A1}"/>
    <hyperlink ref="E70" r:id="rId69" display="https://www.semana.com/confidenciales/articulo/no-hubo-inhabilidad/36877-3" xr:uid="{05ECA1C4-E5CE-40E4-B68F-5558AE37F575}"/>
    <hyperlink ref="E71" r:id="rId70" display="https://www.semana.com/confidenciales/articulo/visitante-de-honor/36875-3" xr:uid="{81560F0E-D7A4-4392-8E8F-E27039251D66}"/>
    <hyperlink ref="E72" r:id="rId71" display="https://www.semana.com/confidenciales/articulo/heriberto-caracol/36878-3" xr:uid="{14461220-98FA-4740-9713-4E1F07A8D4C5}"/>
    <hyperlink ref="E73" r:id="rId72" display="https://www.semana.com/confidenciales/articulo/colombiano-en-newsweek/36872-3" xr:uid="{2FE40C7A-C669-4D3F-B4B4-DB8DDF82ED82}"/>
    <hyperlink ref="E74" r:id="rId73" display="https://www.semana.com/confidenciales/articulo/tv-guide/36873-3" xr:uid="{8CC23E20-86C3-4A79-9FEF-610635E1DA6D}"/>
    <hyperlink ref="E75" r:id="rId74" display="https://www.semana.com/confidenciales/articulo/corfivalle/36876-3" xr:uid="{C13BFCA0-B4F4-4845-9E7A-14FC6AC87EA2}"/>
    <hyperlink ref="E76" r:id="rId75" display="https://www.semana.com/confidenciales/articulo/memorias-de-primera-dama/36871-3" xr:uid="{A51E1032-AECB-41F9-A5C5-0A45A0961758}"/>
    <hyperlink ref="E77" r:id="rId76" display="https://www.semana.com/confidenciales/articulo/no-van-mas/36874-3" xr:uid="{D37E8979-15D0-4918-B5D5-2DC3CCD3C769}"/>
    <hyperlink ref="E78" r:id="rId77" display="https://www.semana.com/economia/articulo/todos-ponen/36895-3" xr:uid="{06379F04-2B1D-41FC-93ED-3E403E218FCC}"/>
    <hyperlink ref="E79" r:id="rId78" display="https://www.semana.com/economia/articulo/la-punta-del-iceberg/36894-3" xr:uid="{26E2361A-D9DD-4E84-A119-F1FD24A2C760}"/>
    <hyperlink ref="E80" r:id="rId79" display="https://www.semana.com/nacion/articulo/mas-cheques-del-8000/36929-3" xr:uid="{D088A8A0-4FCA-47E5-B0CC-BA5BA6CF9F74}"/>
    <hyperlink ref="E81" r:id="rId80" display="https://www.semana.com/nacion/articulo/hello-bill/36927-3" xr:uid="{34402937-5057-437F-8B61-FECCD37BD195}"/>
    <hyperlink ref="E82" r:id="rId81" display="https://www.semana.com/nacion/articulo/el-gabinete-sus-retos/36879-3" xr:uid="{D7F8B450-7FD8-42F3-9C5B-658065A214CC}"/>
    <hyperlink ref="E83" r:id="rId82" display="https://www.semana.com/nacion/articulo/se-trepo-valdivieso/36928-3" xr:uid="{7D2BE0F2-76AB-4FFB-96CB-A4FB1255DE8A}"/>
    <hyperlink ref="E84" r:id="rId83" display="https://www.semana.com/nacion/articulo/los-pies-en-la-tierra/36888-3" xr:uid="{B83C7076-EDEE-493A-89BA-090C1275CFFA}"/>
    <hyperlink ref="E85" r:id="rId84" display="https://www.semana.com/economia/notas-economia/articulo/nombraron-al-rajado/36903-3" xr:uid="{90355EDE-8318-410E-8D65-61AF6F7111A6}"/>
    <hyperlink ref="E86" r:id="rId85" display="https://www.semana.com/economia/notas-economia/articulo/carnaval-en-julio/36898-3" xr:uid="{5679C158-0B19-4240-9DDA-50CAE59760C0}"/>
    <hyperlink ref="E87" r:id="rId86" display="https://www.semana.com/economia/notas-economia/articulo/mision-greenpeace/36901-3" xr:uid="{3E2CCBF4-A216-4493-8127-A3D9F5E83C99}"/>
    <hyperlink ref="E88" r:id="rId87" display="https://www.semana.com/economia/notas-economia/articulo/pizza-fria-primer-ministro/36902-3" xr:uid="{A0BA7947-0E87-4F89-B9A9-8B5AEDAD8188}"/>
    <hyperlink ref="E89" r:id="rId88" display="https://www.semana.com/economia/notas-economia/articulo/el-que-rie-de-ultimo/36899-3" xr:uid="{FE4AA91D-38BF-493D-9214-D5FDC59D07E5}"/>
    <hyperlink ref="E90" r:id="rId89" display="https://www.semana.com/economia/notas-economia/articulo/buenas-nuevas/36896-3" xr:uid="{112B72DA-9F04-4ED6-BF13-2DD82FEC29D2}"/>
    <hyperlink ref="E91" r:id="rId90" display="https://www.semana.com/economia/notas-economia/articulo/gigantes-mundiales/36897-3" xr:uid="{FB7F4C5A-93C9-445E-8EF4-DAC9458D0D5A}"/>
    <hyperlink ref="E92" r:id="rId91" display="https://www.semana.com/opinion/articulo/crimenes-de-estado/36922-3" xr:uid="{63909E2E-348A-4D20-B569-245373E4956F}"/>
    <hyperlink ref="E93" r:id="rId92" display="https://www.semana.com/opinion/articulo/los-ministro-que-no-fueron/36889-3" xr:uid="{F6718866-73C1-4397-9498-3CC85F7A2704}"/>
    <hyperlink ref="E94" r:id="rId93" display="https://www.semana.com/opinion/articulo/habla-juan-carlos/36893-3" xr:uid="{F64359CA-25E8-4F8B-B7C5-05264AF12BF6}"/>
    <hyperlink ref="E95" r:id="rId94" display="https://www.semana.com/confidenciales/articulo/nuevos-creditos/36983-3" xr:uid="{F15198A4-E12C-455A-B3B1-66C4FD04F6F4}"/>
    <hyperlink ref="E96" r:id="rId95" display="https://www.semana.com/confidenciales/articulo/el-gran-ausente/36989-3" xr:uid="{105920BA-0728-41BF-B187-952302A966F6}"/>
    <hyperlink ref="E97" r:id="rId96" display="https://www.semana.com/confidenciales/articulo/casa-privada-vacia/36981-3" xr:uid="{2ABB9899-B603-446F-8FBF-B45A7FFDF760}"/>
    <hyperlink ref="E98" r:id="rId97" display="https://www.semana.com/confidenciales/articulo/deficit-de-generales/36984-3" xr:uid="{6FD8F43B-0719-4541-97AC-5DC3B3311DD1}"/>
    <hyperlink ref="E99" r:id="rId98" display="https://www.semana.com/confidenciales/articulo/alianza-de-gigantes/36990-3" xr:uid="{0492406F-8D1E-47C7-AD9E-39050CBF611A}"/>
    <hyperlink ref="E100" r:id="rId99" display="https://www.semana.com/confidenciales/articulo/bingo/36982-3" xr:uid="{1CC9A7CE-F969-4361-934A-1A43DF23FB48}"/>
    <hyperlink ref="E101" r:id="rId100" display="https://www.semana.com/confidenciales/articulo/fernan-aconseja/36980-3" xr:uid="{E0A3467E-4B5D-4B26-94BB-616A30ED379A}"/>
    <hyperlink ref="E102" r:id="rId101" display="https://www.semana.com/economia/articulo/batalla-asegurada/36959-3" xr:uid="{1CD5F3B6-D78F-4595-9846-D28F732AA636}"/>
    <hyperlink ref="E103" r:id="rId102" display="https://www.semana.com/nacion/articulo/los-que-faltaban/36952-3" xr:uid="{442456AC-F442-4D42-9590-CE5BC91E597E}"/>
    <hyperlink ref="E104" r:id="rId103" display="https://www.semana.com/nacion/articulo/hernando-santos-se-confiesa/36932-3" xr:uid="{6530B5EA-27D8-4126-B571-47DEDBFB3D49}"/>
    <hyperlink ref="E105" r:id="rId104" display="https://www.semana.com/nacion/articulo/guillermo-alfonso-jaramillo/36953-3" xr:uid="{7988861D-2011-4F2A-B4AD-AF9DEE52BA7F}"/>
    <hyperlink ref="E106" r:id="rId105" display="https://www.semana.com/nacion/articulo/habra-futuro/36951-3" xr:uid="{9234EE74-0EE8-41E9-A41F-CDC281B140C7}"/>
    <hyperlink ref="E107" r:id="rId106" display="https://www.semana.com/economia/notas-economia/articulo/por-el-cielo/36960-3" xr:uid="{738A3299-5450-42DC-97D3-40F6A380250C}"/>
    <hyperlink ref="E108" r:id="rId107" display="https://www.semana.com/economia/notas-economia/articulo/el-aerotren/36986-3" xr:uid="{BF521D0C-CE18-4235-ACF8-AFBF207C4090}"/>
    <hyperlink ref="E109" r:id="rId108" display="https://www.semana.com/economia/notas-economia/articulo/buenas-noticias/36961-3" xr:uid="{435E501E-2CE6-4FAD-AE52-FEFAC85FE41C}"/>
    <hyperlink ref="E110" r:id="rId109" display="https://www.semana.com/economia/notas-economia/articulo/diferencia-de-edad/36987-3" xr:uid="{A8A95627-93A8-405A-B002-27D297E54832}"/>
    <hyperlink ref="E111" r:id="rId110" display="https://www.semana.com/economia/notas-economia/articulo/las-ratas-mozart/36985-3" xr:uid="{6B5F08BB-CAAE-4931-9C79-DD125545BAA4}"/>
    <hyperlink ref="E112" r:id="rId111" display="https://www.semana.com/economia/notas-economia/articulo/guru-de-la-publicidad/36948-3" xr:uid="{72919F53-8EBE-4EBA-8D59-107BFEA91F1B}"/>
    <hyperlink ref="E113" r:id="rId112" display="https://www.semana.com/economia/notas-economia/articulo/filipinas-no-es-domestica/36988-3" xr:uid="{BF8CDBD9-BA82-47FE-9975-1C0C9FDCF76F}"/>
    <hyperlink ref="E114" r:id="rId113" display="https://www.semana.com/opinion/articulo/el-fondo-del-asunto/36945-3" xr:uid="{81BE9387-F351-4DE4-8DB5-CA41D6E9C299}"/>
    <hyperlink ref="E115" r:id="rId114" display="https://www.semana.com/opinion/articulo/tragico-ceremonial/36958-3" xr:uid="{130016F4-2A39-4857-94BC-03B282D4D11B}"/>
    <hyperlink ref="E116" r:id="rId115" display="https://www.semana.com/opinion/articulo/animo-serpa/36954-3" xr:uid="{4DBB144C-0AC6-4229-A3B8-2DCB7C7E3389}"/>
    <hyperlink ref="E117" r:id="rId116" display="https://www.semana.com/confidenciales/articulo/cambio-de-nombre/37049-3" xr:uid="{6B8FC594-0181-4DF3-AB1A-7356AAFB0C4F}"/>
    <hyperlink ref="E118" r:id="rId117" display="https://www.semana.com/confidenciales/articulo/cambio-de-puesto/37052-3" xr:uid="{A9FE15E0-B219-4777-9BCE-48987D9356F9}"/>
    <hyperlink ref="E119" r:id="rId118" display="https://www.semana.com/confidenciales/articulo/reunion-con-blair/37050-3" xr:uid="{E292A625-41C6-4485-A191-D6D3063C2229}"/>
    <hyperlink ref="E120" r:id="rId119" display="https://www.semana.com/confidenciales/articulo/mas-seguridad/37053-3" xr:uid="{5DE65939-E8C3-4C1A-8955-813E3593A90F}"/>
    <hyperlink ref="E121" r:id="rId120" display="https://www.semana.com/confidenciales/articulo/buenas-relaciones/37048-3" xr:uid="{43A66DEB-8493-422B-821B-47052BB87570}"/>
    <hyperlink ref="E122" r:id="rId121" display="https://www.semana.com/confidenciales/articulo/nuevo-noticiero/37051-3" xr:uid="{E44D8E9F-5B04-4444-9A35-FD717A43CC1B}"/>
    <hyperlink ref="E123" r:id="rId122" display="https://www.semana.com/economia/articulo/medio-camino/37032-3" xr:uid="{9A9801B6-EC68-4AC4-BFDD-E7CD8F67AF57}"/>
    <hyperlink ref="E124" r:id="rId123" display="https://www.semana.com/economia/articulo/florida-en-bogota/37004-3" xr:uid="{5A5F1D8E-7677-4E14-A72D-E62A9AF556DE}"/>
    <hyperlink ref="E125" r:id="rId124" display="https://www.semana.com/economia/articulo/ceden-los-intereses/37027-3" xr:uid="{F62AF25F-3232-4242-B17B-F4A03662BAAA}"/>
    <hyperlink ref="E126" r:id="rId125" display="https://www.semana.com/economia/articulo/llego-la-cuchilla/37033-3" xr:uid="{0B33E0F5-EEB1-4405-8914-75FE2C887D8E}"/>
    <hyperlink ref="E127" r:id="rId126" display="https://www.semana.com/economia/articulo/resucita-coporo/37034-3" xr:uid="{2CB0AFDF-3A9E-4353-9206-1EB8C3401015}"/>
    <hyperlink ref="E128" r:id="rId127" display="https://www.semana.com/enfoque/articulo/la-castracion-de-bill-clinton/37060-3" xr:uid="{52070DAC-0ECA-474B-B270-261335F1B406}"/>
    <hyperlink ref="E129" r:id="rId128" display="https://www.semana.com/nacion/articulo/habla-castao/37066-3" xr:uid="{AA1D7075-3379-4437-84AB-8A53A620D9D8}"/>
    <hyperlink ref="E130" r:id="rId129" display="https://www.semana.com/nacion/articulo/la-sierra-esta-de-moda/37058-3" xr:uid="{6D8220E3-720D-4DDA-BADD-CC9C44D01383}"/>
    <hyperlink ref="E131" r:id="rId130" display="https://www.semana.com/nacion/articulo/los-12-del-patibulo/37055-3" xr:uid="{085FD9F4-865C-4D48-A1C8-A1AC5F73F1F1}"/>
    <hyperlink ref="E132" r:id="rId131" display="https://www.semana.com/nacion/articulo/una-cupula-todo-terreno/37067-3" xr:uid="{178860D5-04D0-4C6B-B2AE-64430493C671}"/>
    <hyperlink ref="E133" r:id="rId132" display="https://www.semana.com/nacion/articulo/solo-en-colombia/37059-3" xr:uid="{ADC303AF-0F70-4C91-AA2C-03D5E7623002}"/>
    <hyperlink ref="E134" r:id="rId133" display="https://www.semana.com/nacion/articulo/la-mala-hora/37056-3" xr:uid="{CA6EBF61-2473-4E98-8546-F32669A5EF83}"/>
    <hyperlink ref="E135" r:id="rId134" display="https://www.semana.com/nacion/articulo/el-pallomari-de-castao/37054-3" xr:uid="{60BD1D8D-8A5A-460C-982C-CBEC05215E3E}"/>
    <hyperlink ref="E136" r:id="rId135" display="https://www.semana.com/nacion/articulo/dejemonos-de-vainas/37057-3" xr:uid="{AFB67F23-6A3A-4A63-A4C3-9A06157D7767}"/>
    <hyperlink ref="E137" r:id="rId136" display="https://www.semana.com/economia/notas-economia/articulo/plasticos-ambientales/37025-3" xr:uid="{EFB03CB5-2B4A-4459-B1E8-71D5E3D1FB89}"/>
    <hyperlink ref="E138" r:id="rId137" display="https://www.semana.com/opinion/articulo/tomando-tinto/37024-3" xr:uid="{B6451A05-11B0-4AE0-9AC7-5241DF4E698D}"/>
    <hyperlink ref="E139" r:id="rId138" display="https://www.semana.com/opinion/articulo/el-pedido-de-muoz/37061-3" xr:uid="{B7449AAF-7F6B-4042-9103-30252C873BE2}"/>
    <hyperlink ref="E140" r:id="rId139" display="https://www.semana.com/opinion/articulo/elogio-de-la-vagancia/37047-3" xr:uid="{88485BB6-96EF-4FB9-B56A-B3D0944761F6}"/>
    <hyperlink ref="E141" r:id="rId140" display="https://www.semana.com/opinion/articulo/la-posesion/37065-3" xr:uid="{1374199F-DD2A-4F9F-8F77-1022BEE6FA8E}"/>
    <hyperlink ref="E142" r:id="rId141" display="https://www.semana.com/confidenciales/articulo/jet-set/37129-3" xr:uid="{BA50068C-1D8F-4A24-B39F-F5B1A3E1AA7D}"/>
    <hyperlink ref="E143" r:id="rId142" display="https://www.semana.com/confidenciales/articulo/veto-mauss/37124-3" xr:uid="{C0D5DB34-A06D-49C2-8C62-9490E588B3F5}"/>
    <hyperlink ref="E144" r:id="rId143" display="https://www.semana.com/confidenciales/articulo/convivir-se-paramilitarizan/37127-3" xr:uid="{689C53CE-ED7C-455F-8731-1B333D4AB009}"/>
    <hyperlink ref="E145" r:id="rId144" display="https://www.semana.com/confidenciales/articulo/ofensiva-internacional/37128-3" xr:uid="{D140E095-002C-482C-9692-E1FC16817941}"/>
    <hyperlink ref="E146" r:id="rId145" display="https://www.semana.com/confidenciales/articulo/decision-aplazada/37125-3" xr:uid="{DE20EC25-9309-4399-9681-9352445A0ACA}"/>
    <hyperlink ref="E147" r:id="rId146" display="https://www.semana.com/confidenciales/articulo/taquillero/37126-3" xr:uid="{1C1B235A-6CBD-43D7-9B4E-E3C50A1F40D8}"/>
    <hyperlink ref="E148" r:id="rId147" display="https://www.semana.com/confidenciales/articulo/relaciones-amistosas/37123-3" xr:uid="{131E7A66-EE94-45F7-A9F8-C1C6D61805BB}"/>
    <hyperlink ref="E149" r:id="rId148" display="https://www.semana.com/economia/articulo/otra-opa-de-liberty/37092-3" xr:uid="{6E78D389-561F-4003-B763-F74485D36575}"/>
    <hyperlink ref="E150" r:id="rId149" display="https://www.semana.com/economia/articulo/los-canales-de-contagio/37089-3" xr:uid="{76F3FA24-8304-478C-A6BC-EF6C96BF213E}"/>
    <hyperlink ref="E151" r:id="rId150" display="https://www.semana.com/economia/articulo/biblia-para-principiantes/37090-3" xr:uid="{428D5F0C-9F77-45A6-9410-FCD03A543795}"/>
    <hyperlink ref="E152" r:id="rId151" display="https://www.semana.com/economia/articulo/del-kinder-hacienda/37093-3" xr:uid="{A945253F-4B94-475A-8759-E479F5F447BA}"/>
    <hyperlink ref="E153" r:id="rId152" display="https://www.semana.com/economia/articulo/tiemblan-los-mercados/37088-3" xr:uid="{EBCB8645-0435-45EE-926D-FBF05932D381}"/>
    <hyperlink ref="E154" r:id="rId153" display="https://www.semana.com/economia/articulo/el-petroleo-cuesta-abajo/37091-3" xr:uid="{9ACA9822-832C-4F81-8362-BA6EB2ED773C}"/>
    <hyperlink ref="E155" r:id="rId154" display="https://www.semana.com/nacion/articulo/revolcon-militar/37078-3" xr:uid="{F00915EA-48C3-499D-94CF-53395CFECC47}"/>
    <hyperlink ref="E156" r:id="rId155" display="https://www.semana.com/nacion/articulo/los-extraditables/37081-3" xr:uid="{E9342C4D-C8AC-43FD-851D-1F686C72695B}"/>
    <hyperlink ref="E157" r:id="rId156" display="https://www.semana.com/nacion/articulo/la-confesion-de-morantes/37084-3" xr:uid="{0108AC4C-01B2-42F5-B23F-0F56E96202D8}"/>
    <hyperlink ref="E158" r:id="rId157" display="https://www.semana.com/nacion/articulo/amanecera-veremos/37079-3" xr:uid="{AEE75DEC-C464-4B2A-BB5C-1CBAA3EAFEC0}"/>
    <hyperlink ref="E159" r:id="rId158" display="https://www.semana.com/nacion/articulo/fallas-de-origen/37082-3" xr:uid="{9AA3AF26-F5ED-4DFB-8905-6D438E343FC6}"/>
    <hyperlink ref="E160" r:id="rId159" display="https://www.semana.com/nacion/articulo/el-elegido/37083-3" xr:uid="{9CF5297A-6B20-4258-987B-EFCBFE2AE1EB}"/>
    <hyperlink ref="E161" r:id="rId160" display="https://www.semana.com/nacion/articulo/lobo-del-aire/37080-3" xr:uid="{C6F927EE-7BAC-4F8A-A7F9-26161E854480}"/>
    <hyperlink ref="E162" r:id="rId161" display="https://www.semana.com/opinion/articulo/magic-years/37122-3" xr:uid="{CB2331FE-72F5-43DA-ACFD-C1557CB382AA}"/>
    <hyperlink ref="E163" r:id="rId162" display="https://www.semana.com/opinion/articulo/la-odiada-iglesia/37087-3" xr:uid="{E2D4AE99-2A64-43BC-A21C-383D1F8E3333}"/>
    <hyperlink ref="E164" r:id="rId163" display="https://www.semana.com/opinion/articulo/dejarse-capar-parado/37133-3" xr:uid="{F47EE1B5-CBBD-4FA9-8C08-A24F9B9BD2E2}"/>
    <hyperlink ref="E165" r:id="rId164" display="https://www.semana.com/confidenciales/articulo/visita-sorpresa/37152-3" xr:uid="{F8104235-52C8-4EB7-A275-BAF3FA34B421}"/>
    <hyperlink ref="E166" r:id="rId165" display="https://www.semana.com/confidenciales/articulo/cambia-la-nota/37149-3" xr:uid="{1F99C548-3057-494B-B81C-F793FD341EBD}"/>
    <hyperlink ref="E167" r:id="rId166" display="https://www.semana.com/confidenciales/articulo/perafan-se-destapa/37147-3" xr:uid="{757B34F4-1091-489A-8BF4-D46A012090C7}"/>
    <hyperlink ref="E168" r:id="rId167" display="https://www.semana.com/confidenciales/articulo/el-retorno-de-samper/37153-3" xr:uid="{8AAAB473-A5BE-413D-AEBB-F2833DAF188A}"/>
    <hyperlink ref="E169" r:id="rId168" display="https://www.semana.com/confidenciales/articulo/la-republica-en-venta/37150-3" xr:uid="{5693D309-DA34-4076-B33E-644F504703D3}"/>
    <hyperlink ref="E170" r:id="rId169" display="https://www.semana.com/confidenciales/articulo/monica-lewinsky/37148-3" xr:uid="{BEF80D02-66C5-4B67-92F8-3823AA159435}"/>
    <hyperlink ref="E171" r:id="rId170" display="https://www.semana.com/confidenciales/articulo/extraa-concidencia/37151-3" xr:uid="{25BB7167-F073-4679-B9F1-3DAFFD78E237}"/>
    <hyperlink ref="E172" r:id="rId171" display="https://www.semana.com/economia/articulo/hijo-de-tigre/37168-3" xr:uid="{D0ECCDE2-540B-4DE5-9653-D12827910B90}"/>
    <hyperlink ref="E173" r:id="rId172" display="https://www.semana.com/enfoque/articulo/antonio-garcia/37197-3" xr:uid="{30BB712E-0BA5-4C40-861C-99161034140D}"/>
    <hyperlink ref="E174" r:id="rId173" display="https://www.semana.com/nacion/articulo/cambio-de-banda/37161-3" xr:uid="{D04D651D-C33B-4379-956E-143C6E2AE3E3}"/>
    <hyperlink ref="E175" r:id="rId174" display="https://www.semana.com/nacion/articulo/donde-estan/37155-3" xr:uid="{50F42FE4-25D1-4691-A65D-116D1208366F}"/>
    <hyperlink ref="E176" r:id="rId175" display="https://www.semana.com/nacion/articulo/camino-despejado/37158-3" xr:uid="{B534D3B6-2F4F-4C30-9ADC-5D4F4F5812BF}"/>
    <hyperlink ref="E177" r:id="rId176" display="https://www.semana.com/nacion/articulo/pronostico-reservado/37198-3" xr:uid="{8388CD20-4083-4973-904D-0EE7A67DE28F}"/>
    <hyperlink ref="E178" r:id="rId177" display="https://www.semana.com/nacion/articulo/alianza-pero-no-tanto/37156-3" xr:uid="{5386DFE3-E05B-4F91-8CB3-7E279383A50D}"/>
    <hyperlink ref="E179" r:id="rId178" display="https://www.semana.com/nacion/articulo/mano-derecha/37159-3" xr:uid="{19BFD8D2-A677-44F4-99BF-9D257384B79B}"/>
    <hyperlink ref="E180" r:id="rId179" display="https://www.semana.com/nacion/articulo/donde-estan/37202-3" xr:uid="{EA72B034-08B0-4FEF-A2EE-C6A7CA1535D2}"/>
    <hyperlink ref="E181" r:id="rId180" display="https://www.semana.com/nacion/articulo/se-enreda-la-pita/37157-3" xr:uid="{9A5D7484-B4E5-4AF0-9B9F-BC689F15D700}"/>
    <hyperlink ref="E182" r:id="rId181" display="https://www.semana.com/nacion/articulo/los-olvidados/37154-3" xr:uid="{2E3F1396-5FF2-4DE9-A3FC-B22A53CE90AB}"/>
    <hyperlink ref="E183" r:id="rId182" display="https://www.semana.com/nacion/articulo/replanteamiento-caos/37160-3" xr:uid="{61EEAE8C-4E84-4DED-BE87-DC4023893458}"/>
    <hyperlink ref="E184" r:id="rId183" display="https://www.semana.com/economia/notas-economia/articulo/contra-la-corriente/37169-3" xr:uid="{E3A0FD48-B99B-483A-8964-52BA38110BAE}"/>
    <hyperlink ref="E185" r:id="rId184" display="https://www.semana.com/economia/notas-economia/articulo/tecnologia-de-exportacion/37172-3" xr:uid="{AAE6E2DD-7CDE-4E8C-AB3B-94F6BC891778}"/>
    <hyperlink ref="E186" r:id="rId185" display="https://www.semana.com/economia/notas-economia/articulo/mosquito-de-metro/37178-3" xr:uid="{AD8C9FD6-3412-4B8D-A725-32AC0E39C5C4}"/>
    <hyperlink ref="E187" r:id="rId186" display="https://www.semana.com/economia/notas-economia/articulo/sube-el-riesgo-colombiano/37170-3" xr:uid="{4678E34A-C8BE-41A3-93E0-561666E3070D}"/>
    <hyperlink ref="E188" r:id="rId187" display="https://www.semana.com/economia/notas-economia/articulo/desde-el-sepulcro/37176-3" xr:uid="{80780A3D-6D49-4947-B0DE-ABA68DB733BA}"/>
    <hyperlink ref="E189" r:id="rId188" display="https://www.semana.com/economia/notas-economia/articulo/no-era-magico/37179-3" xr:uid="{B6DBE45D-ABF8-49CC-8D2D-ACE4B6AE51ED}"/>
    <hyperlink ref="E190" r:id="rId189" display="https://www.semana.com/economia/notas-economia/articulo/segunda-teleconferencia/37171-3" xr:uid="{14A7E820-3593-454C-80BD-9720244F4942}"/>
    <hyperlink ref="E191" r:id="rId190" display="https://www.semana.com/economia/notas-economia/articulo/clinton-terrorista/37177-3" xr:uid="{FAC5D7F1-7CCD-4890-91B4-37507C585465}"/>
    <hyperlink ref="E192" r:id="rId191" display="https://www.semana.com/opinion/articulo/los-enemigos-de-superman/37199-3" xr:uid="{FF1342C4-6D5E-455F-BD2C-AE5F16F46FEA}"/>
    <hyperlink ref="E193" r:id="rId192" display="https://www.semana.com/opinion/articulo/trabajo-de-oposicion/37167-3" xr:uid="{317BF41B-2180-4868-B60E-C0C783C987EF}"/>
    <hyperlink ref="E194" r:id="rId193" display="https://www.semana.com/opinion/articulo/demasiadas-paces/37163-3" xr:uid="{EC008EF2-EE89-486F-B903-0203CB95AEA9}"/>
    <hyperlink ref="E195" r:id="rId194" display="https://www.semana.com/opinion/articulo/la-herida-sigue-abierta/37146-3" xr:uid="{DBEF466E-029B-4AF9-8809-4D2D2259EE55}"/>
    <hyperlink ref="E196" r:id="rId195" display="https://www.semana.com/confidenciales/articulo/contraofensiva/37255-3" xr:uid="{6E8F2C07-4EF6-45E4-9598-1EE41870A04E}"/>
    <hyperlink ref="E197" r:id="rId196" display="https://www.semana.com/confidenciales/articulo/duo-dinamico/37258-3" xr:uid="{E4590D20-11B3-4EBB-96C4-FB9DB40FA5B6}"/>
    <hyperlink ref="E198" r:id="rId197" display="https://www.semana.com/confidenciales/articulo/cuba/37259-3" xr:uid="{D5A20770-5404-4377-866B-A4C59469E37A}"/>
    <hyperlink ref="E199" r:id="rId198" display="https://www.semana.com/confidenciales/articulo/querida-corte/37256-3" xr:uid="{EECA118E-3136-468F-87F1-E991A7B5538F}"/>
    <hyperlink ref="E200" r:id="rId199" display="https://www.semana.com/confidenciales/articulo/equipo-espaa/37254-3" xr:uid="{8AA2D150-4AC2-4349-B2E9-207EEC2557AC}"/>
    <hyperlink ref="E201" r:id="rId200" display="https://www.semana.com/confidenciales/articulo/tv-hoy/37257-3" xr:uid="{1B07C3CB-AD63-4E04-B566-7625BE313D3A}"/>
    <hyperlink ref="E202" r:id="rId201" display="https://www.semana.com/confidenciales/articulo/se-enreda-la-extradicion/37260-3" xr:uid="{0C4C0BFA-44B6-419D-AEFF-4A33E3580E6C}"/>
    <hyperlink ref="E203" r:id="rId202" display="https://www.semana.com/economia/articulo/desangre-en-las-bolsas/37212-3" xr:uid="{F7266AC7-1372-4C62-BE4E-58C413ABC3E6}"/>
    <hyperlink ref="E204" r:id="rId203" display="https://www.semana.com/economia/articulo/aqui-no-vamos-devaluar/37210-3" xr:uid="{07BFBFA2-E089-4CC8-ABDA-B3607E2B940D}"/>
    <hyperlink ref="E205" r:id="rId204" display="https://www.semana.com/economia/articulo/buen-agosto/37213-3" xr:uid="{F39330DB-46F5-47F2-9310-3B26768820D9}"/>
    <hyperlink ref="E206" r:id="rId205" display="https://www.semana.com/economia/articulo/becas-banrepublica/37211-3" xr:uid="{D1D3CC93-9F01-4002-83F3-E157BC60651A}"/>
    <hyperlink ref="E207" r:id="rId206" display="https://www.semana.com/economia/articulo/sobre-ruedas/37214-3" xr:uid="{5011B661-A2AD-4127-95AF-4FCE09916610}"/>
    <hyperlink ref="E208" r:id="rId207" display="https://www.semana.com/nacion/articulo/los-graduados/37261-3" xr:uid="{CA9CDA55-B8EF-4257-871E-43325C38C56B}"/>
    <hyperlink ref="E209" r:id="rId208" display="https://www.semana.com/nacion/articulo/otro-desplazado/37264-3" xr:uid="{BD601D33-8CAF-41AF-A600-C759A26402CF}"/>
    <hyperlink ref="E210" r:id="rId209" display="https://www.semana.com/nacion/articulo/testigo-en-peligro/37207-3" xr:uid="{1E40A467-826C-4D16-B046-97098DDCA530}"/>
    <hyperlink ref="E211" r:id="rId210" display="https://www.semana.com/nacion/articulo/las-maletas-de-martelo/37267-3" xr:uid="{D88CD588-D9CE-4E17-8826-B60EF93E9C88}"/>
    <hyperlink ref="E212" r:id="rId211" display="https://www.semana.com/nacion/articulo/fidel-entra-en-escena/37265-3" xr:uid="{D18CD7F5-096E-43C3-8D4B-3D12D1E5ECD4}"/>
    <hyperlink ref="E213" r:id="rId212" display="https://www.semana.com/nacion/articulo/rand-beers/37262-3" xr:uid="{D9BC359B-CE10-4FE9-94F7-E3034AD1097C}"/>
    <hyperlink ref="E214" r:id="rId213" display="https://www.semana.com/nacion/articulo/la-hora-final/37268-3" xr:uid="{3E4C54C3-A87A-4889-B4A7-98E4789D142F}"/>
    <hyperlink ref="E215" r:id="rId214" display="https://www.semana.com/nacion/articulo/domando-el-potro/37277-3" xr:uid="{B0EB0406-60D7-4D34-BEF1-A0114FA6DED9}"/>
    <hyperlink ref="E216" r:id="rId215" display="https://www.semana.com/nacion/articulo/la-guerra-del-fin-de-siglo/37208-3" xr:uid="{69D36655-8046-4CFC-BFAE-D87D407EC60E}"/>
    <hyperlink ref="E217" r:id="rId216" display="https://www.semana.com/nacion/articulo/juan-manuel-el-travieso/37263-3" xr:uid="{93E7EC88-DA95-48CA-98FC-68ECBE05A56F}"/>
    <hyperlink ref="E218" r:id="rId217" display="https://www.semana.com/nacion/articulo/que-pasara-con-el-dolar/37203-3" xr:uid="{41D4670A-BBDD-43EE-B0A2-240341BE14EC}"/>
    <hyperlink ref="E219" r:id="rId218" display="https://www.semana.com/nacion/articulo/con-las-manos-en-la-masa/37269-3" xr:uid="{E6C675E4-3C07-44AB-BAF9-2876F4192207}"/>
    <hyperlink ref="E220" r:id="rId219" display="https://www.semana.com/nacion/articulo/los-negociadores/37266-3" xr:uid="{6595EF3A-A316-4830-B9DA-6A89999D2DC6}"/>
    <hyperlink ref="E221" r:id="rId220" display="https://www.semana.com/opinion/articulo/dos-preguntas/37244-3" xr:uid="{20BA582A-B8DF-48BB-90BB-10BF81592838}"/>
    <hyperlink ref="E222" r:id="rId221" display="https://www.semana.com/opinion/articulo/paz-de-bobos/37253-3" xr:uid="{88933FC2-562D-4171-85A1-5E52C7D627C8}"/>
    <hyperlink ref="E223" r:id="rId222" display="https://www.semana.com/opinion/articulo/un-ministro-serio/37270-3" xr:uid="{A99E628B-5FB3-452E-9072-7B8177FF7619}"/>
    <hyperlink ref="E224" r:id="rId223" display="https://www.semana.com/opinion/articulo/se-desarticula-el-pais/37209-3" xr:uid="{F7BCEED7-50FA-42DF-9CED-E030120FA7E6}"/>
    <hyperlink ref="E225" r:id="rId224" display="https://www.semana.com/confidenciales/articulo/direccion-refundida/37287-3" xr:uid="{330E2288-6C12-4434-9D7B-5EA7D39E9815}"/>
    <hyperlink ref="E226" r:id="rId225" display="https://www.semana.com/confidenciales/articulo/documento-filtrado/37293-3" xr:uid="{0726B8E8-3219-413C-8EE5-CB45BCFDF487}"/>
    <hyperlink ref="E227" r:id="rId226" display="https://www.semana.com/confidenciales/articulo/desconectados/37290-3" xr:uid="{9F7023FF-197C-47DE-BA3B-C2D91D620237}"/>
    <hyperlink ref="E228" r:id="rId227" display="https://www.semana.com/confidenciales/articulo/costosa-devaluacion/37288-3" xr:uid="{ECF62C1E-C8B6-4D9B-90EB-C0CB66059905}"/>
    <hyperlink ref="E229" r:id="rId228" display="https://www.semana.com/confidenciales/articulo/sin-combustible/37291-3" xr:uid="{099A1A62-94B7-4550-A585-C49589D3788D}"/>
    <hyperlink ref="E230" r:id="rId229" display="https://www.semana.com/confidenciales/articulo/guru-digital/37289-3" xr:uid="{EE00B778-DEDD-40E4-8D67-FC408C95B8B3}"/>
    <hyperlink ref="E231" r:id="rId230" display="https://www.semana.com/confidenciales/articulo/gigante-del-consumo/37292-3" xr:uid="{BFB99CE8-54BC-436A-9870-7259FA823B06}"/>
    <hyperlink ref="E232" r:id="rId231" display="https://www.semana.com/economia/articulo/los-paganinis/37307-3" xr:uid="{0FB776A0-6457-4C23-95D5-A59C19969802}"/>
    <hyperlink ref="E233" r:id="rId232" display="https://www.semana.com/economia/articulo/el-desierto-de-la-bolsa/37308-3" xr:uid="{9A0EFF02-B388-4342-9A83-594B3C4F616A}"/>
    <hyperlink ref="E234" r:id="rId233" display="https://www.semana.com/enfoque/articulo/hernando-duran-dussan/37306-3" xr:uid="{47F71A3D-7172-4D9A-90EA-27ABAC80E13C}"/>
    <hyperlink ref="E235" r:id="rId234" display="https://www.semana.com/nacion/articulo/alerta-maxima/37295-3" xr:uid="{2E2F62DE-B23F-4D2E-9FAC-2CF68F60AAB8}"/>
    <hyperlink ref="E236" r:id="rId235" display="https://www.semana.com/nacion/articulo/el-5-4/37298-3" xr:uid="{761A5CE3-D94E-489F-ADA5-7742D35DE161}"/>
    <hyperlink ref="E237" r:id="rId236" display="https://www.semana.com/nacion/articulo/el-pulso-de-barranca/37344-3" xr:uid="{6C013FEE-2D36-4276-9582-498D22C808F8}"/>
    <hyperlink ref="E238" r:id="rId237" display="https://www.semana.com/nacion/articulo/fuera-del-aire/37299-3" xr:uid="{4F365F51-A172-45E7-9945-99E12E95F721}"/>
    <hyperlink ref="E239" r:id="rId238" display="https://www.semana.com/nacion/articulo/plaga-contra-la-coca/37296-3" xr:uid="{EEBEFDE8-1C1B-4578-A03F-0F600714C348}"/>
    <hyperlink ref="E240" r:id="rId239" display="https://www.semana.com/nacion/articulo/los-emisarios/37345-3" xr:uid="{A4D89C01-EFB5-432D-8796-5BC1985EA127}"/>
    <hyperlink ref="E241" r:id="rId240" display="https://www.semana.com/nacion/articulo/la-reforma-ingrid/37297-3" xr:uid="{405CD94F-081F-412A-9A09-ACB68623391C}"/>
    <hyperlink ref="E242" r:id="rId241" display="https://www.semana.com/nacion/articulo/segundo-impulso/37294-3" xr:uid="{732094D0-D0A1-48D2-AD76-58302ED303AE}"/>
    <hyperlink ref="E243" r:id="rId242" display="https://www.semana.com/nacion/articulo/piedra-en-el-zapato/37300-3" xr:uid="{87050A72-908F-4C39-984A-C79AA68D9D3C}"/>
    <hyperlink ref="E244" r:id="rId243" display="https://www.semana.com/economia/notas-economia/articulo/diana-catolica/37315-3" xr:uid="{039E1890-1A91-4567-B6BC-317952F2F17A}"/>
    <hyperlink ref="E245" r:id="rId244" display="https://www.semana.com/economia/notas-economia/articulo/guerra-de-insectos/37316-3" xr:uid="{9EFEBC40-BDFD-4648-AAAB-1042657B9AE9}"/>
    <hyperlink ref="E246" r:id="rId245" display="https://www.semana.com/economia/notas-economia/articulo/sol-renaciente/37310-3" xr:uid="{F578B25B-63D2-4CB8-AEB3-AE7765EF12D7}"/>
    <hyperlink ref="E247" r:id="rId246" display="https://www.semana.com/economia/notas-economia/articulo/faro-del-milenio/37313-3" xr:uid="{DC705F27-9403-4445-B07C-E98EBA1C4339}"/>
    <hyperlink ref="E248" r:id="rId247" display="https://www.semana.com/economia/notas-economia/articulo/vuelve-juega/37311-3" xr:uid="{CE92538A-78AD-4232-96C6-B34A144D95C7}"/>
    <hyperlink ref="E249" r:id="rId248" display="https://www.semana.com/economia/notas-economia/articulo/salve-usted-rusia/37314-3" xr:uid="{35C08127-1D88-4B8A-AEB9-04AB8B7B7901}"/>
    <hyperlink ref="E250" r:id="rId249" display="https://www.semana.com/economia/notas-economia/articulo/la-reconquista/37309-3" xr:uid="{66C62AD2-06CA-4359-B5A6-89C7E1FC6572}"/>
    <hyperlink ref="E251" r:id="rId250" display="https://www.semana.com/economia/notas-economia/articulo/futbol-desde-el-cielo/37312-3" xr:uid="{63E99EB4-F1F8-4C15-8A9F-D4F106EEEF61}"/>
    <hyperlink ref="E252" r:id="rId251" display="https://www.semana.com/opinion/articulo/esto-llaman-replica/37341-3" xr:uid="{212A50BB-4492-46F3-B00F-84BB2F70E66D}"/>
    <hyperlink ref="E253" r:id="rId252" display="https://www.semana.com/opinion/articulo/la-neo-oposicion/37301-3" xr:uid="{FF58B09F-EE93-441B-9F10-9BE42F487AB5}"/>
    <hyperlink ref="E254" r:id="rId253" display="https://www.semana.com/opinion/articulo/pequeos-enojos/37305-3" xr:uid="{13782F0B-6CEA-4EB2-8FC1-CE35C2C0F3A2}"/>
    <hyperlink ref="E255" r:id="rId254" display="https://www.semana.com/opinion/articulo/gringos-paz-narcoticos/37286-3" xr:uid="{B033252A-E5DF-4ACD-9234-63845FC2BC6B}"/>
    <hyperlink ref="E256" r:id="rId255" display="https://www.semana.com/confidenciales/articulo/no-le-pagan/37407-3" xr:uid="{7B357E63-97C6-4834-A06D-D580F0C7C07C}"/>
    <hyperlink ref="E257" r:id="rId256" display="https://www.semana.com/confidenciales/articulo/santos-declarar/37410-3" xr:uid="{BB2DDFCB-5667-4727-BAB3-B58AE5D636C5}"/>
    <hyperlink ref="E258" r:id="rId257" display="https://www.semana.com/confidenciales/articulo/bell-turra/37413-3" xr:uid="{0638667D-B448-43EB-BC64-2E350B96B376}"/>
    <hyperlink ref="E259" r:id="rId258" display="https://www.semana.com/confidenciales/articulo/momento-de-ofertas/37408-3" xr:uid="{6AE32FB1-5E13-4225-9168-D28FA41947D4}"/>
    <hyperlink ref="E260" r:id="rId259" display="https://www.semana.com/confidenciales/articulo/mas-de-botero/37411-3" xr:uid="{C94B94C9-A734-4C6D-8371-B30410F416DD}"/>
    <hyperlink ref="E261" r:id="rId260" display="https://www.semana.com/confidenciales/articulo/puesto-cotizado/37406-3" xr:uid="{B3E81DE9-64CA-459B-A12A-54C4A69EAACB}"/>
    <hyperlink ref="E262" r:id="rId261" display="https://www.semana.com/confidenciales/articulo/sin-puesto/37409-3" xr:uid="{4ECFB1DC-0E1C-4F7D-B54F-5B75386C78FC}"/>
    <hyperlink ref="E263" r:id="rId262" display="https://www.semana.com/confidenciales/articulo/juez-espaa/37412-3" xr:uid="{FD3FB792-55C9-46C6-94F0-41D8DF134371}"/>
    <hyperlink ref="E264" r:id="rId263" display="https://www.semana.com/economia/articulo/supermercado-bancario/37387-3" xr:uid="{566EC08E-EDE7-43DC-A199-B862FDD370AD}"/>
    <hyperlink ref="E265" r:id="rId264" display="https://www.semana.com/economia/articulo/el-toque-de-midas/37384-3" xr:uid="{E8B85A86-845D-4BA6-A4C5-6F4E014B315F}"/>
    <hyperlink ref="E266" r:id="rId265" display="https://www.semana.com/economia/articulo/vitrina-al-mundo/37385-3" xr:uid="{90E9EB3A-F23C-4BEC-BEB6-22E84E843D31}"/>
    <hyperlink ref="E267" r:id="rId266" display="https://www.semana.com/economia/articulo/se-buscan-divisas/37388-3" xr:uid="{4850CFB9-1AFA-4AA0-BCA3-2DD752B4FB0D}"/>
    <hyperlink ref="E268" r:id="rId267" display="https://www.semana.com/economia/articulo/buscando-el-rumbo/37383-3" xr:uid="{441DD64B-E5B5-44B3-BD00-159C5B3DCFDE}"/>
    <hyperlink ref="E269" r:id="rId268" display="https://www.semana.com/economia/articulo/se-derrumbo-el-cafe/37386-3" xr:uid="{05C88BC1-F8C4-4D90-AD5F-6459C51E7E34}"/>
    <hyperlink ref="E270" r:id="rId269" display="https://www.semana.com/economia/articulo/matrimonio-confirmado/37389-3" xr:uid="{27328A55-AEA6-44EB-8CBD-65B367577496}"/>
    <hyperlink ref="E271" r:id="rId270" display="https://www.semana.com/nacion/articulo/siento-que-me-voy-morir/37418-3" xr:uid="{74BDD8A8-7B84-435F-8B35-A939D4613B95}"/>
    <hyperlink ref="E272" r:id="rId271" display="https://www.semana.com/nacion/articulo/relevo-al-aire/37376-3" xr:uid="{316F7EE4-D5AF-4EA4-9791-00D3D2C7A103}"/>
    <hyperlink ref="E273" r:id="rId272" display="https://www.semana.com/nacion/articulo/remember-colombia/37373-3" xr:uid="{152CFDE6-C6ED-4430-9D89-3933B52A7B89}"/>
    <hyperlink ref="E274" r:id="rId273" display="https://www.semana.com/nacion/articulo/pulso-al-pais/37419-3" xr:uid="{0994BD4D-911C-4E28-BCB1-E4D0054EB021}"/>
    <hyperlink ref="E275" r:id="rId274" display="https://www.semana.com/nacion/articulo/tres-bandas/37374-3" xr:uid="{6D447C73-FC08-438D-B456-8CB889F33500}"/>
    <hyperlink ref="E276" r:id="rId275" display="https://www.semana.com/nacion/articulo/vejez-cautiva/37375-3" xr:uid="{8497D99C-A340-414F-80B8-FE9B540F8145}"/>
    <hyperlink ref="E277" r:id="rId276" display="https://www.semana.com/opinion/articulo/valores-religiosos/37372-3" xr:uid="{F82AC675-67AD-40A6-8CD9-ACE670681037}"/>
    <hyperlink ref="E278" r:id="rId277" display="https://www.semana.com/opinion/articulo/una-mala-pelea/37378-3" xr:uid="{952E3985-EB4F-4F13-8AB3-6BC0FF84FF3E}"/>
    <hyperlink ref="E279" r:id="rId278" display="https://www.semana.com/opinion/articulo/el-carcelazo/37382-3" xr:uid="{81D06CBD-D784-4A9B-A979-CBB5313FD52F}"/>
    <hyperlink ref="E280" r:id="rId279" display="https://www.semana.com/opinion/articulo/gol-de-tunel/37417-3" xr:uid="{0E3E9118-8A27-465C-BEFF-B90AE8041623}"/>
    <hyperlink ref="E281" r:id="rId280" display="https://www.semana.com/confidenciales/articulo/vuelve-al-sur/37459-3" xr:uid="{133FAC20-82D0-43AC-BB29-C188285E5B67}"/>
    <hyperlink ref="E282" r:id="rId281" display="https://www.semana.com/confidenciales/articulo/apagon-diplomatico/37456-3" xr:uid="{0CF49A46-8A38-45FD-95D4-C3E434969E22}"/>
    <hyperlink ref="E283" r:id="rId282" display="https://www.semana.com/confidenciales/articulo/en-el-ojo-del-huracan/37454-3" xr:uid="{132473B7-34FD-4DA9-B7ED-FA0FFB6781DF}"/>
    <hyperlink ref="E284" r:id="rId283" display="https://www.semana.com/confidenciales/articulo/visita-relampago/37457-3" xr:uid="{2DE41790-09EA-4CEA-AEDA-2066B2DD05BD}"/>
    <hyperlink ref="E285" r:id="rId284" display="https://www.semana.com/confidenciales/articulo/emergencia-brasilea/37460-3" xr:uid="{1CB43592-BE03-4F1E-B98D-490341F5E315}"/>
    <hyperlink ref="E286" r:id="rId285" display="https://www.semana.com/confidenciales/articulo/mal-momento/37455-3" xr:uid="{7E0C8064-6A0E-4DD9-838D-91E386BEA2A5}"/>
    <hyperlink ref="E287" r:id="rId286" display="https://www.semana.com/confidenciales/articulo/tenia-todo-declarado/37458-3" xr:uid="{3F17992D-CDFA-4516-A68F-88A6B33767C4}"/>
    <hyperlink ref="E288" r:id="rId287" display="https://www.semana.com/economia/articulo/toda-marcha/37470-3" xr:uid="{59270254-4238-4729-AB87-D72FD0BE6A5A}"/>
    <hyperlink ref="E289" r:id="rId288" display="https://www.semana.com/economia/articulo/en-obra-negra/37485-3" xr:uid="{AE51B719-C135-4224-BF23-A5DE034769BA}"/>
    <hyperlink ref="E290" r:id="rId289" display="https://www.semana.com/economia/articulo/primer-round/37478-3" xr:uid="{6A9DFD10-9E12-4B14-B2FB-01D111507FCD}"/>
    <hyperlink ref="E291" r:id="rId290" display="https://www.semana.com/nacion/articulo/locos-videos/37464-3" xr:uid="{2C3FB776-642C-4388-8F75-481964F253AD}"/>
    <hyperlink ref="E292" r:id="rId291" display="https://www.semana.com/nacion/articulo/conejo-con-altura/37461-3" xr:uid="{9F967E93-4A19-4829-8265-2E452978CE9A}"/>
    <hyperlink ref="E293" r:id="rId292" display="https://www.semana.com/nacion/articulo/el-veredicto/37487-3" xr:uid="{64DB9E7C-7C66-453D-AF68-1BD5F81E913C}"/>
    <hyperlink ref="E294" r:id="rId293" display="https://www.semana.com/nacion/articulo/cual-despeje/37484-3" xr:uid="{9DAAEB68-BA97-4159-90A9-027EEE7E7427}"/>
    <hyperlink ref="E295" r:id="rId294" display="https://www.semana.com/nacion/articulo/las-garras-del-puma/37465-3" xr:uid="{4D94EB19-AFE5-448C-BDFA-DCF9543D875E}"/>
    <hyperlink ref="E296" r:id="rId295" display="https://www.semana.com/nacion/articulo/en-la-encrucijada/37462-3" xr:uid="{DD5C8A32-101D-4A71-94D9-63FCD6A80DF9}"/>
    <hyperlink ref="E297" r:id="rId296" display="https://www.semana.com/nacion/articulo/la-guerra-de-san-lucas/37463-3" xr:uid="{44B18683-9AF1-4BA6-9CE0-8175515C4348}"/>
    <hyperlink ref="E298" r:id="rId297" display="https://www.semana.com/economia/notas-economia/articulo/derrumbe/37473-3" xr:uid="{553E1048-DBEF-4BC7-BBA4-9AEB5DD3DC54}"/>
    <hyperlink ref="E299" r:id="rId298" display="https://www.semana.com/economia/notas-economia/articulo/el-susto-del-ministro/37476-3" xr:uid="{EE33C99F-82EE-454E-A38D-EFC12F94DB75}"/>
    <hyperlink ref="E300" r:id="rId299" display="https://www.semana.com/economia/notas-economia/articulo/se-salvo-rushdie/37477-3" xr:uid="{98713EDC-44D6-432B-88E4-10C5E09DB86C}"/>
    <hyperlink ref="E301" r:id="rId300" display="https://www.semana.com/economia/notas-economia/articulo/repunta-el-crudo/37471-3" xr:uid="{E49D1763-A98C-4A7A-9F61-F12C4B25F826}"/>
    <hyperlink ref="E302" r:id="rId301" display="https://www.semana.com/economia/notas-economia/articulo/union-de-corredores/37474-3" xr:uid="{C5E58757-D627-493A-83E9-4021CA2B2A9A}"/>
    <hyperlink ref="E303" r:id="rId302" display="https://www.semana.com/economia/notas-economia/articulo/comunicaciones-empresariales/37472-3" xr:uid="{136AB27E-395E-4497-92DE-D926A5B218A5}"/>
    <hyperlink ref="E304" r:id="rId303" display="https://www.semana.com/economia/notas-economia/articulo/alguien-escucha/37475-3" xr:uid="{BD394A0D-5B8C-464C-94FE-2501A0AA3847}"/>
    <hyperlink ref="E305" r:id="rId304" display="https://www.semana.com/opinion/articulo/bienviendo-mister-marshall/37441-3" xr:uid="{34140168-F1EA-4543-9869-87F899346A2B}"/>
    <hyperlink ref="E306" r:id="rId305" display="https://www.semana.com/opinion/articulo/el-clientelismo-en-peligro/37453-3" xr:uid="{501B8D80-3A81-4BE8-B88C-A0B561CC8A9E}"/>
    <hyperlink ref="E307" r:id="rId306" display="https://www.semana.com/opinion/articulo/los-ministros/37466-3" xr:uid="{55748300-F991-44C6-BF12-D52BEA584CA6}"/>
    <hyperlink ref="E308" r:id="rId307" display="https://www.semana.com/opinion/articulo/lucas-lopez-el-tiempo/37469-3" xr:uid="{E1D60AE1-8073-4B4E-9021-811DBB05C319}"/>
    <hyperlink ref="E309" r:id="rId308" display="https://www.semana.com/confidenciales/articulo/cero-van-cuatro/37504-3" xr:uid="{CB18DB65-D6A5-4231-8E3E-CE2F6CB3A434}"/>
    <hyperlink ref="E310" r:id="rId309" display="https://www.semana.com/confidenciales/articulo/falsa-alarma/37507-3" xr:uid="{AA9C4328-0CFC-4182-9962-2EEF01E4DE18}"/>
    <hyperlink ref="E311" r:id="rId310" display="https://www.semana.com/confidenciales/articulo/reunion-empresarial/37502-3" xr:uid="{98456D50-741B-4C13-9EC7-FA26D5A0275C}"/>
    <hyperlink ref="E312" r:id="rId311" display="https://www.semana.com/confidenciales/articulo/absuelto-por-la-corte/37508-3" xr:uid="{B3625796-7A5C-4700-A7F2-6D4EA09BF199}"/>
    <hyperlink ref="E313" r:id="rId312" display="https://www.semana.com/confidenciales/articulo/solidaridad-con-medina/37505-3" xr:uid="{7AF3A60C-D4CD-4FF1-957B-9D0C3C1C58A0}"/>
    <hyperlink ref="E314" r:id="rId313" display="https://www.semana.com/confidenciales/articulo/reunion-empresarial-ii/37503-3" xr:uid="{395746B9-B622-45B4-A10D-5DC06A1BF8E0}"/>
    <hyperlink ref="E315" r:id="rId314" display="https://www.semana.com/confidenciales/articulo/coincidencia-carcelaria/37506-3" xr:uid="{3E93167E-C060-402D-AAAF-9B42080D0D9B}"/>
    <hyperlink ref="E316" r:id="rId315" display="https://www.semana.com/economia/articulo/la-orbita-de-violy/37556-3" xr:uid="{8E30B7A6-FD30-4DC0-9BC3-CCF8D4B9CBAF}"/>
    <hyperlink ref="E317" r:id="rId316" display="https://www.semana.com/economia/articulo/estancados/37536-3" xr:uid="{8589B08D-DA65-44A9-8415-B7CC35005DA0}"/>
    <hyperlink ref="E318" r:id="rId317" display="https://www.semana.com/economia/articulo/alerta-maxima/37533-3" xr:uid="{7CFBA2FB-3CF2-4EBC-91CB-9ADF3E7EC2AE}"/>
    <hyperlink ref="E319" r:id="rId318" display="https://www.semana.com/economia/articulo/lideres-en-combustible/37537-3" xr:uid="{98A07C1F-D4A5-4446-8472-5C6F286B00BE}"/>
    <hyperlink ref="E320" r:id="rId319" display="https://www.semana.com/economia/articulo/hasta-los-medicos/37534-3" xr:uid="{CA7F462C-3E1B-4BEF-B50B-C8AF8018BC30}"/>
    <hyperlink ref="E321" r:id="rId320" display="https://www.semana.com/economia/articulo/muy-poco-muy-tarde/37535-3" xr:uid="{9686CF2A-7C3C-49B4-A1D1-76BB2CAA97CB}"/>
    <hyperlink ref="E322" r:id="rId321" display="https://www.semana.com/nacion/articulo/negociacion-dialogo/37510-3" xr:uid="{3793836E-5692-4C95-B18A-E3D70FC794DB}"/>
    <hyperlink ref="E323" r:id="rId322" display="https://www.semana.com/nacion/articulo/perdon-olvido/37513-3" xr:uid="{16265ABC-5A8F-46AE-AD05-2E51E80C396E}"/>
    <hyperlink ref="E324" r:id="rId323" display="https://www.semana.com/nacion/articulo/que-los-hay-los-hay/37511-3" xr:uid="{9CB7A607-5530-4C31-A8AB-71FEE49D59ED}"/>
    <hyperlink ref="E325" r:id="rId324" display="https://www.semana.com/nacion/articulo/otra-vez-el-5-4/37514-3" xr:uid="{2BA49AEC-85F5-45B3-8CEF-63BA23750ED1}"/>
    <hyperlink ref="E326" r:id="rId325" display="https://www.semana.com/nacion/articulo/reyes-de-la-selva/37557-3" xr:uid="{07A33446-4FCC-4199-A735-0D1D24B01640}"/>
    <hyperlink ref="E327" r:id="rId326" display="https://www.semana.com/nacion/articulo/los-sobrevivientes/37512-3" xr:uid="{2F4CCE61-638A-448A-BD30-A44F2DF0B5BC}"/>
    <hyperlink ref="E328" r:id="rId327" display="https://www.semana.com/nacion/articulo/vuelve-jega/37509-3" xr:uid="{188AC155-3430-403D-BACA-084D6859EB92}"/>
    <hyperlink ref="E329" r:id="rId328" display="https://www.semana.com/nacion/articulo/el-azote-de-ingrid/37515-3" xr:uid="{7B548212-A576-4984-B120-FA273DE1FC7A}"/>
    <hyperlink ref="E330" r:id="rId329" display="https://www.semana.com/economia/notas-economia/articulo/nota/37520-3" xr:uid="{23D3DFA9-F2E9-41C1-AD29-8623FA74CB2A}"/>
    <hyperlink ref="E331" r:id="rId330" display="https://www.semana.com/opinion/articulo/podria-ser-peor/37527-3" xr:uid="{BADCBE62-A819-4192-A79B-D704E4E46CB7}"/>
    <hyperlink ref="E332" r:id="rId331" display="https://www.semana.com/opinion/articulo/el-5-4-otras-bobadas-nacionales/37516-3" xr:uid="{B56C2741-706F-4B0F-A06D-D6296D3C845C}"/>
    <hyperlink ref="E333" r:id="rId332" display="https://www.semana.com/opinion/articulo/no-puedo-vivir-sin-ti/37528-3" xr:uid="{14BBC6B5-A632-4B78-B73A-D6252FA2F32D}"/>
    <hyperlink ref="E334" r:id="rId333" display="https://www.semana.com/opinion/articulo/lo-dicho/37532-3" xr:uid="{A6BE00EA-1AF2-4D37-A596-58D0A00DE6D3}"/>
    <hyperlink ref="E335" r:id="rId334" display="https://www.semana.com/confidenciales/articulo/endeudado/37616-3" xr:uid="{A2A7927F-0AE9-4661-B644-C77DE7D7AD73}"/>
    <hyperlink ref="E336" r:id="rId335" display="https://www.semana.com/confidenciales/articulo/procurador-en-transito/37613-3" xr:uid="{4D54B445-A126-4532-B70F-D8FC68D92424}"/>
    <hyperlink ref="E337" r:id="rId336" display="https://www.semana.com/confidenciales/articulo/cambio-en-la-fiscalia/37619-3" xr:uid="{C3A996A0-193E-4C94-A4B8-BF9B1867D66B}"/>
    <hyperlink ref="E338" r:id="rId337" display="https://www.semana.com/confidenciales/articulo/por-un-pelo/37614-3" xr:uid="{8F8747E5-9CF5-4A22-BBA8-F6F067974C6F}"/>
    <hyperlink ref="E339" r:id="rId338" display="https://www.semana.com/confidenciales/articulo/ahora-chavez/37620-3" xr:uid="{2592A56B-46EA-497C-A30B-E5CD5D685A55}"/>
    <hyperlink ref="E340" r:id="rId339" display="https://www.semana.com/confidenciales/articulo/jordan-pastrana/37617-3" xr:uid="{F4B14C8E-6354-4521-936D-6A06D4FF0117}"/>
    <hyperlink ref="E341" r:id="rId340" display="https://www.semana.com/confidenciales/articulo/caida-en-inversion/37615-3" xr:uid="{CD309D93-D726-441E-8317-314B4A58A8F7}"/>
    <hyperlink ref="E342" r:id="rId341" display="https://www.semana.com/confidenciales/articulo/prueba-reina/37618-3" xr:uid="{39818743-5158-4E34-82E1-76FFE632CBE8}"/>
    <hyperlink ref="E343" r:id="rId342" display="https://www.semana.com/economia/articulo/octubre-negro/37636-3" xr:uid="{0C156F38-0CDB-47EB-860F-FA550226B1BA}"/>
    <hyperlink ref="E344" r:id="rId343" display="https://www.semana.com/economia/articulo/bancarrota/37634-3" xr:uid="{1117DAE1-38C6-47F1-9CA4-27C2BE851202}"/>
    <hyperlink ref="E345" r:id="rId344" display="https://www.semana.com/economia/articulo/los-dos-pilares/37635-3" xr:uid="{276940CF-0A5E-48AC-963E-F21F35E2C027}"/>
    <hyperlink ref="E346" r:id="rId345" display="https://www.semana.com/enfoque/articulo/inmoralidad-presidencia/37646-3" xr:uid="{8A1B7E06-8353-4624-94BF-E808C65D4D7F}"/>
    <hyperlink ref="E347" r:id="rId346" display="https://www.semana.com/nacion/articulo/sacando-brillo/37630-3" xr:uid="{57920083-BB5B-494E-9389-A08F08ADA6AA}"/>
    <hyperlink ref="E348" r:id="rId347" display="https://www.semana.com/nacion/articulo/relaciones-peligrosas/37622-3" xr:uid="{BEEB95EE-099A-47D2-9989-651C2C96BA85}"/>
    <hyperlink ref="E349" r:id="rId348" display="https://www.semana.com/nacion/articulo/brazos-caidos/37625-3" xr:uid="{AC67A957-0546-4BE4-BC82-B07A6E77E4DD}"/>
    <hyperlink ref="E350" r:id="rId349" display="https://www.semana.com/nacion/articulo/reprobados/37631-3" xr:uid="{35DF1ECF-C98D-49FC-9994-70C69A37F090}"/>
    <hyperlink ref="E351" r:id="rId350" display="https://www.semana.com/nacion/articulo/el-valor-de-la-foto/37649-3" xr:uid="{BD1E68F1-F475-4325-91E7-0A5E8B336C4C}"/>
    <hyperlink ref="E352" r:id="rId351" display="https://www.semana.com/nacion/articulo/vida-despues-de-opcion-vida/37629-3" xr:uid="{58E18B0F-DA90-4B41-BE25-573F635A5E83}"/>
    <hyperlink ref="E353" r:id="rId352" display="https://www.semana.com/nacion/articulo/benjamin-gilman/37623-3" xr:uid="{B2103B49-F851-4C1A-8798-5E6A99FF9BFC}"/>
    <hyperlink ref="E354" r:id="rId353" display="https://www.semana.com/nacion/articulo/horacio-en-palacio/37624-3" xr:uid="{66577C8D-3CB0-4445-BDCD-E41B47E178E3}"/>
    <hyperlink ref="E355" r:id="rId354" display="https://www.semana.com/nacion/articulo/donde-estan/37621-3" xr:uid="{50CC0A59-D1C9-4ADB-A03C-A59827C5C57E}"/>
    <hyperlink ref="E356" r:id="rId355" display="https://www.semana.com/economia/notas-economia/articulo/cardoso-espera/37639-3" xr:uid="{3168AAA3-7C1D-4DF4-8293-1A353BD38B08}"/>
    <hyperlink ref="E357" r:id="rId356" display="https://www.semana.com/economia/notas-economia/articulo/van-goghmania/37645-3" xr:uid="{7B01201F-2300-4E41-AC66-AE3D61F8B9DC}"/>
    <hyperlink ref="E358" r:id="rId357" display="https://www.semana.com/economia/notas-economia/articulo/bonos-de-regalo/37642-3" xr:uid="{6A8D7C81-D376-4339-954C-D0DEBA19FB93}"/>
    <hyperlink ref="E359" r:id="rId358" display="https://www.semana.com/economia/notas-economia/articulo/comunicacion-permanente/37637-3" xr:uid="{699A0156-7B24-4A3C-A038-8C81FF38C83A}"/>
    <hyperlink ref="E360" r:id="rId359" display="https://www.semana.com/economia/notas-economia/articulo/monica-el-halloween/37643-3" xr:uid="{0378CA0B-88C4-4F7B-BF5C-42885BD4E8F0}"/>
    <hyperlink ref="E361" r:id="rId360" display="https://www.semana.com/economia/notas-economia/articulo/el-nikkei-se-derrumba/37640-3" xr:uid="{557CE86F-CE5A-4C72-88ED-6A72022538D4}"/>
    <hyperlink ref="E362" r:id="rId361" display="https://www.semana.com/economia/notas-economia/articulo/los-ricos-tambian-lloran/37638-3" xr:uid="{7704B88C-0159-4946-B428-35D32B03E39A}"/>
    <hyperlink ref="E363" r:id="rId362" display="https://www.semana.com/economia/notas-economia/articulo/nuevas-esperanzas/37644-3" xr:uid="{98201902-ABD3-4434-8B7F-C5810C2AC420}"/>
    <hyperlink ref="E364" r:id="rId363" display="https://www.semana.com/opinion/articulo/el-secreto/37581-3" xr:uid="{C87F5A8C-BA4A-40DA-8FB4-339D76C6AA5C}"/>
    <hyperlink ref="E365" r:id="rId364" display="https://www.semana.com/opinion/articulo/manoseando-pueblo/37612-3" xr:uid="{9B134757-8EFC-4587-ADD7-119547321064}"/>
    <hyperlink ref="E366" r:id="rId365" display="https://www.semana.com/opinion/articulo/siglo-xx-cambalache/37632-3" xr:uid="{2BB1680F-3BE5-4E4C-9C99-45FFCBE1E933}"/>
    <hyperlink ref="E367" r:id="rId366" display="https://www.semana.com/confidenciales/articulo/al-vuelo/37650-3" xr:uid="{A751A77B-CB38-472D-B823-FF217C54C47F}"/>
    <hyperlink ref="E368" r:id="rId367" display="https://www.semana.com/confidenciales/articulo/la-despedida/37685-3" xr:uid="{B86069ED-B377-489B-A0BF-B92011372703}"/>
    <hyperlink ref="E369" r:id="rId368" display="https://www.semana.com/confidenciales/articulo/barrida-con-seguridad/37688-3" xr:uid="{84049C58-A280-42F5-A063-AACA300EFBD4}"/>
    <hyperlink ref="E370" r:id="rId369" display="https://www.semana.com/confidenciales/articulo/lobby-en-washington/37689-3" xr:uid="{C8BAE831-C739-4C2A-8F14-C96A666A1E6E}"/>
    <hyperlink ref="E371" r:id="rId370" display="https://www.semana.com/confidenciales/articulo/encuentro-en-buenos-aires/37686-3" xr:uid="{2365B810-7DE6-4BCA-BE51-CD1865B963B6}"/>
    <hyperlink ref="E372" r:id="rId371" display="https://www.semana.com/confidenciales/articulo/queridos-fiscales/37687-3" xr:uid="{C59AFE7D-0A97-4A7C-8E46-AFFF282A4FAD}"/>
    <hyperlink ref="E373" r:id="rId372" display="https://www.semana.com/confidenciales/articulo/hello-buddy/37684-3" xr:uid="{0AD4CB2C-5D42-4F32-93A0-685C3E3A6FEF}"/>
    <hyperlink ref="E374" r:id="rId373" display="https://www.semana.com/economia/articulo/cuentagotas/37699-3" xr:uid="{A818C083-41A5-46D0-B522-EB07B61F048A}"/>
    <hyperlink ref="E375" r:id="rId374" display="https://www.semana.com/economia/articulo/union-de-abogados/37700-3" xr:uid="{33EB0D65-17A0-4189-8158-32302F7CC01F}"/>
    <hyperlink ref="E376" r:id="rId375" display="https://www.semana.com/economia/articulo/el-precio-es-correcto/37718-3" xr:uid="{753C879B-EDC3-40E8-9A11-4AB4834F882C}"/>
    <hyperlink ref="E377" r:id="rId376" display="https://www.semana.com/economia/articulo/reservas-en-descenso/37701-3" xr:uid="{63A50969-3814-49F4-99C9-4B0F38914A1C}"/>
    <hyperlink ref="E378" r:id="rId377" display="https://www.semana.com/economia/articulo/mercado-seguro/37661-3" xr:uid="{4D10B3E6-F272-4863-B800-35E286AA0098}"/>
    <hyperlink ref="E379" r:id="rId378" display="https://www.semana.com/nacion/articulo/sin-piedad/37693-3" xr:uid="{FB88C685-7E24-4CFD-9B70-F3AC5FA42AE4}"/>
    <hyperlink ref="E380" r:id="rId379" display="https://www.semana.com/nacion/articulo/doblar-la-pagina/37716-3" xr:uid="{F2F6BBBC-5EC8-4998-92BE-3301C03270FE}"/>
    <hyperlink ref="E381" r:id="rId380" display="https://www.semana.com/nacion/articulo/visita-de-estado/37690-3" xr:uid="{7265545E-43E6-4983-BA02-40FDAC6E7A01}"/>
    <hyperlink ref="E382" r:id="rId381" display="https://www.semana.com/nacion/articulo/bien-parados/37691-3" xr:uid="{B62BF911-4EDE-4E8B-B3D9-E40EECD1A096}"/>
    <hyperlink ref="E383" r:id="rId382" display="https://www.semana.com/nacion/articulo/las-raices-del-mal/37717-3" xr:uid="{BB8D2647-B888-47A5-B010-8A89673A70F4}"/>
    <hyperlink ref="E384" r:id="rId383" display="https://www.semana.com/nacion/articulo/de-mal-en-peor/37692-3" xr:uid="{E6F396E3-2031-484F-95F8-4A7599B22A74}"/>
    <hyperlink ref="E385" r:id="rId384" display="https://www.semana.com/nacion/articulo/vestida-para-la-paz/37715-3" xr:uid="{EE605507-BD18-4002-B335-6C5D025562A0}"/>
    <hyperlink ref="E386" r:id="rId385" display="https://www.semana.com/opinion/articulo/que-se-callen/37711-3" xr:uid="{DD6A1D70-B236-49B7-9336-0E52C253A083}"/>
    <hyperlink ref="E387" r:id="rId386" display="https://www.semana.com/opinion/articulo/mitos-reformas/37694-3" xr:uid="{38247857-0540-433A-AE36-5D6F92F33681}"/>
    <hyperlink ref="E388" r:id="rId387" display="https://www.semana.com/opinion/articulo/el-pais-en-bola/37683-3" xr:uid="{F60D5029-0CCF-4A93-959B-471E8C262BCF}"/>
    <hyperlink ref="E389" r:id="rId388" display="https://www.semana.com/opinion/articulo/tomarse-bogota/37698-3" xr:uid="{89521E0F-FABE-4028-A4F3-E395AFA978F4}"/>
    <hyperlink ref="E390" r:id="rId389" display="https://www.semana.com/confidenciales/articulo/firme-comprador/37742-3" xr:uid="{990F8418-736E-4774-884A-A4A927E28F42}"/>
    <hyperlink ref="E391" r:id="rId390" display="https://www.semana.com/confidenciales/articulo/sin-visa/37745-3" xr:uid="{7EBA1801-C19E-4F98-9F5D-B1F27FCC4DB2}"/>
    <hyperlink ref="E392" r:id="rId391" display="https://www.semana.com/confidenciales/articulo/telefono-roto/37748-3" xr:uid="{208C9EC5-5D24-4453-A610-FC01006B7000}"/>
    <hyperlink ref="E393" r:id="rId392" display="https://www.semana.com/confidenciales/articulo/puntada-con-dedal/37746-3" xr:uid="{E9FC9B20-967D-4572-8543-E15E40CF8803}"/>
    <hyperlink ref="E394" r:id="rId393" display="https://www.semana.com/confidenciales/articulo/fugado/37743-3" xr:uid="{D3BAFCBC-ED07-4D07-B9D6-F1819746E93E}"/>
    <hyperlink ref="E395" r:id="rId394" display="https://www.semana.com/confidenciales/articulo/al-mando/37749-3" xr:uid="{C0AA44FD-E5CA-4C00-8BCD-7301961E3287}"/>
    <hyperlink ref="E396" r:id="rId395" display="https://www.semana.com/confidenciales/articulo/haciendo-maletas/37744-3" xr:uid="{5A925A2E-11C7-462F-9573-C2649818CA15}"/>
    <hyperlink ref="E397" r:id="rId396" display="https://www.semana.com/confidenciales/articulo/inocente/37747-3" xr:uid="{01FD207D-8902-4544-91ED-6FC20A829B4E}"/>
    <hyperlink ref="E398" r:id="rId397" display="https://www.semana.com/economia/articulo/el-mundo-es-un-pauelo/37759-3" xr:uid="{00F61049-DB6C-4C9E-91EE-BD7A54E129A4}"/>
    <hyperlink ref="E399" r:id="rId398" display="https://www.semana.com/economia/articulo/tuberias-de-aire/37771-3" xr:uid="{075F0CBB-4446-4E92-BDFB-ADCC2A562D01}"/>
    <hyperlink ref="E400" r:id="rId399" display="https://www.semana.com/economia/articulo/el-ultimo-kilometro/37760-3" xr:uid="{A4CE5D9C-330B-49C4-BBD3-ACD0AF0DD8CB}"/>
    <hyperlink ref="E401" r:id="rId400" display="https://www.semana.com/economia/articulo/durmiendo-con-el-enemigo/37772-3" xr:uid="{01DD0BD1-52A0-4D58-BA10-FF057BD18D5A}"/>
    <hyperlink ref="E402" r:id="rId401" display="https://www.semana.com/economia/articulo/cortar-distancias/37761-3" xr:uid="{8C0E3A16-D08A-4E0A-A403-C5BC2E0EB466}"/>
    <hyperlink ref="E403" r:id="rId402" display="https://www.semana.com/nacion/articulo/la-casa-de-los-espiritus/37753-3" xr:uid="{E9C684A3-42FD-4295-A87E-31D07D4F8323}"/>
    <hyperlink ref="E404" r:id="rId403" display="https://www.semana.com/nacion/articulo/el-8000-deportivo/37751-3" xr:uid="{44674E69-FAE2-4089-8942-2D6A174CB22A}"/>
    <hyperlink ref="E405" r:id="rId404" display="https://www.semana.com/nacion/articulo/columnas-de-la-oposicion/37789-3" xr:uid="{280F15FB-E671-4F36-80A9-F3C001FC35DD}"/>
    <hyperlink ref="E406" r:id="rId405" display="https://www.semana.com/nacion/articulo/primer-round/37752-3" xr:uid="{5CE61CAD-1BF1-404A-8357-4380B554483A}"/>
    <hyperlink ref="E407" r:id="rId406" display="https://www.semana.com/nacion/articulo/la-oveja-negra/37750-3" xr:uid="{45B07181-893A-46A7-B716-4216DD73A91B}"/>
    <hyperlink ref="E408" r:id="rId407" display="https://www.semana.com/nacion/articulo/habla-el-miti/37790-3" xr:uid="{0019C1E7-64AB-40BB-A2C9-4E2CA392ED92}"/>
    <hyperlink ref="E409" r:id="rId408" display="https://www.semana.com/economia/notas-economia/articulo/transaccion-celular/37773-3" xr:uid="{5CC8BAF3-25F5-4BCA-A163-5989A6C7CEB3}"/>
    <hyperlink ref="E410" r:id="rId409" display="https://www.semana.com/economia/notas-economia/articulo/montaa-rusa/37776-3" xr:uid="{573E0DE7-BC06-45AF-9528-890BC3B6D257}"/>
    <hyperlink ref="E411" r:id="rId410" display="https://www.semana.com/economia/notas-economia/articulo/colombianos-en-la-onu/37782-3" xr:uid="{5CDD6A5D-0213-49CC-A812-5B7BF4047DC2}"/>
    <hyperlink ref="E412" r:id="rId411" display="https://www.semana.com/economia/notas-economia/articulo/para-evitar-un-resfrio/37780-3" xr:uid="{3EE9760A-54C7-4AC8-A1AE-82B14DAA1410}"/>
    <hyperlink ref="E413" r:id="rId412" display="https://www.semana.com/economia/notas-economia/articulo/santo-domingo-qap/37774-3" xr:uid="{A142528B-DAF3-4643-B125-2B90A8848626}"/>
    <hyperlink ref="E414" r:id="rId413" display="https://www.semana.com/economia/notas-economia/articulo/al-rojo/37775-3" xr:uid="{F42FD06E-5CA0-42C9-AAB6-660419A268F8}"/>
    <hyperlink ref="E415" r:id="rId414" display="https://www.semana.com/economia/notas-economia/articulo/el-vaticano-dijo-no/37781-3" xr:uid="{94D176AB-6242-46EE-AAF7-C788BEEE1B57}"/>
    <hyperlink ref="E416" r:id="rId415" display="https://www.semana.com/economia/notas-economia/articulo/pino-por-metro/37778-3" xr:uid="{0B0AE522-5112-4977-B4FC-FF0DB61D3D90}"/>
    <hyperlink ref="E417" r:id="rId416" display="https://www.semana.com/opinion/articulo/lo-que-da-la-tierra/37723-3" xr:uid="{7A2A5A0B-501E-4AEB-83F4-C6D97A762E81}"/>
    <hyperlink ref="E418" r:id="rId417" display="https://www.semana.com/opinion/articulo/inviolabilidad-inimputabilidad-locura/37754-3" xr:uid="{110B5EBA-7443-4D8E-91C7-399B06630E38}"/>
    <hyperlink ref="E419" r:id="rId418" display="https://www.semana.com/opinion/articulo/vengaza-jucidial/37758-3" xr:uid="{28A26FEE-41A2-4535-821B-130596181141}"/>
    <hyperlink ref="E420" r:id="rId419" display="https://www.semana.com/opinion/articulo/bola-de-nieve/37741-3" xr:uid="{CA3AEDB7-7BA5-4518-AA87-88A752671074}"/>
    <hyperlink ref="E421" r:id="rId420" display="https://www.semana.com/confidenciales/articulo/el-que-se-va-para-barranquilla/37802-3" xr:uid="{ED007F7F-FF76-44A4-A519-E70F017146C3}"/>
    <hyperlink ref="E422" r:id="rId421" display="https://www.semana.com/confidenciales/articulo/mediacion-eclesiatica/37805-3" xr:uid="{98B0E4FF-1F5D-49B1-B0E8-6B23A280C59E}"/>
    <hyperlink ref="E423" r:id="rId422" display="https://www.semana.com/confidenciales/articulo/pantallazo-frustrado/37800-3" xr:uid="{DF675A58-55F3-4548-8181-43FABF5BAE22}"/>
    <hyperlink ref="E424" r:id="rId423" display="https://www.semana.com/confidenciales/articulo/embolatado-embargado/37806-3" xr:uid="{72785D7B-975E-4282-8103-7B87A737C3B4}"/>
    <hyperlink ref="E425" r:id="rId424" display="https://www.semana.com/confidenciales/articulo/por-lenguaraz/37803-3" xr:uid="{BA7B19EC-0262-4F76-9CB7-FFDFAECE7C78}"/>
    <hyperlink ref="E426" r:id="rId425" display="https://www.semana.com/confidenciales/articulo/nada-para-el-gato/37804-3" xr:uid="{72AB9467-2B98-4A65-8F93-AF083DA599DA}"/>
    <hyperlink ref="E427" r:id="rId426" display="https://www.semana.com/confidenciales/articulo/sorpresa-en-la-casa-blanca/37801-3" xr:uid="{70885413-083D-43A4-802A-A42144FE596F}"/>
    <hyperlink ref="E428" r:id="rId427" display="https://www.semana.com/confidenciales/articulo/nombramiento-reservado/37807-3" xr:uid="{AAF64600-464B-4960-BEDD-DA92FA9B7BE0}"/>
    <hyperlink ref="E429" r:id="rId428" display="https://www.semana.com/economia/articulo/espaldarazo-de-la-drummond/37816-3" xr:uid="{EB0C2474-E65B-4580-ADC0-792D7CC39C7F}"/>
    <hyperlink ref="E430" r:id="rId429" display="https://www.semana.com/economia/articulo/que-sera-lo-que-tiene-el-negro/37813-3" xr:uid="{8AB55FBD-0E05-4F67-815E-182DF0E48DA3}"/>
    <hyperlink ref="E431" r:id="rId430" display="https://www.semana.com/economia/articulo/entrevista-miguel-urrutia/37814-3" xr:uid="{B01FE092-B670-43DC-B850-7744CE554D12}"/>
    <hyperlink ref="E432" r:id="rId431" display="https://www.semana.com/economia/articulo/la-mano-de-mao/37817-3" xr:uid="{A9D142F5-2840-4051-9698-17CD9B1EEE06}"/>
    <hyperlink ref="E433" r:id="rId432" display="https://www.semana.com/economia/articulo/bolsa-de-cafe/37818-3" xr:uid="{F9A33DB1-B384-4DAC-8BC7-553CC4531ED8}"/>
    <hyperlink ref="E434" r:id="rId433" display="https://www.semana.com/economia/articulo/negocios-del-corazon/37815-3" xr:uid="{12A9A29F-1AA0-460A-B587-5B09054A1100}"/>
    <hyperlink ref="E435" r:id="rId434" display="https://www.semana.com/nacion/articulo/juego-sucio/37828-3" xr:uid="{415AF200-DF02-4C89-976B-F93084C70FB2}"/>
    <hyperlink ref="E436" r:id="rId435" display="https://www.semana.com/nacion/articulo/aqui-mando-yo/37808-3" xr:uid="{B98A4F58-16C6-4BD2-83B4-212A3D9AB2F0}"/>
    <hyperlink ref="E437" r:id="rId436" display="https://www.semana.com/nacion/articulo/arreglados/37826-3" xr:uid="{3B27A133-C886-4C8C-83D8-18B428DEE725}"/>
    <hyperlink ref="E438" r:id="rId437" display="https://www.semana.com/nacion/articulo/en-tierra-derecha/37827-3" xr:uid="{F649BCC0-73E4-44FD-94EB-23F5E2FB118C}"/>
    <hyperlink ref="E439" r:id="rId438" display="https://www.semana.com/nacion/articulo/el-complot/37847-3" xr:uid="{F111FAB0-ABC4-4B12-BF97-36EB291CA001}"/>
    <hyperlink ref="E440" r:id="rId439" display="https://www.semana.com/opinion/articulo/mas-sobre-politicos/37846-3" xr:uid="{29DDCC5A-08D9-41B0-A208-F7103CE4DB97}"/>
    <hyperlink ref="E441" r:id="rId440" display="https://www.semana.com/opinion/articulo/el-precedente-de-perea/37799-3" xr:uid="{41BB094F-300B-49D0-BBD0-BE90F7A39CF8}"/>
    <hyperlink ref="E442" r:id="rId441" display="https://www.semana.com/opinion/articulo/seor-ministro/37849-3" xr:uid="{28F6FFF1-3D09-4E2E-BC81-6A0946FE7FAE}"/>
    <hyperlink ref="E443" r:id="rId442" display="https://www.semana.com/opinion/articulo/uno-que-otro-error/37812-3" xr:uid="{52F9C741-D726-42EF-ABEB-E62769C9DBF1}"/>
    <hyperlink ref="E444" r:id="rId443" display="https://www.semana.com/confidenciales/articulo/explicaciones-de-medina/37862-3" xr:uid="{FBA3895B-2E7F-4AEE-A06E-6C792D25BF18}"/>
    <hyperlink ref="E445" r:id="rId444" display="https://www.semana.com/confidenciales/articulo/canje-ii/37865-3" xr:uid="{524456A8-4396-41F2-A811-9D33BD9506BF}"/>
    <hyperlink ref="E446" r:id="rId445" display="https://www.semana.com/confidenciales/articulo/falso-funeral/37863-3" xr:uid="{BED7B44F-BA14-4C1F-ADB8-77E22AD6CE83}"/>
    <hyperlink ref="E447" r:id="rId446" display="https://www.semana.com/confidenciales/articulo/bien-librados/37860-3" xr:uid="{A90BBDFC-864A-4331-9382-E529713EC411}"/>
    <hyperlink ref="E448" r:id="rId447" display="https://www.semana.com/confidenciales/articulo/cambio-de-nombre/37866-3" xr:uid="{74DAB5D4-3376-4002-B65A-68020B7D05F5}"/>
    <hyperlink ref="E449" r:id="rId448" display="https://www.semana.com/confidenciales/articulo/el-dussantour/37861-3" xr:uid="{67D25532-0944-442B-A431-75E805FC3E5B}"/>
    <hyperlink ref="E450" r:id="rId449" display="https://www.semana.com/confidenciales/articulo/canje/37864-3" xr:uid="{A2742EF2-374B-4448-84C6-D7C9E981157C}"/>
    <hyperlink ref="E451" r:id="rId450" display="https://www.semana.com/economia/articulo/oasis-espejismo/37908-3" xr:uid="{28D6FA1B-FDD3-456B-AF0F-A115842B4A1E}"/>
    <hyperlink ref="E452" r:id="rId451" display="https://www.semana.com/economia/articulo/un-paso-adelante-dos-atras/37907-3" xr:uid="{7F7D34F3-EFA8-4A6F-BF18-C6BFE098712E}"/>
    <hyperlink ref="E453" r:id="rId452" display="https://www.semana.com/nacion/articulo/primero-el-canje/37868-3" xr:uid="{CBAC81AF-D7DE-4FDD-9FF2-1B80242AC44C}"/>
    <hyperlink ref="E454" r:id="rId453" display="https://www.semana.com/nacion/articulo/el-sindrome-de-jacobo/37900-3" xr:uid="{95F2E3FD-41C1-4CA6-97FE-CEDAC3991915}"/>
    <hyperlink ref="E455" r:id="rId454" display="https://www.semana.com/nacion/articulo/reforma-sin-dientes/37903-3" xr:uid="{B26074EC-BB8D-493B-8F95-9507F936EB04}"/>
    <hyperlink ref="E456" r:id="rId455" display="https://www.semana.com/nacion/articulo/otra-guerra/37901-3" xr:uid="{1427596F-D09D-4759-B9A4-C86C72F725DB}"/>
    <hyperlink ref="E457" r:id="rId456" display="https://www.semana.com/nacion/articulo/el-documento/37867-3" xr:uid="{3B098B32-0149-4BAC-8165-81B8D981DB2E}"/>
    <hyperlink ref="E458" r:id="rId457" display="https://www.semana.com/economia/notas-economia/articulo/justos-por-pecadores/37911-3" xr:uid="{2EFFC95E-6490-45E6-BBB5-88794DFEF48A}"/>
    <hyperlink ref="E459" r:id="rId458" display="https://www.semana.com/economia/notas-economia/articulo/el-segundo-waterloo/37871-3" xr:uid="{C826210D-3D62-4944-840D-1D3DBDB21CD4}"/>
    <hyperlink ref="E460" r:id="rId459" display="https://www.semana.com/economia/notas-economia/articulo/transplante-de-cara/37874-3" xr:uid="{2B566CC8-2D12-44F3-B71E-3FF085BFEA73}"/>
    <hyperlink ref="E461" r:id="rId460" display="https://www.semana.com/economia/notas-economia/articulo/no-lloren-por-argentina/37912-3" xr:uid="{5397B921-C387-4A3C-B0B7-969384D64197}"/>
    <hyperlink ref="E462" r:id="rId461" display="https://www.semana.com/economia/notas-economia/articulo/el-halloween-de-gore/37872-3" xr:uid="{537E0379-FA15-48B0-8EA5-E7012965EBEF}"/>
    <hyperlink ref="E463" r:id="rId462" display="https://www.semana.com/economia/notas-economia/articulo/doctrina-vendedora/37873-3" xr:uid="{93530D63-C00C-42FB-8372-697D8B93C503}"/>
    <hyperlink ref="E464" r:id="rId463" display="https://www.semana.com/economia/notas-economia/articulo/fondos-de-dolares/37910-3" xr:uid="{92C353AC-B8BF-46C3-96CB-393713A2CB66}"/>
    <hyperlink ref="E465" r:id="rId464" display="https://www.semana.com/economia/notas-economia/articulo/recortes-mas-recortes/37913-3" xr:uid="{3D2FA8FB-3F23-4FF1-A02F-CDD6F59960BF}"/>
    <hyperlink ref="E466" r:id="rId465" display="https://www.semana.com/opinion/articulo/la-participacion/37885-3" xr:uid="{B702E94A-2779-4B3D-85E4-12D6DF7F1920}"/>
    <hyperlink ref="E467" r:id="rId466" display="https://www.semana.com/opinion/articulo/vanidad-soberbia/37902-3" xr:uid="{A6F44E0E-5057-45E6-8829-00BA5147C5C7}"/>
    <hyperlink ref="E468" r:id="rId467" display="https://www.semana.com/opinion/articulo/caminando-sobre-huevos/37859-3" xr:uid="{5F56433E-7FF9-4F7E-9F5A-0AB004566640}"/>
    <hyperlink ref="E469" r:id="rId468" display="https://www.semana.com/opinion/articulo/fiscalia-conspiracion/37909-3" xr:uid="{8ECC1758-BEF5-41A4-A8C9-9BDE46BAEF1E}"/>
    <hyperlink ref="E470" r:id="rId469" display="https://www.semana.com/confidenciales/articulo/crimen-aclarado/37928-3" xr:uid="{C2D1F567-4E87-466F-A885-F01571824AEF}"/>
    <hyperlink ref="E471" r:id="rId470" display="https://www.semana.com/confidenciales/articulo/conciliador/37931-3" xr:uid="{3AFA3F22-DB0C-4B20-BE55-182D7E9B037E}"/>
    <hyperlink ref="E472" r:id="rId471" display="https://www.semana.com/confidenciales/articulo/en-contacto/37925-3" xr:uid="{CF77FCEA-3188-4390-815E-483B15D5DA8A}"/>
    <hyperlink ref="E473" r:id="rId472" display="https://www.semana.com/confidenciales/articulo/de-new-york-bogota/37926-3" xr:uid="{BED79007-4756-41AB-833A-4253EF942B58}"/>
    <hyperlink ref="E474" r:id="rId473" display="https://www.semana.com/confidenciales/articulo/consulta-previa/37929-3" xr:uid="{A903D63C-7A0F-4096-9555-D730CA940A63}"/>
    <hyperlink ref="E475" r:id="rId474" display="https://www.semana.com/confidenciales/articulo/gabinete-postumo/37927-3" xr:uid="{85F081EF-290A-4EA4-B229-67985BFBFD8B}"/>
    <hyperlink ref="E476" r:id="rId475" display="https://www.semana.com/confidenciales/articulo/pasillo-clausurado/37930-3" xr:uid="{154A7DEB-5405-4B78-8B64-A902379ADAEB}"/>
    <hyperlink ref="E477" r:id="rId476" display="https://www.semana.com/economia/articulo/la-conciencia-de-la-economia/37945-3" xr:uid="{2D4956F8-A285-4052-A2C5-9CB14CE9F2A5}"/>
    <hyperlink ref="E478" r:id="rId477" display="https://www.semana.com/economia/articulo/super-modem/37991-3" xr:uid="{843BB288-417E-488A-8C95-DDC6625438B3}"/>
    <hyperlink ref="E479" r:id="rId478" display="https://www.semana.com/economia/articulo/una-manito/37960-3" xr:uid="{F17D5355-2087-433A-980B-36CEC0ECBB87}"/>
    <hyperlink ref="E480" r:id="rId479" display="https://www.semana.com/economia/articulo/tasa-de-usa/37961-3" xr:uid="{42F1F284-9937-429B-A190-4D7847DBC188}"/>
    <hyperlink ref="E481" r:id="rId480" display="https://www.semana.com/economia/articulo/la-inversion-de-la-decada/37944-3" xr:uid="{219FAAD3-58EF-405C-8B50-1A64B1DD96CF}"/>
    <hyperlink ref="E482" r:id="rId481" display="https://www.semana.com/nacion/articulo/por-cuenta-propia/37939-3" xr:uid="{C0D46F52-09E1-42FD-AC14-EA38E664A0AE}"/>
    <hyperlink ref="E483" r:id="rId482" display="https://www.semana.com/nacion/articulo/el-cambio-es-ahora/37934-3" xr:uid="{45ED438F-2F05-4875-AAD0-974900D451C5}"/>
    <hyperlink ref="E484" r:id="rId483" display="https://www.semana.com/nacion/articulo/fuera-del-aire/37937-3" xr:uid="{08AEC232-61D6-4F2E-8A75-63FED4C44229}"/>
    <hyperlink ref="E485" r:id="rId484" display="https://www.semana.com/nacion/articulo/emergencia-economica/37932-3" xr:uid="{21AA80F4-AA44-4716-94A6-1B87882D63F4}"/>
    <hyperlink ref="E486" r:id="rId485" display="https://www.semana.com/nacion/articulo/barrisa-general/37935-3" xr:uid="{111A5A78-55E4-49BB-9B1A-E897C909DFE4}"/>
    <hyperlink ref="E487" r:id="rId486" display="https://www.semana.com/nacion/articulo/carros-chocones/37938-3" xr:uid="{50504622-23C6-495E-8ABE-134DFB1ACC61}"/>
    <hyperlink ref="E488" r:id="rId487" display="https://www.semana.com/nacion/articulo/se-armo-la-grande/37936-3" xr:uid="{0AAA5C2F-BB26-4C5C-B374-549CC1A722BA}"/>
    <hyperlink ref="E489" r:id="rId488" display="https://www.semana.com/nacion/articulo/los-desaparecidos/37953-3" xr:uid="{E7A5378A-079A-4D2B-8A73-E638B681DC11}"/>
    <hyperlink ref="E490" r:id="rId489" display="https://www.semana.com/nacion/articulo/los-golpistas/37933-3" xr:uid="{E3E5A157-A1DA-48AD-8C56-99A59113EDA2}"/>
    <hyperlink ref="E491" r:id="rId490" display="https://www.semana.com/economia/notas-economia/articulo/semoviente-humano/37951-3" xr:uid="{674983E9-E4B4-4DC9-A3A8-42F229FE2149}"/>
    <hyperlink ref="E492" r:id="rId491" display="https://www.semana.com/economia/notas-economia/articulo/peor-el-alcohol/37952-3" xr:uid="{BA78F5DA-8BEF-4DF5-A8C3-87C70B988C00}"/>
    <hyperlink ref="E493" r:id="rId492" display="https://www.semana.com/economia/notas-economia/articulo/dracula-al-ataque/37949-3" xr:uid="{5F7765BA-A55F-4365-A4C9-5D4AA318E3CC}"/>
    <hyperlink ref="E494" r:id="rId493" display="https://www.semana.com/economia/notas-economia/articulo/irak-de-nuevo/37950-3" xr:uid="{9D430B76-FC5D-4BB9-AB68-FA25A670AA10}"/>
    <hyperlink ref="E495" r:id="rId494" display="https://www.semana.com/mundo/notas-mundo/articulo/interes-cuanto-vales/37985-3" xr:uid="{961BCF2D-E565-45F7-97C2-4ADDBE07CFEF}"/>
    <hyperlink ref="E496" r:id="rId495" display="https://www.semana.com/opinion/articulo/paro-subversion/37983-3" xr:uid="{F2614775-BED5-48B0-A66C-486C793EEA66}"/>
    <hyperlink ref="E497" r:id="rId496" display="https://www.semana.com/opinion/articulo/otro-golpe-al-fiscal/37943-3" xr:uid="{D09DBD07-3D28-4A58-9621-468138B5CE28}"/>
    <hyperlink ref="E498" r:id="rId497" display="https://www.semana.com/opinion/articulo/algo-mas-que-un-memo/37924-3" xr:uid="{44214363-EB5F-404B-AD36-AEE25FB55641}"/>
    <hyperlink ref="E499" r:id="rId498" display="https://www.semana.com/confidenciales/articulo/no-la-direccion/38005-3" xr:uid="{2B9BCD66-A4CC-4A11-A76A-209D236054F3}"/>
    <hyperlink ref="E500" r:id="rId499" display="https://www.semana.com/confidenciales/articulo/en-persecucion/38008-3" xr:uid="{AD86F7C4-F991-4ACC-A99D-D6E72909D449}"/>
    <hyperlink ref="E501" r:id="rId500" display="https://www.semana.com/confidenciales/articulo/nueva-junta/38006-3" xr:uid="{9995D8B5-DA3D-4CB1-8959-58C21BBA5BA4}"/>
    <hyperlink ref="E502" r:id="rId501" display="https://www.semana.com/confidenciales/articulo/paris/38003-3" xr:uid="{B3C3096D-6BE8-475C-97E7-7A134992F2CD}"/>
    <hyperlink ref="E503" r:id="rId502" display="https://www.semana.com/confidenciales/articulo/por-bien-servidos/38009-3" xr:uid="{0265534B-9EAD-4EFB-ABEB-77CA4F339756}"/>
    <hyperlink ref="E504" r:id="rId503" display="https://www.semana.com/confidenciales/articulo/venta-de-en-vivo/38004-3" xr:uid="{6578F8BB-8DB3-4926-A3A4-59D424002920}"/>
    <hyperlink ref="E505" r:id="rId504" display="https://www.semana.com/confidenciales/articulo/declarar/38007-3" xr:uid="{AB1E8423-64B2-45F8-807C-1F0A285A1E7F}"/>
    <hyperlink ref="E506" r:id="rId505" display="https://www.semana.com/economia/articulo/santa-claus-electronico/38028-3" xr:uid="{746DA326-C036-4EA3-9C53-2543403D42C1}"/>
    <hyperlink ref="E507" r:id="rId506" display="https://www.semana.com/economia/articulo/plata-chorros/38027-3" xr:uid="{6D2BAD54-15DB-4ABB-8DED-D57407CE53CB}"/>
    <hyperlink ref="E508" r:id="rId507" display="https://www.semana.com/nacion/articulo/llego-la-artilleria/38014-3" xr:uid="{B132A86A-C2BF-473A-9C86-8DE093641943}"/>
    <hyperlink ref="E509" r:id="rId508" display="https://www.semana.com/nacion/articulo/los-delatores/38011-3" xr:uid="{E37049EE-942F-4BDA-8372-734E1C4470C0}"/>
    <hyperlink ref="E510" r:id="rId509" display="https://www.semana.com/nacion/articulo/salinas-se-defiende/38069-3" xr:uid="{C3ACA472-D2E5-4CBA-99E1-D41AAB872FEE}"/>
    <hyperlink ref="E511" r:id="rId510" display="https://www.semana.com/nacion/articulo/wwwguerracolombiacom/38015-3" xr:uid="{A21100CF-6D07-4B13-8CB4-B7850F957A6E}"/>
    <hyperlink ref="E512" r:id="rId511" display="https://www.semana.com/nacion/articulo/mal-comienzo/38012-3" xr:uid="{EAF71972-CDA0-402D-89E6-F25F9702CE30}"/>
    <hyperlink ref="E513" r:id="rId512" display="https://www.semana.com/nacion/articulo/habla-el-conspirador/38010-3" xr:uid="{1C81DB66-3CD6-4265-AB8E-BB89E2DBA2D2}"/>
    <hyperlink ref="E514" r:id="rId513" display="https://www.semana.com/nacion/articulo/la-cumbre/38013-3" xr:uid="{626ADF93-65D4-40AC-9D3E-3D98E8116E69}"/>
    <hyperlink ref="E515" r:id="rId514" display="https://www.semana.com/nacion/articulo/los-tres-tenores/38016-3" xr:uid="{4F8A1BAF-8AD9-4531-A154-886F72265E6C}"/>
    <hyperlink ref="E516" r:id="rId515" display="https://www.semana.com/economia/notas-economia/articulo/ultima-hora/38034-3" xr:uid="{A6A6D8CE-1647-4479-A56B-78329F5C70BC}"/>
    <hyperlink ref="E517" r:id="rId516" display="https://www.semana.com/economia/notas-economia/articulo/se-esfuma-el-aguinaldo/38031-3" xr:uid="{78C3877C-370B-47FC-B703-E6B882230C63}"/>
    <hyperlink ref="E518" r:id="rId517" display="https://www.semana.com/economia/notas-economia/articulo/matrimonio-pagano/38037-3" xr:uid="{E55AED0D-4D75-4074-8AF9-C906B3F4C52B}"/>
    <hyperlink ref="E519" r:id="rId518" display="https://www.semana.com/economia/notas-economia/articulo/mal-las-ventas/38029-3" xr:uid="{8732C36C-6129-4A28-ADDD-1726CAE700C7}"/>
    <hyperlink ref="E520" r:id="rId519" display="https://www.semana.com/economia/notas-economia/articulo/la-nueva-de-christo/38035-3" xr:uid="{CBE2C588-E3D7-45DB-B6CA-79F157A9D400}"/>
    <hyperlink ref="E521" r:id="rId520" display="https://www.semana.com/economia/notas-economia/articulo/la-eurobolsa/38030-3" xr:uid="{8C013330-4019-421D-B1B7-F8EBAD657544}"/>
    <hyperlink ref="E522" r:id="rId521" display="https://www.semana.com/economia/notas-economia/articulo/cirugia-por-e-mail/38036-3" xr:uid="{628AC13A-019E-465B-82B2-F939672789C3}"/>
    <hyperlink ref="E523" r:id="rId522" display="https://www.semana.com/opinion/articulo/neron-alcalde/38065-3" xr:uid="{DF76409F-2C23-4E76-A0BE-67E2C5AE5275}"/>
    <hyperlink ref="E524" r:id="rId523" display="https://www.semana.com/opinion/articulo/no-hay-cama-para-tanta-gente/38002-3" xr:uid="{404B518A-79BC-4E50-A582-2CD5B8BB0EB3}"/>
    <hyperlink ref="E525" r:id="rId524" display="https://www.semana.com/opinion/articulo/el-dos-por-mil/38017-3" xr:uid="{176D301D-AAF1-4493-B272-184CBCBFC018}"/>
    <hyperlink ref="E526" r:id="rId525" display="https://www.semana.com/opinion/articulo/preguntas-la-monja/38021-3" xr:uid="{5F0301BC-2189-4370-8310-D6AA72EE73F5}"/>
    <hyperlink ref="E527" r:id="rId526" display="https://www.semana.com/confidenciales/articulo/veto-navarro/38097-3" xr:uid="{DB053479-9121-4AA9-BFE4-05A792616CC8}"/>
    <hyperlink ref="E528" r:id="rId527" display="https://www.semana.com/confidenciales/articulo/un-general/38100-3" xr:uid="{2B2C359D-3F76-4838-ACD5-0EEE09C1C7BF}"/>
    <hyperlink ref="E529" r:id="rId528" display="https://www.semana.com/confidenciales/articulo/reunion-privada/38103-3" xr:uid="{95C8A56D-CDD5-4D6B-8DBF-D7D83EDA4AE1}"/>
    <hyperlink ref="E530" r:id="rId529" display="https://www.semana.com/confidenciales/articulo/detenido/38098-3" xr:uid="{03045E5D-8D6A-45C4-96DA-1A02DB76296C}"/>
    <hyperlink ref="E531" r:id="rId530" display="https://www.semana.com/confidenciales/articulo/el-principio-de-peter/38101-3" xr:uid="{7B9A2BEB-1A10-4159-BCE5-C6B1A47B042C}"/>
    <hyperlink ref="E532" r:id="rId531" display="https://www.semana.com/confidenciales/articulo/tregua-en-internet/38102-3" xr:uid="{9D15AFBC-104F-4E7D-9E8E-FAD8A8596C2B}"/>
    <hyperlink ref="E533" r:id="rId532" display="https://www.semana.com/confidenciales/articulo/despegue/38099-3" xr:uid="{9FEA4394-AEF7-4617-BD43-62B6385E121C}"/>
    <hyperlink ref="E534" r:id="rId533" display="https://www.semana.com/economia/articulo/imparable/38080-3" xr:uid="{B31AD7AD-4AF9-47DA-A727-C466BF2651E0}"/>
    <hyperlink ref="E535" r:id="rId534" display="https://www.semana.com/economia/articulo/vuela-panamco/38075-3" xr:uid="{30A3F685-8A2C-4595-B0B1-472CD4D60D9F}"/>
    <hyperlink ref="E536" r:id="rId535" display="https://www.semana.com/economia/articulo/internet-morir/38078-3" xr:uid="{B6F05D06-8DF7-43CF-AE78-EEC9ADB59EA6}"/>
    <hyperlink ref="E537" r:id="rId536" display="https://www.semana.com/economia/articulo/megafusion/38081-3" xr:uid="{9A178D39-EF81-4FA7-AF08-1EAAA3C8B186}"/>
    <hyperlink ref="E538" r:id="rId537" display="https://www.semana.com/economia/articulo/la-gran-telaraa/38093-3" xr:uid="{B7A63194-F1CF-48A1-99DE-B8681B5F4D6E}"/>
    <hyperlink ref="E539" r:id="rId538" display="https://www.semana.com/economia/articulo/fiebre-de-bytes/38079-3" xr:uid="{918D04DB-D70C-49FB-85C5-8FE10AB8E9E5}"/>
    <hyperlink ref="E540" r:id="rId539" display="https://www.semana.com/economia/articulo/aunque-usted-no-lo-crea/38076-3" xr:uid="{98DF3854-DBAD-4DA3-A42F-EA12E8FEF7B5}"/>
    <hyperlink ref="E541" r:id="rId540" display="https://www.semana.com/enfoque/articulo/chavez/38150-3" xr:uid="{525DE539-E129-4586-B100-0E7E3D1D8329}"/>
    <hyperlink ref="E542" r:id="rId541" display="https://www.semana.com/nacion/articulo/nunca-pense-en-dar-un-golpe-de-estado/38105-3" xr:uid="{EFEC2F6D-A229-4646-9B7D-3306473FAF0D}"/>
    <hyperlink ref="E543" r:id="rId542" display="https://www.semana.com/nacion/articulo/mas-alla-del-tiempo/38151-3" xr:uid="{BE78AFCB-852F-49A7-8EE9-94B2A685EEF3}"/>
    <hyperlink ref="E544" r:id="rId543" display="https://www.semana.com/nacion/articulo/la-ley-del-embudo/38108-3" xr:uid="{68A46CF8-ABB7-45EB-85EB-732E80EEB3B9}"/>
    <hyperlink ref="E545" r:id="rId544" display="https://www.semana.com/nacion/articulo/la-defensa-del-coronel/38106-3" xr:uid="{20C374C5-FB3A-4CE3-A111-22243BA1AB0A}"/>
    <hyperlink ref="E546" r:id="rId545" display="https://www.semana.com/nacion/articulo/visa-usa/38149-3" xr:uid="{EA1A7820-FA4A-4764-AF46-CAE6CC2C7200}"/>
    <hyperlink ref="E547" r:id="rId546" display="https://www.semana.com/nacion/articulo/la-entrega/38107-3" xr:uid="{911F5CC2-AA5B-4444-80D2-A98E63479698}"/>
    <hyperlink ref="E548" r:id="rId547" display="https://www.semana.com/nacion/articulo/no-se-que-quieren-las-farc/38104-3" xr:uid="{2819A756-8BEF-49FF-A6C9-694567CC561C}"/>
    <hyperlink ref="E549" r:id="rId548" display="https://www.semana.com/opinion/articulo/fabula/38119-3" xr:uid="{6449A889-0936-406C-A64D-B3C30BFBEDFA}"/>
    <hyperlink ref="E550" r:id="rId549" display="https://www.semana.com/opinion/articulo/el-tres-raspado/38109-3" xr:uid="{53DBCFE0-CDFB-4D73-947B-F0703D60A6A4}"/>
    <hyperlink ref="E551" r:id="rId550" display="https://www.semana.com/opinion/articulo/todo-su-tiempo/38072-3" xr:uid="{3B8F3C0C-1DED-4C52-B89C-B73EC16E46C4}"/>
    <hyperlink ref="E552" r:id="rId551" display="https://www.semana.com/opinion/articulo/el-sastre-de-chaparral/38096-3" xr:uid="{331781BF-1DB2-4F73-98C3-A59F01F28696}"/>
    <hyperlink ref="E553" r:id="rId552" display="https://www.semana.com/confidenciales/articulo/por-si-acaso/38188-3" xr:uid="{BDAA2E65-AB30-46DD-81A9-99FBDBF5EF10}"/>
    <hyperlink ref="E554" r:id="rId553" display="https://www.semana.com/confidenciales/articulo/contacto-directo/38191-3" xr:uid="{3756DAF0-B9A8-4D6B-8EE0-99C395B48539}"/>
    <hyperlink ref="E555" r:id="rId554" display="https://www.semana.com/confidenciales/articulo/agenda-delatora/38186-3" xr:uid="{F07A6409-CE5C-4886-B72C-2AA2EAB7C53A}"/>
    <hyperlink ref="E556" r:id="rId555" display="https://www.semana.com/confidenciales/articulo/serpa-usa/38189-3" xr:uid="{95FA639A-3964-42C8-B225-435AA77E9134}"/>
    <hyperlink ref="E557" r:id="rId556" display="https://www.semana.com/confidenciales/articulo/malas-pulgas/38192-3" xr:uid="{97390EF3-2CE7-43BE-A18D-FCFA09BFCCEB}"/>
    <hyperlink ref="E558" r:id="rId557" display="https://www.semana.com/confidenciales/articulo/tocoincidencias/38190-3" xr:uid="{B28963AF-5A63-45FC-AE3C-9A4E9D3C3723}"/>
    <hyperlink ref="E559" r:id="rId558" display="https://www.semana.com/confidenciales/articulo/siguen-ahorrando/38187-3" xr:uid="{458FB379-0A55-41DA-BAD5-7A88ADDF4F5E}"/>
    <hyperlink ref="E560" r:id="rId559" display="https://www.semana.com/economia/articulo/el-buen-negocio/38206-3" xr:uid="{5B6A8F26-D6C6-4A22-8348-5C19B1648EDA}"/>
    <hyperlink ref="E561" r:id="rId560" display="https://www.semana.com/economia/articulo/la-rueda-de-la-fortuna/38155-3" xr:uid="{DB7981F9-5689-4B9C-B408-EB4239FE98DE}"/>
    <hyperlink ref="E562" r:id="rId561" display="https://www.semana.com/enfoque/articulo/china-veinte-aos/38222-3" xr:uid="{8C4C55B4-DA32-432A-9D6B-C2DC1944965B}"/>
    <hyperlink ref="E563" r:id="rId562" display="https://www.semana.com/nacion/articulo/la-ley-del-monte/38194-3" xr:uid="{6C11EE72-2D0E-4593-8224-F7FDDB9302C6}"/>
    <hyperlink ref="E564" r:id="rId563" display="https://www.semana.com/nacion/articulo/el-chavez-colombiano/38197-3" xr:uid="{F67A46DD-53BF-4045-9CAA-C4C3A67BFAFD}"/>
    <hyperlink ref="E565" r:id="rId564" display="https://www.semana.com/nacion/articulo/zanahorias-vs-garrote/38200-3" xr:uid="{B4001786-15A1-46DA-B20F-67664A024E6D}"/>
    <hyperlink ref="E566" r:id="rId565" display="https://www.semana.com/nacion/articulo/la-piedra-en-el-zapato/38195-3" xr:uid="{C061A7E7-93D9-49DE-A80F-52933C96CC35}"/>
    <hyperlink ref="E567" r:id="rId566" display="https://www.semana.com/nacion/articulo/carceles-capos/38198-3" xr:uid="{0A9C9E34-DC3B-4F7F-B38A-4F852D3F349E}"/>
    <hyperlink ref="E568" r:id="rId567" display="https://www.semana.com/nacion/articulo/hello-honey-this-is-george/38199-3" xr:uid="{7B6E2D8D-B1C7-4C33-8FE7-011B2D1994BE}"/>
    <hyperlink ref="E569" r:id="rId568" display="https://www.semana.com/nacion/articulo/alerta-amarilla/38196-3" xr:uid="{D2565C55-9F70-4ED3-BA6C-2BAA63B1D60E}"/>
    <hyperlink ref="E570" r:id="rId569" display="https://www.semana.com/economia/notas-economia/articulo/buena-punteria/38157-3" xr:uid="{578963FF-1148-4B37-93F5-0F07D3C155B3}"/>
    <hyperlink ref="E571" r:id="rId570" display="https://www.semana.com/economia/notas-economia/articulo/demora-centenaria/38163-3" xr:uid="{E881010A-3A49-4CEE-ABC5-39FD08F566EC}"/>
    <hyperlink ref="E572" r:id="rId571" display="https://www.semana.com/economia/notas-economia/articulo/todos-al-cambio/38166-3" xr:uid="{CCC03B8A-5856-400A-9F81-ED62E034F5FA}"/>
    <hyperlink ref="E573" r:id="rId572" display="https://www.semana.com/economia/notas-economia/articulo/despidos-en-usa/38158-3" xr:uid="{94D93E12-1DD4-430D-917A-BFF834D32E46}"/>
    <hyperlink ref="E574" r:id="rId573" display="https://www.semana.com/economia/notas-economia/articulo/haciendo-el-show/38164-3" xr:uid="{52A5E899-6BA5-42D8-A19C-BC54CB1F1494}"/>
    <hyperlink ref="E575" r:id="rId574" display="https://www.semana.com/economia/notas-economia/articulo/la-gasolina-esta-regalada/38156-3" xr:uid="{9DB823C8-36D5-4684-B765-7D02AA31EEA6}"/>
    <hyperlink ref="E576" r:id="rId575" display="https://www.semana.com/economia/notas-economia/articulo/antesala-al-euro/38159-3" xr:uid="{24F1C0E0-DF94-41F1-A6B8-C25658286DE4}"/>
    <hyperlink ref="E577" r:id="rId576" display="https://www.semana.com/economia/notas-economia/articulo/robin-hood-piromano/38165-3" xr:uid="{085FC7D3-B9B8-44C8-92F8-7BBB5FDBDDC3}"/>
    <hyperlink ref="E578" r:id="rId577" display="https://www.semana.com/opinion/articulo/de-bolivar-chavez/38154-3" xr:uid="{B50C92F0-AA9A-4485-A121-562A148CE2EF}"/>
    <hyperlink ref="E579" r:id="rId578" display="https://www.semana.com/opinion/articulo/la-cabecera-de-la-mesa/38220-3" xr:uid="{A84068C6-FF86-4CD4-9365-53057370BBFD}"/>
    <hyperlink ref="E580" r:id="rId579" display="https://www.semana.com/opinion/articulo/no-entiendo-ingrid/38201-3" xr:uid="{C646A50E-182C-4D42-BACA-95C191B789CA}"/>
    <hyperlink ref="E581" r:id="rId580" display="https://www.semana.com/opinion/articulo/incompatible/38205-3" xr:uid="{8716E255-652B-4B0C-A48C-E81BDB0BDE35}"/>
    <hyperlink ref="E582" r:id="rId581" display="https://www.semana.com/confidenciales/articulo/marchando/38251-3" xr:uid="{57013989-EC74-4936-B815-7C5BB879ED4D}"/>
    <hyperlink ref="E583" r:id="rId582" display="https://www.semana.com/confidenciales/articulo/viaje-usa/38249-3" xr:uid="{232C1902-988D-49A9-BC12-8BA3A73FFB31}"/>
    <hyperlink ref="E584" r:id="rId583" display="https://www.semana.com/confidenciales/articulo/conejo/38252-3" xr:uid="{E0345DC4-B900-43F7-9282-F40854D033B7}"/>
    <hyperlink ref="E585" r:id="rId584" display="https://www.semana.com/confidenciales/articulo/viejos-tiempos/38246-3" xr:uid="{2E4D8984-9C8A-435F-BB7B-98D88525DB30}"/>
    <hyperlink ref="E586" r:id="rId585" display="https://www.semana.com/confidenciales/articulo/sobre-ruedas/38247-3" xr:uid="{A7043B1B-027A-4F48-8BDA-AF7EA581ABE8}"/>
    <hyperlink ref="E587" r:id="rId586" display="https://www.semana.com/confidenciales/articulo/imitando-mockus/38250-3" xr:uid="{403D0358-6929-4CC5-A664-BC815F8E9ED1}"/>
    <hyperlink ref="E588" r:id="rId587" display="https://www.semana.com/confidenciales/articulo/nombramiento/38248-3" xr:uid="{8FC44AEC-42EF-4AE4-B862-78FF9DD4D1D3}"/>
    <hyperlink ref="E589" r:id="rId588" display="https://www.semana.com/economia/articulo/las-apuestas-de-soros/38243-3" xr:uid="{7806E3B4-4DE2-466D-8C2A-495497173CE3}"/>
    <hyperlink ref="E590" r:id="rId589" display="https://www.semana.com/economia/articulo/moneda-dura/38241-3" xr:uid="{323250B4-93B0-42A0-BE71-BD6FEAFC07F4}"/>
    <hyperlink ref="E591" r:id="rId590" display="https://www.semana.com/economia/articulo/la-ley-del-menor-esfuerzo/38287-3" xr:uid="{523C763E-8B65-4712-BFF9-7C99975D5D1B}"/>
    <hyperlink ref="E592" r:id="rId591" display="https://www.semana.com/economia/articulo/aunque-usted-no-lo-crea/38242-3" xr:uid="{DABD063C-7B3A-450D-923F-55BBB050177D}"/>
    <hyperlink ref="E593" r:id="rId592" display="https://www.semana.com/nacion/articulo/bienvenidos-albus/38257-3" xr:uid="{B3C0A892-FB6F-4687-B5F9-3F42E878D76B}"/>
    <hyperlink ref="E594" r:id="rId593" display="https://www.semana.com/nacion/articulo/el-documento/38254-3" xr:uid="{0A83811C-3960-4566-BE47-89085AEE0048}"/>
    <hyperlink ref="E595" r:id="rId594" display="https://www.semana.com/nacion/articulo/el-derrumbe/38255-3" xr:uid="{6948B26D-FF22-493D-93CE-C307F9367F2D}"/>
    <hyperlink ref="E596" r:id="rId595" display="https://www.semana.com/nacion/articulo/los-sacos-rotos/38258-3" xr:uid="{28028351-AA30-4267-A106-A861F725B0E2}"/>
    <hyperlink ref="E597" r:id="rId596" display="https://www.semana.com/nacion/articulo/el-pacificador/38253-3" xr:uid="{32EFD87D-84CF-4075-B977-F51914258D2C}"/>
    <hyperlink ref="E598" r:id="rId597" display="https://www.semana.com/nacion/articulo/de-espaldas-al-abismo/38299-3" xr:uid="{969B2583-DB3E-447C-AF95-4E02D5185DC3}"/>
    <hyperlink ref="E599" r:id="rId598" display="https://www.semana.com/nacion/articulo/reforma-medias/38256-3" xr:uid="{09782C49-4236-4067-827D-CA8023EAA3D3}"/>
    <hyperlink ref="E600" r:id="rId599" display="https://www.semana.com/nacion/articulo/los-otros-juan-diego/38308-3" xr:uid="{FFF8DF90-C25C-40CF-8FC7-D038366668B8}"/>
    <hyperlink ref="E601" r:id="rId600" display="https://www.semana.com/economia/notas-economia/articulo/la-luna-perdida/38297-3" xr:uid="{5337AE93-0BDA-4F93-B7DA-56AFDE37DD29}"/>
    <hyperlink ref="E602" r:id="rId601" display="https://www.semana.com/economia/notas-economia/articulo/exodo-de-inversionistas/38289-3" xr:uid="{44BD512D-4CFF-4D4D-AFC5-58D9EFDA6F0B}"/>
    <hyperlink ref="E603" r:id="rId602" display="https://www.semana.com/economia/notas-economia/articulo/amor-television/38295-3" xr:uid="{E236D333-D1EC-43DE-A02B-659223C2F683}"/>
    <hyperlink ref="E604" r:id="rId603" display="https://www.semana.com/economia/notas-economia/articulo/mueco-amenazado/38298-3" xr:uid="{D7D1A1C9-981A-4419-8BDE-BF795CB0C0BA}"/>
    <hyperlink ref="E605" r:id="rId604" display="https://www.semana.com/economia/notas-economia/articulo/hace-10-aos-en-lockerbie/38296-3" xr:uid="{6AE686B2-C3F2-4506-B5B5-0EA9D581EEB5}"/>
    <hyperlink ref="E606" r:id="rId605" display="https://www.semana.com/economia/notas-economia/articulo/tiempos-dificiles/38290-3" xr:uid="{5B55EAA6-99B7-404E-87BC-42472D93F9B2}"/>
    <hyperlink ref="E607" r:id="rId606" display="https://www.semana.com/economia/notas-economia/articulo/baja-celular/38291-3" xr:uid="{07635880-BB77-4471-8436-F7DF67BD37D7}"/>
    <hyperlink ref="E608" r:id="rId607" display="https://www.semana.com/economia/notas-economia/articulo/honda-latino/38288-3" xr:uid="{70390779-3569-4D85-A7CA-DEF79E8C5E25}"/>
    <hyperlink ref="E609" r:id="rId608" display="https://www.semana.com/opinion/articulo/el-batallon-cazadores/38226-3" xr:uid="{9833CD0D-9023-4B37-8D16-F98C65876E29}"/>
    <hyperlink ref="E610" r:id="rId609" display="https://www.semana.com/opinion/articulo/escribe-sor-palacio/38230-3" xr:uid="{8BC9C02F-C95D-4830-828C-FCC761659D73}"/>
    <hyperlink ref="E611" r:id="rId610" display="https://www.semana.com/confidenciales/articulo/cifra-aterradora/38343-3" xr:uid="{ADC8E781-C919-4494-A9AE-B6B279C7DD1C}"/>
    <hyperlink ref="E612" r:id="rId611" display="https://www.semana.com/confidenciales/articulo/oferta/38346-3" xr:uid="{361BBFA5-C6E2-4A59-8E97-24C453FC4005}"/>
    <hyperlink ref="E613" r:id="rId612" display="https://www.semana.com/confidenciales/articulo/absuelto/38349-3" xr:uid="{E4962FEC-A5DB-4347-A6EA-F20A759A5211}"/>
    <hyperlink ref="E614" r:id="rId613" display="https://www.semana.com/confidenciales/articulo/invitacion/38347-3" xr:uid="{3836A3BC-41E1-46BC-BAFC-2DF4D7AF5FD2}"/>
    <hyperlink ref="E615" r:id="rId614" display="https://www.semana.com/confidenciales/articulo/primera-vez/38344-3" xr:uid="{D85CE86C-012A-4084-AC77-1F5159D9487B}"/>
    <hyperlink ref="E616" r:id="rId615" display="https://www.semana.com/confidenciales/articulo/garzon-colombia/38345-3" xr:uid="{06738587-A2F2-4C04-8EAC-19B72B9F450E}"/>
    <hyperlink ref="E617" r:id="rId616" display="https://www.semana.com/confidenciales/articulo/encuentro/38348-3" xr:uid="{3250E037-5CA7-4DB9-ADAE-D639289683B6}"/>
    <hyperlink ref="E618" r:id="rId617" display="https://www.semana.com/economia/articulo/la-mano-al-dril/38356-3" xr:uid="{92C8D247-11AE-4613-8BBF-42DDAF3CB895}"/>
    <hyperlink ref="E619" r:id="rId618" display="https://www.semana.com/economia/articulo/viento-en-popa/38322-3" xr:uid="{DCB79D63-B013-4525-9291-7910EEFBC871}"/>
    <hyperlink ref="E620" r:id="rId619" display="https://www.semana.com/nacion/articulo/la-fiesta-inolvidable/38317-3" xr:uid="{5C43760F-8823-4D89-A094-FE0F542D0EEA}"/>
    <hyperlink ref="E621" r:id="rId620" display="https://www.semana.com/nacion/articulo/libertad-cuestionada/38354-3" xr:uid="{2D1C0F5C-74F7-4585-8846-00463CFD1310}"/>
    <hyperlink ref="E622" r:id="rId621" display="https://www.semana.com/nacion/articulo/alo-mono/38352-3" xr:uid="{CC8D8ECD-358D-4871-A1E6-A77653D09ECA}"/>
    <hyperlink ref="E623" r:id="rId622" display="https://www.semana.com/nacion/articulo/el-otro-canje/38338-3" xr:uid="{A7886993-CED3-46E8-A406-4711A81530EB}"/>
    <hyperlink ref="E624" r:id="rId623" display="https://www.semana.com/nacion/articulo/ahora-si-conversar/38350-3" xr:uid="{0EF6670E-9DCA-4CB1-8594-70DCB30B31A8}"/>
    <hyperlink ref="E625" r:id="rId624" display="https://www.semana.com/nacion/articulo/qepd-la-cntv/38353-3" xr:uid="{1B7FD228-218C-4D7C-AAF7-830005369161}"/>
    <hyperlink ref="E626" r:id="rId625" display="https://www.semana.com/nacion/articulo/en-la-mira/38351-3" xr:uid="{8CAD7BF5-668B-44E6-8EE6-6D583E48BC70}"/>
    <hyperlink ref="E627" r:id="rId626" display="https://www.semana.com/economia/notas-economia/articulo/cual-conejo/38326-3" xr:uid="{3C426C55-6CD9-486F-B940-4912A803814E}"/>
    <hyperlink ref="E628" r:id="rId627" display="https://www.semana.com/economia/notas-economia/articulo/noticias-en-internet/38323-3" xr:uid="{54466C80-A738-4C6C-9AB0-5A5DE5831A8E}"/>
    <hyperlink ref="E629" r:id="rId628" display="https://www.semana.com/economia/notas-economia/articulo/perros-prohibidos/38332-3" xr:uid="{78C8BD0A-72EF-4177-B939-F85CC3FDC560}"/>
    <hyperlink ref="E630" r:id="rId629" display="https://www.semana.com/economia/notas-economia/articulo/refugiados-colombianos/38329-3" xr:uid="{CCF85FB8-C617-4332-BC41-C565B378682E}"/>
    <hyperlink ref="E631" r:id="rId630" display="https://www.semana.com/economia/notas-economia/articulo/mal-presagio/38324-3" xr:uid="{1C66A560-2D52-4C33-B60B-978B793B3837}"/>
    <hyperlink ref="E632" r:id="rId631" display="https://www.semana.com/economia/notas-economia/articulo/ninguna-de-las-anteriores/38330-3" xr:uid="{432BCA76-9329-4719-9B07-0CE2EEB489F6}"/>
    <hyperlink ref="E633" r:id="rId632" display="https://www.semana.com/economia/notas-economia/articulo/el-petroleo-no-levanta-cabeza/38325-3" xr:uid="{CE945A0B-B3D3-4917-B611-7D46B6A95024}"/>
    <hyperlink ref="E634" r:id="rId633" display="https://www.semana.com/economia/notas-economia/articulo/adios-mi-concubina/38331-3" xr:uid="{D22D18F6-6F4F-4F84-954D-697A985E5D40}"/>
    <hyperlink ref="E635" r:id="rId634" display="https://www.semana.com/opinion/articulo/la-razon-de-tirofijo/38374-3" xr:uid="{D75F01E5-BE28-48BD-9D4C-7C89C53B5E77}"/>
    <hyperlink ref="E636" r:id="rId635" display="https://www.semana.com/opinion/articulo/que-no-se-cae/38357-3" xr:uid="{0BB9A919-143A-4E6F-927D-2393AD16E139}"/>
    <hyperlink ref="E637" r:id="rId636" display="https://www.semana.com/opinion/articulo/regresar-la-violencia/38321-3" xr:uid="{54231042-6061-4F1C-B23B-DC85671C28DE}"/>
    <hyperlink ref="E638" r:id="rId637" display="https://www.semana.com/confidenciales/articulo/precandidato/38389-3" xr:uid="{515C04A9-82F6-445A-9AEA-6305F8B5B2E9}"/>
    <hyperlink ref="E639" r:id="rId638" display="https://www.semana.com/confidenciales/articulo/vacante-en-francia/38392-3" xr:uid="{E8671CEA-625E-4EF6-8FFC-BF19B30B080F}"/>
    <hyperlink ref="E640" r:id="rId639" display="https://www.semana.com/confidenciales/articulo/dos-pasiones/38387-3" xr:uid="{8DE6BFD6-EDEA-43D6-ABCC-0E9753506C22}"/>
    <hyperlink ref="E641" r:id="rId640" display="https://www.semana.com/confidenciales/articulo/mejora-el-regalo/38390-3" xr:uid="{3127BFE2-AC7A-41CA-B1D6-9DE84B7FC48C}"/>
    <hyperlink ref="E642" r:id="rId641" display="https://www.semana.com/confidenciales/articulo/viene-chirac/38393-3" xr:uid="{B4BD9E73-D920-4370-A63F-894FD29E7657}"/>
    <hyperlink ref="E643" r:id="rId642" display="https://www.semana.com/confidenciales/articulo/acreditaciones/38391-3" xr:uid="{4CBD4026-6EDD-4E1E-B697-26099DC20BF9}"/>
    <hyperlink ref="E644" r:id="rId643" display="https://www.semana.com/confidenciales/articulo/de-suerte/38394-3" xr:uid="{E818D832-72E9-425C-B7B5-A621C0702758}"/>
    <hyperlink ref="E645" r:id="rId644" display="https://www.semana.com/confidenciales/articulo/el-regreso-de-marta/38388-3" xr:uid="{10175A8A-2EB5-44A6-948C-B29AFC9F4FD0}"/>
    <hyperlink ref="E646" r:id="rId645" display="https://www.semana.com/economia/articulo/sin-oficio/38403-3" xr:uid="{0786BA46-9C08-4AE8-8476-FBCD43572D19}"/>
    <hyperlink ref="E647" r:id="rId646" display="https://www.semana.com/economia/articulo/llego-el-oo3/38406-3" xr:uid="{4868A738-4295-480B-A7A2-9998ACB01971}"/>
    <hyperlink ref="E648" r:id="rId647" display="https://www.semana.com/economia/articulo/aguas-turbulentas/38404-3" xr:uid="{B80EFA9C-DA22-4443-B63C-13CD80FCEFFF}"/>
    <hyperlink ref="E649" r:id="rId648" display="https://www.semana.com/economia/articulo/perspectivas-economicas-de-1999/38401-3" xr:uid="{FA1F8B5A-5413-4440-BA3B-50D4B2F4EDD6}"/>
    <hyperlink ref="E650" r:id="rId649" display="https://www.semana.com/economia/articulo/lluvia-de-dolares/38407-3" xr:uid="{D8634848-EC97-4607-8C9B-072C6A905F13}"/>
    <hyperlink ref="E651" r:id="rId650" display="https://www.semana.com/economia/articulo/recesion/38399-3" xr:uid="{4F5DE633-854E-4DCF-8FC5-33EA77C78B29}"/>
    <hyperlink ref="E652" r:id="rId651" display="https://www.semana.com/economia/articulo/dura-competencia/38408-3" xr:uid="{BB20748E-65DD-4CC2-9B08-0F701F532924}"/>
    <hyperlink ref="E653" r:id="rId652" display="https://www.semana.com/economia/articulo/lo-rescatable/38402-3" xr:uid="{465E3515-7157-4F4C-9514-F890C930A6E7}"/>
    <hyperlink ref="E654" r:id="rId653" display="https://www.semana.com/economia/articulo/virus-mortal/38405-3" xr:uid="{1F5098BB-FA66-40EA-A63D-FDE56572BD2C}"/>
    <hyperlink ref="E655" r:id="rId654" display="https://www.semana.com/nacion/articulo/creo-en-la-palabra-de-tirofijo/38400-3" xr:uid="{47D409E1-7BF7-42E7-94DA-11FB8D2780C0}"/>
    <hyperlink ref="E656" r:id="rId655" display="https://www.semana.com/opinion/articulo/la-ayuda-norteamericana/38426-3" xr:uid="{BA3BA03F-558F-4FDA-838D-5B01A3D76D74}"/>
    <hyperlink ref="E657" r:id="rId656" display="https://www.semana.com/opinion/articulo/las-preguntas-del-ao/38395-3" xr:uid="{8770A106-81F2-4142-A625-B7F1A7A38F34}"/>
    <hyperlink ref="E658" r:id="rId657" display="https://www.semana.com/confidenciales/articulo/renuncia/38443-3" xr:uid="{3BDFE902-BCFB-4D8A-88B8-811AC9E81B13}"/>
    <hyperlink ref="E659" r:id="rId658" display="https://www.semana.com/confidenciales/articulo/reporte/38440-3" xr:uid="{905DBD3C-1DE4-4FD0-B7B6-E938CF96B08C}"/>
    <hyperlink ref="E660" r:id="rId659" display="https://www.semana.com/confidenciales/articulo/lobby-por-lo-alto/38435-3" xr:uid="{EFA98CA4-43DC-4771-B2EE-670FC200D104}"/>
    <hyperlink ref="E661" r:id="rId660" display="https://www.semana.com/confidenciales/articulo/mal-dia/38438-3" xr:uid="{8AC02095-6B69-415C-9D80-0165809F8214}"/>
    <hyperlink ref="E662" r:id="rId661" display="https://www.semana.com/confidenciales/articulo/de-infarto/38441-3" xr:uid="{2D4B7969-A695-4F51-A100-206BF3D32EDA}"/>
    <hyperlink ref="E663" r:id="rId662" display="https://www.semana.com/confidenciales/articulo/saludo/38439-3" xr:uid="{91F2315B-5B70-4E4E-8FDB-06274743E371}"/>
    <hyperlink ref="E664" r:id="rId663" display="https://www.semana.com/confidenciales/articulo/cotizado/38442-3" xr:uid="{F8635DCA-F2F2-4AAB-9BCC-E9F3CAC8C2F0}"/>
    <hyperlink ref="E665" r:id="rId664" display="https://www.semana.com/economia/articulo/round-para-el-dolar/38452-3" xr:uid="{64EE8CAA-64E1-4DEB-8A1B-17DC2F933ED2}"/>
    <hyperlink ref="E666" r:id="rId665" display="https://www.semana.com/economia/articulo/se-armo-la-grande/38453-3" xr:uid="{A173903F-EA7D-4148-A1A4-9678EF66477F}"/>
    <hyperlink ref="E667" r:id="rId666" display="https://www.semana.com/nacion/articulo/alerta-roja/38446-3" xr:uid="{5D17F7C3-5FAD-4F84-823D-6BACE28D6648}"/>
    <hyperlink ref="E668" r:id="rId667" display="https://www.semana.com/nacion/articulo/el-otro-comisionado/38444-3" xr:uid="{56608D32-20B6-4665-BD78-6F1C461C0D56}"/>
    <hyperlink ref="E669" r:id="rId668" display="https://www.semana.com/nacion/articulo/mas-alla-de-la-foto/38484-3" xr:uid="{98AD6014-58A1-4304-9CD0-3EDC05326A7F}"/>
    <hyperlink ref="E670" r:id="rId669" display="https://www.semana.com/nacion/articulo/falla-con-excusa/38445-3" xr:uid="{C135B119-1718-47DE-8921-0DE19E8820CA}"/>
    <hyperlink ref="E671" r:id="rId670" display="https://www.semana.com/nacion/articulo/de-salida/38485-3" xr:uid="{2279688D-3205-4320-A489-F0D587E033B9}"/>
    <hyperlink ref="E672" r:id="rId671" display="https://www.semana.com/nacion/articulo/si-no-hay-canje-habra-que-traer-politicos/38488-3" xr:uid="{3D148B86-11DC-4DE1-BB87-B898F60DE9D2}"/>
    <hyperlink ref="E673" r:id="rId672" display="https://www.semana.com/economia/notas-economia/articulo/el-che-como-jesus/38463-3" xr:uid="{675B72C4-AACC-48DE-8FE4-B594339A6C86}"/>
    <hyperlink ref="E674" r:id="rId673" display="https://www.semana.com/economia/notas-economia/articulo/floridianos-escasos/38460-3" xr:uid="{A90B431C-94A8-4DF8-8E12-156DB48C275B}"/>
    <hyperlink ref="E675" r:id="rId674" display="https://www.semana.com/economia/notas-economia/articulo/imparable/38455-3" xr:uid="{9CAE7C6E-E2B0-43DD-B45A-F49112A77C28}"/>
    <hyperlink ref="E676" r:id="rId675" display="https://www.semana.com/economia/notas-economia/articulo/comienza-el-drama/38461-3" xr:uid="{35B28BB5-B8E6-4305-8D1D-3169C253BAEA}"/>
    <hyperlink ref="E677" r:id="rId676" display="https://www.semana.com/economia/notas-economia/articulo/amazon-disparada/38456-3" xr:uid="{ACE7ECE6-170D-4BBB-92DE-5D0599E42DB7}"/>
    <hyperlink ref="E678" r:id="rId677" display="https://www.semana.com/economia/notas-economia/articulo/debate-milenio/38462-3" xr:uid="{B0AA54E6-90F1-4DF6-9981-77F5C39810FA}"/>
    <hyperlink ref="E679" r:id="rId678" display="https://www.semana.com/economia/notas-economia/articulo/siguen-las-compras/38457-3" xr:uid="{795A393A-7225-4280-B8CB-E37121B3F265}"/>
    <hyperlink ref="E680" r:id="rId679" display="https://www.semana.com/economia/notas-economia/articulo/mickey-mouse-china/38454-3" xr:uid="{EB81DF6B-D43B-45A4-B41D-D058B5327B1D}"/>
    <hyperlink ref="E681" r:id="rId680" display="https://www.semana.com/opinion/articulo/las-rumbas-de-la-paz/38483-3" xr:uid="{5A972533-54EA-4A21-8CF1-9B84A6686E2D}"/>
    <hyperlink ref="E682" r:id="rId681" display="https://www.semana.com/opinion/articulo/al-eln/38447-3" xr:uid="{FF461873-6947-4A64-A91B-A31CD61D527B}"/>
    <hyperlink ref="E683" r:id="rId682" display="https://www.semana.com/opinion/articulo/maleficio-tuerta/38451-3" xr:uid="{9EC9911E-74FF-48B7-B6AE-687454E33466}"/>
    <hyperlink ref="E684" r:id="rId683" display="https://www.semana.com/confidenciales/articulo/el-otro-bill/38500-3" xr:uid="{124B41ED-3063-4116-A19B-7DC5C21661D0}"/>
    <hyperlink ref="E685" r:id="rId684" display="https://www.semana.com/confidenciales/articulo/oferta/38503-3" xr:uid="{9ECD800F-123D-4DD7-B034-9552754F8030}"/>
    <hyperlink ref="E686" r:id="rId685" display="https://www.semana.com/confidenciales/articulo/el-simbolo/38489-3" xr:uid="{714DCFE3-C2EB-4115-A347-0E65193ADF01}"/>
    <hyperlink ref="E687" r:id="rId686" display="https://www.semana.com/confidenciales/articulo/encuentro-ii/38498-3" xr:uid="{BA07C3AD-E1D2-4BEF-ABA7-1A0D1BA2ECED}"/>
    <hyperlink ref="E688" r:id="rId687" display="https://www.semana.com/confidenciales/articulo/ad-hoc/38501-3" xr:uid="{6010481D-37E2-4AEC-9F24-D2E457E877BC}"/>
    <hyperlink ref="E689" r:id="rId688" display="https://www.semana.com/confidenciales/articulo/entre-primos/38502-3" xr:uid="{A864902F-E48E-44CD-83E4-9D1274CD8CF1}"/>
    <hyperlink ref="E690" r:id="rId689" display="https://www.semana.com/confidenciales/articulo/empapelado/38499-3" xr:uid="{22EB1179-7A91-4ECC-B3B8-96D30B37F2E9}"/>
    <hyperlink ref="E691" r:id="rId690" display="https://www.semana.com/confidenciales/articulo/encuentro/38497-3" xr:uid="{6374C8B6-D7C5-4FFF-AC78-CA14FEBF1454}"/>
    <hyperlink ref="E692" r:id="rId691" display="https://www.semana.com/economia/articulo/adios-las-bonanzas/38515-3" xr:uid="{BD85CDBE-C784-4755-8485-4F34200E5006}"/>
    <hyperlink ref="E693" r:id="rId692" display="https://www.semana.com/economia/articulo/estornuda-el-gigante/38514-3" xr:uid="{EBBD0013-2A7E-4FF2-ADAC-534F66319C8E}"/>
    <hyperlink ref="E694" r:id="rId693" display="https://www.semana.com/nacion/articulo/ojo-por-ojo/38506-3" xr:uid="{A0076D87-E558-45F7-B39D-41717F89968D}"/>
    <hyperlink ref="E695" r:id="rId694" display="https://www.semana.com/nacion/articulo/se-busca-un-accionista/38509-3" xr:uid="{F3364D7B-91EE-4911-9E50-54354E510830}"/>
    <hyperlink ref="E696" r:id="rId695" display="https://www.semana.com/nacion/articulo/el-golazo-del-canje/38504-3" xr:uid="{8BA35FB8-DAA8-4BCF-8BA0-5AA8814A3B1F}"/>
    <hyperlink ref="E697" r:id="rId696" display="https://www.semana.com/nacion/articulo/el-otro-dialogo/38507-3" xr:uid="{73948C0C-90D2-471C-B420-7746F6EF59A2}"/>
    <hyperlink ref="E698" r:id="rId697" display="https://www.semana.com/nacion/articulo/tirofijo-se-destapa/38536-3" xr:uid="{7F0A6E49-D914-430A-8C7F-BF0DE884E024}"/>
    <hyperlink ref="E699" r:id="rId698" display="https://www.semana.com/nacion/articulo/cuanto-aporta-fidel/38508-3" xr:uid="{97C60C2E-3489-42F6-929D-4E90A544FF28}"/>
    <hyperlink ref="E700" r:id="rId699" display="https://www.semana.com/nacion/articulo/la-lucha-antinarcoticos-no-es-negociable/38505-3" xr:uid="{2700935E-38E5-4D6A-AA2A-67CEC2BF6DBD}"/>
    <hyperlink ref="E701" r:id="rId700" display="https://www.semana.com/economia/notas-economia/articulo/dolar-gaucho/38518-3" xr:uid="{FA343010-B2F9-4A4D-A20D-C2D2B8481DD3}"/>
    <hyperlink ref="E702" r:id="rId701" display="https://www.semana.com/economia/notas-economia/articulo/socio-seguro/38516-3" xr:uid="{23C93C7C-B118-4071-BC78-FF5B7D807AC6}"/>
    <hyperlink ref="E703" r:id="rId702" display="https://www.semana.com/economia/notas-economia/articulo/megabanco-espaol/38519-3" xr:uid="{32516722-BB84-43A0-A0FF-7E359370CE0A}"/>
    <hyperlink ref="E704" r:id="rId703" display="https://www.semana.com/economia/notas-economia/articulo/real-preocupacion/38517-3" xr:uid="{DFEDE486-88FA-4C1D-B660-5733FA068689}"/>
    <hyperlink ref="E705" r:id="rId704" display="https://www.semana.com/opinion/articulo/problemas-de-agua/38543-3" xr:uid="{7D93395F-CEFC-43B1-B506-9C1A890205A8}"/>
    <hyperlink ref="E706" r:id="rId705" display="https://www.semana.com/opinion/articulo/la-dignidad-importa/38513-3" xr:uid="{B6B4379A-4A3D-4950-A3B6-E742602E3A32}"/>
    <hyperlink ref="E707" r:id="rId706" display="https://www.semana.com/opinion/articulo/la-paz-sus-bangbang/38496-3" xr:uid="{2D1C87F7-6F5B-432E-9312-1DEC6EDE0A34}"/>
    <hyperlink ref="E708" r:id="rId707" display="https://www.semana.com/confidenciales/articulo/por-escrito/38569-3" xr:uid="{FD31241C-9DBA-424D-A5B4-484975C97548}"/>
    <hyperlink ref="E709" r:id="rId708" display="https://www.semana.com/confidenciales/articulo/de-rumba/38563-3" xr:uid="{47744837-3D0B-4002-9710-95DC9579034D}"/>
    <hyperlink ref="E710" r:id="rId709" display="https://www.semana.com/confidenciales/articulo/la-canciller-roja/38566-3" xr:uid="{CA50A82E-D725-48B6-B86B-48BB8C521322}"/>
    <hyperlink ref="E711" r:id="rId710" display="https://www.semana.com/confidenciales/articulo/embajadas/38564-3" xr:uid="{7F234616-0E78-45AC-B235-BE836C44E3F2}"/>
    <hyperlink ref="E712" r:id="rId711" display="https://www.semana.com/confidenciales/articulo/relevo/38567-3" xr:uid="{02E20296-3984-49CE-9A48-E50C8EFAEE73}"/>
    <hyperlink ref="E713" r:id="rId712" display="https://www.semana.com/confidenciales/articulo/todos-para-una/38570-3" xr:uid="{4E62001B-ABC8-49DB-A388-C1F05064A97A}"/>
    <hyperlink ref="E714" r:id="rId713" display="https://www.semana.com/confidenciales/articulo/regalo-macabro/38565-3" xr:uid="{960961DA-5CF0-4C4A-AC61-9E2E33365CD4}"/>
    <hyperlink ref="E715" r:id="rId714" display="https://www.semana.com/confidenciales/articulo/trampolin/38568-3" xr:uid="{EC53D03E-4C9A-4B4C-919D-3D678BCDA92B}"/>
    <hyperlink ref="E716" r:id="rId715" display="https://www.semana.com/economia/articulo/dolares/38555-3" xr:uid="{21C4B785-861D-4711-8C74-507C9F91D443}"/>
    <hyperlink ref="E717" r:id="rId716" display="https://www.semana.com/economia/articulo/en-que-estarian-100-dolares-invertidos-en-1979/38552-3" xr:uid="{314258F2-9594-429E-AC49-921A47187918}"/>
    <hyperlink ref="E718" r:id="rId717" display="https://www.semana.com/economia/articulo/pais-libre/38578-3" xr:uid="{D276D618-663A-46AC-BE16-DBBBF3B9B2A5}"/>
    <hyperlink ref="E719" r:id="rId718" display="https://www.semana.com/economia/articulo/gigante-celular/38579-3" xr:uid="{F271A2CC-1715-4DCB-8155-D7368869EC55}"/>
    <hyperlink ref="E720" r:id="rId719" display="https://www.semana.com/economia/articulo/la-opinion-de-los-expertos/38553-3" xr:uid="{2C607392-B7E6-4290-A8C9-6C426F942823}"/>
    <hyperlink ref="E721" r:id="rId720" display="https://www.semana.com/economia/articulo/acciones/38576-3" xr:uid="{7231797E-D805-42DE-A258-427CDCA2B541}"/>
    <hyperlink ref="E722" r:id="rId721" display="https://www.semana.com/economia/articulo/finca-raiz/38556-3" xr:uid="{5AA0059E-2E59-4CEB-8833-C0A0755ACF3E}"/>
    <hyperlink ref="E723" r:id="rId722" display="https://www.semana.com/economia/articulo/como-invertir-su-dinero-en-1999/38585-3" xr:uid="{C5699F99-A47F-412C-ACDC-5B51FB9EFAAD}"/>
    <hyperlink ref="E724" r:id="rId723" display="https://www.semana.com/economia/articulo/renta-fija/38554-3" xr:uid="{798778C9-8689-43E5-A6E5-1BE4BCD7D5EA}"/>
    <hyperlink ref="E725" r:id="rId724" display="https://www.semana.com/economia/articulo/perdidas-de-juguete/38577-3" xr:uid="{41F17065-26F7-4CA5-8B5B-2F37A98CDC5D}"/>
    <hyperlink ref="E726" r:id="rId725" display="https://www.semana.com/economia/articulo/pensiones-duty-free/38557-3" xr:uid="{31AD6D09-3E14-4374-9EBC-5344D34E60C7}"/>
    <hyperlink ref="E727" r:id="rId726" display="https://www.semana.com/economia/articulo/el-imperio-contraataca/38580-3" xr:uid="{9706AA56-F041-4E8A-8320-80A47BAAB9A7}"/>
    <hyperlink ref="E728" r:id="rId727" display="https://www.semana.com/enfoque/articulo/colombia-esta-en-el-pasado/38575-3" xr:uid="{1585A6AB-AA22-402A-83CF-0146681EA6E1}"/>
    <hyperlink ref="E729" r:id="rId728" display="https://www.semana.com/nacion/articulo/el-secreto-de-medina/38572-3" xr:uid="{39BB6738-E41A-4235-8D6C-26E1AF59C8F6}"/>
    <hyperlink ref="E730" r:id="rId729" display="https://www.semana.com/nacion/articulo/el-gobierno-de-las-farc/38621-3" xr:uid="{00F00057-EF43-4FD5-92B7-7C45F8379128}"/>
    <hyperlink ref="E731" r:id="rId730" display="https://www.semana.com/nacion/articulo/se-van-los-duros/38573-3" xr:uid="{D21FE1A6-AB89-45C4-ADFF-F65356693B4C}"/>
    <hyperlink ref="E732" r:id="rId731" display="https://www.semana.com/nacion/articulo/paras-bajo-fuego/38622-3" xr:uid="{8A374503-9926-480A-8391-EB7FE48A4913}"/>
    <hyperlink ref="E733" r:id="rId732" display="https://www.semana.com/nacion/articulo/la-paz-amada/38571-3" xr:uid="{596A6F9E-76DC-4429-B2ED-D2878A14E847}"/>
    <hyperlink ref="E734" r:id="rId733" display="https://www.semana.com/nacion/articulo/paso-nivel/38574-3" xr:uid="{03A6AE39-F8DB-48EB-8A3A-D58BAE9393F6}"/>
    <hyperlink ref="E735" r:id="rId734" display="https://www.semana.com/nacion/articulo/aliado-clave/38620-3" xr:uid="{1BC1320F-BA8C-4BD4-8837-CCC6A52BBAD4}"/>
    <hyperlink ref="E736" r:id="rId735" display="https://www.semana.com/economia/notas-economia/articulo/demanda-por-oscar/38558-3" xr:uid="{A1BE3360-4837-4312-BB96-D80797099375}"/>
    <hyperlink ref="E737" r:id="rId736" display="https://www.semana.com/opinion/articulo/solo-somos-tres/38618-3" xr:uid="{8648C594-CFB7-451E-AB8E-4CAB8930BC94}"/>
    <hyperlink ref="E738" r:id="rId737" display="https://www.semana.com/opinion/articulo/havana-club/38584-3" xr:uid="{80CB2456-512B-4C86-83E7-922D3E9BC83D}"/>
    <hyperlink ref="E739" r:id="rId738" display="https://www.semana.com/opinion/articulo/la-jaula-de-oro/38619-3" xr:uid="{A5E8BD0A-3353-4B79-9E34-9C02D9889B0C}"/>
    <hyperlink ref="E740" r:id="rId739" display="https://www.semana.com/confidenciales/articulo/nueva-comision/38632-3" xr:uid="{E20E39D9-381A-4ED6-AF79-7C9B97D2AD1A}"/>
    <hyperlink ref="E741" r:id="rId740" display="https://www.semana.com/confidenciales/articulo/embalado/38635-3" xr:uid="{B866F187-4A99-4587-909E-B8F57ACFF0B2}"/>
    <hyperlink ref="E742" r:id="rId741" display="https://www.semana.com/confidenciales/articulo/recibimiento/38638-3" xr:uid="{5D902AEE-84C5-4A17-B5F5-1E0CE5B9BFC1}"/>
    <hyperlink ref="E743" r:id="rId742" display="https://www.semana.com/confidenciales/articulo/al-set/38633-3" xr:uid="{04F484EF-A6D4-41B3-8FC2-98A91940E096}"/>
    <hyperlink ref="E744" r:id="rId743" display="https://www.semana.com/confidenciales/articulo/politizada/38636-3" xr:uid="{91ED6C30-F5C4-4563-AB07-CFACF86AD051}"/>
    <hyperlink ref="E745" r:id="rId744" display="https://www.semana.com/confidenciales/articulo/soldado-avisado/38637-3" xr:uid="{05869231-B712-48C8-B9B8-2159D6689950}"/>
    <hyperlink ref="E746" r:id="rId745" display="https://www.semana.com/confidenciales/articulo/por-las-buenas/38634-3" xr:uid="{2B2F12A6-7953-466E-8F77-EBD56B10713E}"/>
    <hyperlink ref="E747" r:id="rId746" display="https://www.semana.com/confidenciales/articulo/por-las-buenas/38623-3" xr:uid="{17841703-83C6-4942-9047-724D20ADBBD7}"/>
    <hyperlink ref="E748" r:id="rId747" display="https://www.semana.com/economia/articulo/en-busca-de-la-utilidad-real/38652-3" xr:uid="{AD85A4B2-0248-4142-BD25-BC4F9EE61250}"/>
    <hyperlink ref="E749" r:id="rId748" display="https://www.semana.com/economia/articulo/irreal/38655-3" xr:uid="{3E639B91-18AD-4D80-9B2B-07C40E5BE6B0}"/>
    <hyperlink ref="E750" r:id="rId749" display="https://www.semana.com/economia/articulo/verde-que-te-quiero/38658-3" xr:uid="{220200C3-7F5B-48F0-8E25-CE50B50BB25A}"/>
    <hyperlink ref="E751" r:id="rId750" display="https://www.semana.com/economia/articulo/el-tamao-si-importa/38653-3" xr:uid="{802E7F5A-557B-462D-86B5-33A8FF55D5D4}"/>
    <hyperlink ref="E752" r:id="rId751" display="https://www.semana.com/economia/articulo/camaron-que-se-duerme/38656-3" xr:uid="{937C3D00-ADCA-491E-AEB0-1301940F073E}"/>
    <hyperlink ref="E753" r:id="rId752" display="https://www.semana.com/economia/articulo/mas-que-un-juego-de-nios/38651-3" xr:uid="{C815EB67-6769-42ED-B7BA-AA48C7954854}"/>
    <hyperlink ref="E754" r:id="rId753" display="https://www.semana.com/economia/articulo/criticas-en-davos/38654-3" xr:uid="{7630B765-4AC2-453A-8139-057879541B78}"/>
    <hyperlink ref="E755" r:id="rId754" display="https://www.semana.com/nacion/articulo/jeison-el-terremoto/38692-3" xr:uid="{18E88B51-A9D0-49CE-9067-02EF4EAC6B3B}"/>
    <hyperlink ref="E756" r:id="rId755" display="https://www.semana.com/nacion/articulo/juego-de-poderes/38646-3" xr:uid="{EA244147-D11E-4D8A-BF0E-BFED94E5E503}"/>
    <hyperlink ref="E757" r:id="rId756" display="https://www.semana.com/nacion/articulo/la-guerra-de-las-fechas/38641-3" xr:uid="{FA83C5FA-F063-4379-B38F-C1CAFABFA45F}"/>
    <hyperlink ref="E758" r:id="rId757" display="https://www.semana.com/nacion/articulo/guerra-fria/38644-3" xr:uid="{61189006-9122-41BC-9774-BBA94F04F36D}"/>
    <hyperlink ref="E759" r:id="rId758" display="https://www.semana.com/nacion/articulo/ahora-que/38639-3" xr:uid="{3DF899D6-7EF3-4836-AE00-0E5B95A6BA86}"/>
    <hyperlink ref="E760" r:id="rId759" display="https://www.semana.com/nacion/articulo/el-frenazo/38642-3" xr:uid="{907A3724-E81E-45C3-917B-73485C0F5B4C}"/>
    <hyperlink ref="E761" r:id="rId760" display="https://www.semana.com/nacion/articulo/cumbres-borrascosas/38645-3" xr:uid="{C07BFDCA-5551-48C0-8408-54AFA63C32D2}"/>
    <hyperlink ref="E762" r:id="rId761" display="https://www.semana.com/nacion/articulo/en-problemas/38643-3" xr:uid="{19C4776C-6875-4406-A3D1-B8114A1243DE}"/>
    <hyperlink ref="E763" r:id="rId762" display="https://www.semana.com/nacion/articulo/el-kinder-de-julio-mario/38640-3" xr:uid="{8CAD2A4B-C7CA-4A6B-B526-4B624DA3BBB5}"/>
    <hyperlink ref="E764" r:id="rId763" display="https://www.semana.com/opinion/articulo/chulavitizacion/38684-3" xr:uid="{604A7DBC-37F3-4BF0-8E07-0C04F128C67E}"/>
    <hyperlink ref="E765" r:id="rId764" display="https://www.semana.com/opinion/articulo/paloma-en-el-tiempo/38650-3" xr:uid="{8DC50DE1-1CE0-48EE-9895-B40E6015A9F5}"/>
    <hyperlink ref="E766" r:id="rId765" display="https://www.semana.com/opinion/articulo/hipocritas/38631-3" xr:uid="{2D1CFB9D-0C20-4715-80CE-28AFDA7D49EA}"/>
    <hyperlink ref="E767" r:id="rId766" display="https://www.semana.com/confidenciales/articulo/carta-tapada/38750-3" xr:uid="{C1ADC9E6-7CF3-437A-BF5A-93623CB51A16}"/>
    <hyperlink ref="E768" r:id="rId767" display="https://www.semana.com/confidenciales/articulo/viva-emma/38747-3" xr:uid="{BDEBE073-AC72-4A3C-9176-6AE5339E3CC5}"/>
    <hyperlink ref="E769" r:id="rId768" display="https://www.semana.com/confidenciales/articulo/nueve-de-11/38745-3" xr:uid="{DDF69AA7-5DF9-4049-A2C0-6B4219CBB550}"/>
    <hyperlink ref="E770" r:id="rId769" display="https://www.semana.com/confidenciales/articulo/encuentro/38748-3" xr:uid="{A8ECAAFE-F213-4F90-AB94-3031DE45C12B}"/>
    <hyperlink ref="E771" r:id="rId770" display="https://www.semana.com/confidenciales/articulo/absuelto/38751-3" xr:uid="{B4065B10-D3D3-4934-AD78-B1785E9B9B0E}"/>
    <hyperlink ref="E772" r:id="rId771" display="https://www.semana.com/confidenciales/articulo/estreno/38749-3" xr:uid="{C836A344-72B6-4838-AC94-1AE0BBAD2830}"/>
    <hyperlink ref="E773" r:id="rId772" display="https://www.semana.com/confidenciales/articulo/gratis/38746-3" xr:uid="{06ABEBF0-F60A-47A7-9565-581B8F84BD22}"/>
    <hyperlink ref="E774" r:id="rId773" display="https://www.semana.com/economia/articulo/el-rey-de-la-selva/38702-3" xr:uid="{00C67D93-C234-459D-8B49-39FAB7DE5640}"/>
    <hyperlink ref="E775" r:id="rId774" display="https://www.semana.com/economia/articulo/en-internet-el-cliente-manda/38760-3" xr:uid="{0EDF4944-84B8-4FF4-89CB-D10E6DDA59E7}"/>
    <hyperlink ref="E776" r:id="rId775" display="https://www.semana.com/economia/articulo/cumbre-de-cumbres/38703-3" xr:uid="{8DE20A8C-33B1-49A4-8A6D-FD88CD9C1D4A}"/>
    <hyperlink ref="E777" r:id="rId776" display="https://www.semana.com/nacion/articulo/la-trepada/38752-3" xr:uid="{FA3311C8-0E80-45E6-93AA-5A949FA61B02}"/>
    <hyperlink ref="E778" r:id="rId777" display="https://www.semana.com/nacion/articulo/la-ley-del-terror/38698-3" xr:uid="{B382F94A-EC92-4349-8CA7-DD7A1A493D6C}"/>
    <hyperlink ref="E779" r:id="rId778" display="https://www.semana.com/nacion/articulo/los-otros-damnificados/38758-3" xr:uid="{E1822466-ABC4-438E-851E-D71E666B579A}"/>
    <hyperlink ref="E780" r:id="rId779" display="https://www.semana.com/nacion/articulo/la-suprema-contraataca/38696-3" xr:uid="{E15D6953-381C-45F0-A588-813C820A40BE}"/>
    <hyperlink ref="E781" r:id="rId780" display="https://www.semana.com/nacion/articulo/con-esos-amigos/38753-3" xr:uid="{D22B2C36-EBC3-4E08-BADF-74C2A2CEC6BA}"/>
    <hyperlink ref="E782" r:id="rId781" display="https://www.semana.com/nacion/articulo/tragedias-anunciadas/38699-3" xr:uid="{29054CE7-8850-426B-AE2F-4D136AB36A57}"/>
    <hyperlink ref="E783" r:id="rId782" display="https://www.semana.com/nacion/articulo/las-dos-barrancas/38754-3" xr:uid="{6FE1385B-1F4F-40FE-9F1D-C8E1EC2C3520}"/>
    <hyperlink ref="E784" r:id="rId783" display="https://www.semana.com/nacion/articulo/encuentro-en-caracas/38697-3" xr:uid="{556048C8-E083-4AD1-9262-00866F1DC2A1}"/>
    <hyperlink ref="E785" r:id="rId784" display="https://www.semana.com/economia/notas-economia/articulo/reencarnacion-de-un-dios/38709-3" xr:uid="{23009C7F-B533-476A-BC8C-6AC70EFA8C51}"/>
    <hyperlink ref="E786" r:id="rId785" display="https://www.semana.com/economia/notas-economia/articulo/la-primera-en-llantas/38704-3" xr:uid="{D34720BC-F9C1-4145-A521-2B7B8AFECFD9}"/>
    <hyperlink ref="E787" r:id="rId786" display="https://www.semana.com/economia/notas-economia/articulo/el-buen-vino/38710-3" xr:uid="{970566B5-07E6-45B9-B613-B68052DFBF3D}"/>
    <hyperlink ref="E788" r:id="rId787" display="https://www.semana.com/economia/notas-economia/articulo/marcando-la-pauta/38705-3" xr:uid="{B0B3184C-08CF-4C62-84B6-DF2507AEE36B}"/>
    <hyperlink ref="E789" r:id="rId788" display="https://www.semana.com/economia/notas-economia/articulo/para-llegar-viejo/38708-3" xr:uid="{1620EA64-4D31-40B5-921F-4F05094E613C}"/>
    <hyperlink ref="E790" r:id="rId789" display="https://www.semana.com/economia/notas-economia/articulo/un-portaaviones-karaoke/38711-3" xr:uid="{90850A86-5477-4914-B7B4-403F6351F24C}"/>
    <hyperlink ref="E791" r:id="rId790" display="https://www.semana.com/economia/notas-economia/articulo/titanes-ibericos/38740-3" xr:uid="{11827B38-15EF-4703-9C84-68A5D1C443A9}"/>
    <hyperlink ref="E792" r:id="rId791" display="https://www.semana.com/economia/notas-economia/articulo/2800-millones-sobre-ruedas/38706-3" xr:uid="{C55A7A67-AB68-4368-95E3-839118DC50E8}"/>
    <hyperlink ref="E793" r:id="rId792" display="https://www.semana.com/opinion/articulo/clinton-gabo-dartagnan/38735-3" xr:uid="{4A96F446-E696-4CDB-90AB-AB181A9930D8}"/>
    <hyperlink ref="E794" r:id="rId793" display="https://www.semana.com/opinion/articulo/como-la-hjck/38755-3" xr:uid="{59C2A1FB-994A-4D06-9545-D290F1783C3E}"/>
    <hyperlink ref="E795" r:id="rId794" display="https://www.semana.com/opinion/articulo/olfateando-al-dictador/38701-3" xr:uid="{5F93C417-9E86-41F7-BA99-B7799D5D39FA}"/>
    <hyperlink ref="E796" r:id="rId795" display="https://www.semana.com/confidenciales/articulo/cuidar-pealosa/38775-3" xr:uid="{913027AC-C2E0-4E47-83B3-85B4375817DD}"/>
    <hyperlink ref="E797" r:id="rId796" display="https://www.semana.com/confidenciales/articulo/el-sucesor-de-valencia-cossio/38772-3" xr:uid="{55CF3DB7-5EE8-41FC-B7B9-0D48E03EA5D5}"/>
    <hyperlink ref="E798" r:id="rId797" display="https://www.semana.com/confidenciales/articulo/las-farc-la-lewinsky/38770-3" xr:uid="{0E60337C-DA59-47C1-86E7-01DDE9B4440B}"/>
    <hyperlink ref="E799" r:id="rId798" display="https://www.semana.com/confidenciales/articulo/un-curioso-acuerdo/38773-3" xr:uid="{FCA6D55D-5F25-4679-95B7-B53F86E223A3}"/>
    <hyperlink ref="E800" r:id="rId799" display="https://www.semana.com/confidenciales/articulo/desplante-de-los-elenos/38776-3" xr:uid="{1EFF4D89-52D9-4797-A7B6-D5EE85140896}"/>
    <hyperlink ref="E801" r:id="rId800" display="https://www.semana.com/confidenciales/articulo/avanzada-ministerial/38771-3" xr:uid="{BA310122-5955-4EC6-A721-4DA636401E38}"/>
    <hyperlink ref="E802" r:id="rId801" display="https://www.semana.com/confidenciales/articulo/los-derechos-de-las-bellas/38774-3" xr:uid="{ADFF35C6-337D-4C5F-A97A-FAB6CAEE179C}"/>
    <hyperlink ref="E803" r:id="rId802" display="https://www.semana.com/confidenciales/articulo/ironias-de-la-vida/38777-3" xr:uid="{10F3DCA3-A9DD-462A-A2EF-E9C49EC60223}"/>
    <hyperlink ref="E804" r:id="rId803" display="https://www.semana.com/confidenciales/articulo/imitando-mockus/38769-3" xr:uid="{719EC521-6C3B-4938-A5E4-8B2C007D4B9F}"/>
    <hyperlink ref="E805" r:id="rId804" display="https://www.semana.com/economia/articulo/asfixia-tributaria/38818-3" xr:uid="{4BAC0AF1-9A58-4F78-AB67-02CE1CC82CD0}"/>
    <hyperlink ref="E806" r:id="rId805" display="https://www.semana.com/economia/articulo/el-guru-de-micrisoft/38782-3" xr:uid="{63E33EA8-9CEE-4E96-A8A7-51212AE30A10}"/>
    <hyperlink ref="E807" r:id="rId806" display="https://www.semana.com/economia/articulo/operacion-tortuga/38817-3" xr:uid="{4D1FF068-69E2-4154-8708-23E2A2553A0E}"/>
    <hyperlink ref="E808" r:id="rId807" display="https://www.semana.com/nacion/articulo/leyva-contraataca/38778-3" xr:uid="{0CFAEDB8-B5C6-49F1-8E41-73317C31879A}"/>
    <hyperlink ref="E809" r:id="rId808" display="https://www.semana.com/nacion/articulo/los-nuevos-tentaculos/38810-3" xr:uid="{652FB1CB-5FEB-4C6D-984F-39384DE46AF6}"/>
    <hyperlink ref="E810" r:id="rId809" display="https://www.semana.com/nacion/articulo/el-sanedrin-de-pastrana/38808-3" xr:uid="{1201F96C-B944-439C-ADC5-98E21FD2D652}"/>
    <hyperlink ref="E811" r:id="rId810" display="https://www.semana.com/nacion/articulo/la-lista-de-clinton/38811-3" xr:uid="{C647FA2B-6D02-4010-A3A3-4AD40E6CFA97}"/>
    <hyperlink ref="E812" r:id="rId811" display="https://www.semana.com/nacion/articulo/vuelve-la-extradicion/38783-3" xr:uid="{CF5234C7-195F-4069-BA72-0CE187BBD2AF}"/>
    <hyperlink ref="E813" r:id="rId812" display="https://www.semana.com/nacion/articulo/el-tiro-por-la-culata/38809-3" xr:uid="{4ECD5502-E6B2-4EA1-8472-3E9E2DF70403}"/>
    <hyperlink ref="E814" r:id="rId813" display="https://www.semana.com/economia/notas-economia/articulo/gates-filantropo/38821-3" xr:uid="{DD536F5B-2A36-4B8A-A662-0D2D0FA1DD2B}"/>
    <hyperlink ref="E815" r:id="rId814" display="https://www.semana.com/economia/notas-economia/articulo/mil-disculpas/38827-3" xr:uid="{A0827B1F-A6E4-4626-B807-CA28E8A2DD3E}"/>
    <hyperlink ref="E816" r:id="rId815" display="https://www.semana.com/economia/notas-economia/articulo/si-estan-prestando/38819-3" xr:uid="{C181CB53-7D7B-45D7-9738-8691CDD1FBD1}"/>
    <hyperlink ref="E817" r:id="rId816" display="https://www.semana.com/economia/notas-economia/articulo/internet-inalambrico/38822-3" xr:uid="{099D1C7E-CD0B-4B3C-B82E-022A26936B68}"/>
    <hyperlink ref="E818" r:id="rId817" display="https://www.semana.com/economia/notas-economia/articulo/de-armas-tomar/38825-3" xr:uid="{7CD32B8E-CF99-4AEB-8213-D3C66C24665B}"/>
    <hyperlink ref="E819" r:id="rId818" display="https://www.semana.com/economia/notas-economia/articulo/por-sus-colmillos/38828-3" xr:uid="{FB15C594-8EC1-41E1-A830-F4F6C5F0AA89}"/>
    <hyperlink ref="E820" r:id="rId819" display="https://www.semana.com/economia/notas-economia/articulo/guayabo-latino/38820-3" xr:uid="{F2B208C9-70D7-4558-B525-B7AC000A30AA}"/>
    <hyperlink ref="E821" r:id="rId820" display="https://www.semana.com/economia/notas-economia/articulo/choque-de-titanes/38826-3" xr:uid="{8E2DD0EC-2055-4E2B-8A24-CEBCD0BD4656}"/>
    <hyperlink ref="E822" r:id="rId821" display="https://www.semana.com/opinion/articulo/las-cuentas-del-campo/38805-3" xr:uid="{02EE818F-1B8F-453B-93E8-7EFDE97EF6B7}"/>
    <hyperlink ref="E823" r:id="rId822" display="https://www.semana.com/opinion/articulo/muchas-paletas/38812-3" xr:uid="{4154D70B-ED11-4B5B-A6E1-276E3BF1E1C6}"/>
    <hyperlink ref="E824" r:id="rId823" display="https://www.semana.com/opinion/articulo/periodismo/38816-3" xr:uid="{88CCDA34-20BE-424E-90EE-C6E7C683BA56}"/>
    <hyperlink ref="E825" r:id="rId824" display="https://www.semana.com/opinion/articulo/anatomia-del-poder/38768-3" xr:uid="{B439A536-9C5F-4B5E-ABDA-47C793278CEE}"/>
    <hyperlink ref="E826" r:id="rId825" display="https://www.semana.com/confidenciales/articulo/acuerdo-en-la-loma/38875-3" xr:uid="{9B4EE4E0-FE12-45FA-94BF-9D97880EF7DA}"/>
    <hyperlink ref="E827" r:id="rId826" display="https://www.semana.com/confidenciales/articulo/consejero-especial/38844-3" xr:uid="{50163A31-5B20-4279-8A33-2611554D8583}"/>
    <hyperlink ref="E828" r:id="rId827" display="https://www.semana.com/confidenciales/articulo/una-cita-inmediata/38847-3" xr:uid="{ABABC30D-507F-4D3A-8881-038809E16857}"/>
    <hyperlink ref="E829" r:id="rId828" display="https://www.semana.com/confidenciales/articulo/cambio-de-enfasis/38873-3" xr:uid="{0AF4AF4D-3F98-40F2-BB77-9C929DCED605}"/>
    <hyperlink ref="E830" r:id="rId829" display="https://www.semana.com/confidenciales/articulo/la-sea-de-pastrana/38845-3" xr:uid="{AC3FB171-036C-4B80-9ED5-B49E07A36A7C}"/>
    <hyperlink ref="E831" r:id="rId830" display="https://www.semana.com/confidenciales/articulo/plata-por-paz/38874-3" xr:uid="{B6CCA8FE-9878-4021-9890-BED93EFA6535}"/>
    <hyperlink ref="E832" r:id="rId831" display="https://www.semana.com/confidenciales/articulo/las-pantalla-de-usa/38846-3" xr:uid="{9A31CC04-3C44-4DF4-A665-65DAFF11B8AE}"/>
    <hyperlink ref="E833" r:id="rId832" display="https://www.semana.com/confidenciales/articulo/la-llamada-de-galan/38872-3" xr:uid="{F101CFCA-57A5-464B-8DF4-5531CD57FAEF}"/>
    <hyperlink ref="E834" r:id="rId833" display="https://www.semana.com/economia/articulo/al-descubierto/38885-3" xr:uid="{0A3D3700-47ED-4FB0-B592-F6B24AFA0B39}"/>
    <hyperlink ref="E835" r:id="rId834" display="https://www.semana.com/economia/articulo/fabrica-de-desempleo/38832-3" xr:uid="{9965B6EA-F5C1-4CF1-9F32-3A964C218606}"/>
    <hyperlink ref="E836" r:id="rId835" display="https://www.semana.com/especiales/articulo/la-virgen-del-estrato/38831-3" xr:uid="{F4B02117-5D97-43C9-867D-22C514932C6F}"/>
    <hyperlink ref="E837" r:id="rId836" display="https://www.semana.com/nacion/articulo/en-legitima-defensa/38878-3" xr:uid="{21A1FD06-306A-433D-9ECD-8A6A8753A964}"/>
    <hyperlink ref="E838" r:id="rId837" display="https://www.semana.com/nacion/articulo/el-espia-de-caracas/38876-3" xr:uid="{E5108D17-1899-4259-A1FB-85D959DCABEA}"/>
    <hyperlink ref="E839" r:id="rId838" display="https://www.semana.com/nacion/articulo/las-peleas-de-juan-carlos/38830-3" xr:uid="{670635FA-7DD3-4B9E-BE0C-86AD6342A78C}"/>
    <hyperlink ref="E840" r:id="rId839" display="https://www.semana.com/nacion/articulo/el-gran-golpe/38877-3" xr:uid="{BCE2A45B-EA6C-4A66-91EA-1D47F6039A94}"/>
    <hyperlink ref="E841" r:id="rId840" display="https://www.semana.com/economia/notas-economia/articulo/un-arco-de-interiores/38858-3" xr:uid="{9646979A-ABED-4FC1-96A2-9B720DEF0667}"/>
    <hyperlink ref="E842" r:id="rId841" display="https://www.semana.com/economia/notas-economia/articulo/valores-se-valorizan/38887-3" xr:uid="{77C47B77-9125-44A4-B08C-7753DAE98BCF}"/>
    <hyperlink ref="E843" r:id="rId842" display="https://www.semana.com/economia/notas-economia/articulo/rommel-con-estilo/38856-3" xr:uid="{D8BA72A2-4595-4651-ABA8-33DA26FD6367}"/>
    <hyperlink ref="E844" r:id="rId843" display="https://www.semana.com/economia/notas-economia/articulo/el-papa-pinochet/38859-3" xr:uid="{370D7F20-3790-4B68-8900-3CF171C872B0}"/>
    <hyperlink ref="E845" r:id="rId844" display="https://www.semana.com/economia/notas-economia/articulo/gas-por-gasolina/38888-3" xr:uid="{D9C3E44A-08AB-46C8-AF63-9B0400F34D5C}"/>
    <hyperlink ref="E846" r:id="rId845" display="https://www.semana.com/economia/notas-economia/articulo/incertidumbre-en-kosovo/38857-3" xr:uid="{458D4A34-3CD7-4ACE-B258-B7EED0840CF2}"/>
    <hyperlink ref="E847" r:id="rId846" display="https://www.semana.com/economia/notas-economia/articulo/buen-modelo/38886-3" xr:uid="{C934945B-3674-4E7A-AF2B-01E25BE3BB59}"/>
    <hyperlink ref="E848" r:id="rId847" display="https://www.semana.com/economia/notas-economia/articulo/meca-de-inversionistas/38889-3" xr:uid="{CBA2FAEB-B581-488A-AC29-48F3825B15FC}"/>
    <hyperlink ref="E849" r:id="rId848" display="https://www.semana.com/opinion/articulo/bogota/38851-3" xr:uid="{DEF31462-98E8-4F08-A999-2FDFFA43F267}"/>
    <hyperlink ref="E850" r:id="rId849" display="https://www.semana.com/opinion/articulo/presidencia-sexual/38884-3" xr:uid="{A0754146-8AF0-4C64-B2B5-F80F5AF7FEE7}"/>
    <hyperlink ref="E851" r:id="rId850" display="https://www.semana.com/opinion/articulo/feudolombia/38843-3" xr:uid="{09E18874-DF5D-4437-9C32-CF848AD96D22}"/>
    <hyperlink ref="E852" r:id="rId851" display="https://www.semana.com/opinion/articulo/el-chicharron/38880-3" xr:uid="{961AFAD1-72FE-47A6-83F1-8B9DB5A9E67D}"/>
    <hyperlink ref="E853" r:id="rId852" display="https://www.semana.com/confidenciales/articulo/de-pelea/38947-3" xr:uid="{A69EE50B-EE44-42BF-A6EE-8A450116DC86}"/>
    <hyperlink ref="E854" r:id="rId853" display="https://www.semana.com/confidenciales/articulo/pena-cumplida/38950-3" xr:uid="{BE9B1B7F-F005-4F5D-9266-4FF0CFE6A8EF}"/>
    <hyperlink ref="E855" r:id="rId854" display="https://www.semana.com/confidenciales/articulo/nuevo-periodico/38945-3" xr:uid="{9218751B-D77D-48A5-8973-F8636D387285}"/>
    <hyperlink ref="E856" r:id="rId855" display="https://www.semana.com/confidenciales/articulo/proceso-de-seleccion/38951-3" xr:uid="{3475B835-D371-41F4-B4D0-DCF381F11E05}"/>
    <hyperlink ref="E857" r:id="rId856" display="https://www.semana.com/confidenciales/articulo/homenaje-postumo/38948-3" xr:uid="{3CC3CAD2-2497-4F38-A416-50C158434D2E}"/>
    <hyperlink ref="E858" r:id="rId857" display="https://www.semana.com/confidenciales/articulo/agua-aceite/38949-3" xr:uid="{774F8D31-D6D6-4BA7-9D32-1C68C67E4029}"/>
    <hyperlink ref="E859" r:id="rId858" display="https://www.semana.com/confidenciales/articulo/telefono-roto/38946-3" xr:uid="{6E154D50-9ECD-42D7-AD5D-6EFF1727902E}"/>
    <hyperlink ref="E860" r:id="rId859" display="https://www.semana.com/confidenciales/articulo/visita-armenia/38952-3" xr:uid="{F48073CD-364B-4082-B964-F1E1B24EBE02}"/>
    <hyperlink ref="E861" r:id="rId860" display="https://www.semana.com/economia/articulo/si-se-puede/38904-3" xr:uid="{15A3AECA-5BA1-407F-A644-C87FBA08E731}"/>
    <hyperlink ref="E862" r:id="rId861" display="https://www.semana.com/economia/articulo/socio-para-el-santa-clara/38913-3" xr:uid="{DC372129-2061-4764-A2C7-3B870E8ACD55}"/>
    <hyperlink ref="E863" r:id="rId862" display="https://www.semana.com/economia/articulo/corretaje-electronico/38916-3" xr:uid="{B6021126-D732-4892-9491-0F4BF984E9C8}"/>
    <hyperlink ref="E864" r:id="rId863" display="https://www.semana.com/economia/articulo/desgaste-educativo/38914-3" xr:uid="{01B21DBE-7254-41A6-8246-D90E2ADA549A}"/>
    <hyperlink ref="E865" r:id="rId864" display="https://www.semana.com/economia/articulo/fusion-deportiva/38915-3" xr:uid="{3A366ED9-28DE-42CA-B7E9-F8C85D0CC9CF}"/>
    <hyperlink ref="E866" r:id="rId865" display="https://www.semana.com/nacion/articulo/apocalipsis-2000/38898-3" xr:uid="{84288B51-24FD-4496-B439-6B1D01072EAB}"/>
    <hyperlink ref="E867" r:id="rId866" display="https://www.semana.com/nacion/articulo/la-danza-de-los-millones/38901-3" xr:uid="{B29687B0-0626-4155-BD4C-D6F020D36B55}"/>
    <hyperlink ref="E868" r:id="rId867" display="https://www.semana.com/nacion/articulo/caida-libre/38896-3" xr:uid="{8EBC092A-2EC5-47F8-9E78-0FF80CFE440D}"/>
    <hyperlink ref="E869" r:id="rId868" display="https://www.semana.com/nacion/articulo/que-se-esta-haciendo/38953-3" xr:uid="{F97190F7-5B74-409C-AA00-114D1E1299CF}"/>
    <hyperlink ref="E870" r:id="rId869" display="https://www.semana.com/nacion/articulo/retorno-la-calma/38908-3" xr:uid="{55845A22-DB98-453B-BA76-4678D96F371D}"/>
    <hyperlink ref="E871" r:id="rId870" display="https://www.semana.com/nacion/articulo/tiro-al-blanco/38954-3" xr:uid="{27C866F4-C1C1-4F4E-B709-FC47A0C93E33}"/>
    <hyperlink ref="E872" r:id="rId871" display="https://www.semana.com/nacion/articulo/colombia-es-una-amenaza/38897-3" xr:uid="{A83C911D-8745-45BC-8BA4-0B871A1B4914}"/>
    <hyperlink ref="E873" r:id="rId872" display="https://www.semana.com/nacion/articulo/con-las-manos-en-la-masa/38903-3" xr:uid="{0CFBF26D-338D-4577-A6DE-7B04C38AD9F8}"/>
    <hyperlink ref="E874" r:id="rId873" display="https://www.semana.com/nacion/articulo/mas-partido-que-nunca/38955-3" xr:uid="{F000EAC8-34A1-41C7-9046-08C96735A47E}"/>
    <hyperlink ref="E875" r:id="rId874" display="https://www.semana.com/economia/notas-economia/articulo/el-gates-latino/38917-3" xr:uid="{ED8FA340-A42B-4662-B15D-284F349CA650}"/>
    <hyperlink ref="E876" r:id="rId875" display="https://www.semana.com/economia/notas-economia/articulo/reina-tolerante/38920-3" xr:uid="{59DABC1D-84A1-49BD-AFD0-410ACDE72939}"/>
    <hyperlink ref="E877" r:id="rId876" display="https://www.semana.com/opinion/articulo/el-remedio/38939-3" xr:uid="{74148980-3A06-492A-AFF8-C207C47D9B35}"/>
    <hyperlink ref="E878" r:id="rId877" display="https://www.semana.com/opinion/articulo/para-frenar-las-masacres/38944-3" xr:uid="{735DB525-8EA0-4F51-9041-0AF9EC53189D}"/>
    <hyperlink ref="E879" r:id="rId878" display="https://www.semana.com/opinion/articulo/chavez-que-miedo/38956-3" xr:uid="{1ABAAC57-29DB-48BB-AFEA-679458813AA3}"/>
    <hyperlink ref="E880" r:id="rId879" display="https://www.semana.com/opinion/articulo/ave-de-tormenta/38912-3" xr:uid="{357EA9EF-D6E0-4D63-8EA1-66BE61FE8AC5}"/>
    <hyperlink ref="E881" r:id="rId880" display="https://www.semana.com/confidenciales/articulo/un-dolar-para-armenia/38973-3" xr:uid="{8F18BEDB-38B2-4762-9BC4-E2876EAD7BA1}"/>
    <hyperlink ref="E882" r:id="rId881" display="https://www.semana.com/confidenciales/articulo/doce-sobrevivientes/38970-3" xr:uid="{77E2A89C-2B0B-47B4-AA16-BCD8F4FB9A8B}"/>
    <hyperlink ref="E883" r:id="rId882" display="https://www.semana.com/confidenciales/articulo/pantalla-chica/38976-3" xr:uid="{AF355A9F-D3FC-4852-8FC5-035FA1C23A1A}"/>
    <hyperlink ref="E884" r:id="rId883" display="https://www.semana.com/confidenciales/articulo/amaado/38971-3" xr:uid="{0B35A42E-AA07-4383-A940-2F7EFAB0BECB}"/>
    <hyperlink ref="E885" r:id="rId884" display="https://www.semana.com/confidenciales/articulo/casas-lirico/38974-3" xr:uid="{538D451B-2B94-4CB8-8281-4BAF7E843058}"/>
    <hyperlink ref="E886" r:id="rId885" display="https://www.semana.com/confidenciales/articulo/plenas-facultades/38977-3" xr:uid="{2D0FDD09-EB94-4938-B3C2-88DC241E8F9C}"/>
    <hyperlink ref="E887" r:id="rId886" display="https://www.semana.com/confidenciales/articulo/samper-en-la-lista/38969-3" xr:uid="{D15742DA-BFA8-49F2-A8C9-BE5D6D03AC63}"/>
    <hyperlink ref="E888" r:id="rId887" display="https://www.semana.com/confidenciales/articulo/un-invitado-de-mas/38975-3" xr:uid="{3CA193B7-1496-490B-B93F-2F547764F833}"/>
    <hyperlink ref="E889" r:id="rId888" display="https://www.semana.com/confidenciales/articulo/nuevo-cargo/38972-3" xr:uid="{8DB7CA65-1848-48C7-B3D4-8FC02A5D3CC1}"/>
    <hyperlink ref="E890" r:id="rId889" display="https://www.semana.com/economia/articulo/tecnologia-al-rescate/39010-3" xr:uid="{04ED601B-4637-4A35-8B16-0E7CAC97DB3F}"/>
    <hyperlink ref="E891" r:id="rId890" display="https://www.semana.com/economia/articulo/en-tierra-de-ciegos/38986-3" xr:uid="{A4D154ED-D6C0-4BB4-BCA2-D8519CA778EE}"/>
    <hyperlink ref="E892" r:id="rId891" display="https://www.semana.com/especiales/articulo/los-negocios-de-las-farc/38960-3" xr:uid="{59B1768E-BEBC-43E3-AE95-4D919DB9CE24}"/>
    <hyperlink ref="E893" r:id="rId892" display="https://www.semana.com/nacion/articulo/jaque-la-paz/38959-3" xr:uid="{0D9FA873-44F6-4101-A5D4-12B580685149}"/>
    <hyperlink ref="E894" r:id="rId893" display="https://www.semana.com/nacion/articulo/dos-por-mil-pesadillas/38979-3" xr:uid="{049F3B7A-504F-46DF-B012-7EE49BE6A1EB}"/>
    <hyperlink ref="E895" r:id="rId894" display="https://www.semana.com/nacion/articulo/el-caso-moreno/38962-3" xr:uid="{7ABD57A1-30D9-4310-9661-00209093D3E8}"/>
    <hyperlink ref="E896" r:id="rId895" display="https://www.semana.com/nacion/articulo/los-vengadores/38980-3" xr:uid="{869428B0-6552-4C21-BBFF-97B87DD14273}"/>
    <hyperlink ref="E897" r:id="rId896" display="https://www.semana.com/nacion/articulo/lo-que-dejo-la-reno/38978-3" xr:uid="{BE101C44-F2B1-4597-9CD1-FB0A08FAD97D}"/>
    <hyperlink ref="E898" r:id="rId897" display="https://www.semana.com/economia/notas-economia/articulo/emision-saludable/38990-3" xr:uid="{7D8E71D4-8D14-4F9C-A9FC-3346F3A08668}"/>
    <hyperlink ref="E899" r:id="rId898" display="https://www.semana.com/economia/notas-economia/articulo/super-distribuidora/38987-3" xr:uid="{714486C0-C1DC-4055-9306-6437818C418D}"/>
    <hyperlink ref="E900" r:id="rId899" display="https://www.semana.com/economia/notas-economia/articulo/racismo-al-reves/38993-3" xr:uid="{B7A3382A-DB6C-4299-8134-46E703C8AC1A}"/>
    <hyperlink ref="E901" r:id="rId900" display="https://www.semana.com/economia/notas-economia/articulo/el-interes-de-los-banqueros/38988-3" xr:uid="{5CF2328E-504C-43AD-B7B2-60E40369952D}"/>
    <hyperlink ref="E902" r:id="rId901" display="https://www.semana.com/economia/notas-economia/articulo/jucio-en-cuba/38994-3" xr:uid="{86F48D9C-5FBE-4168-A7A1-5ED51FFAC985}"/>
    <hyperlink ref="E903" r:id="rId902" display="https://www.semana.com/economia/notas-economia/articulo/la-falsa-panacea/38989-3" xr:uid="{924861D9-1C8F-47C7-B8A4-7197C2B4792F}"/>
    <hyperlink ref="E904" r:id="rId903" display="https://www.semana.com/economia/notas-economia/articulo/la-thatcher-en-rusia/38992-3" xr:uid="{E4F6500A-ED05-4938-A7B3-23A1C1BDB056}"/>
    <hyperlink ref="E905" r:id="rId904" display="https://www.semana.com/economia/notas-economia/articulo/reagan-rushmore/38995-3" xr:uid="{5327B176-F0E4-460C-9A59-42C6D6A7B1FA}"/>
    <hyperlink ref="E906" r:id="rId905" display="https://www.semana.com/opinion/articulo/entre-catolicos/39004-3" xr:uid="{91E6D01B-AC51-43A4-ABA1-78E2348A97DE}"/>
    <hyperlink ref="E907" r:id="rId906" display="https://www.semana.com/opinion/articulo/la-pesca-milagrosa-de-la-kerztman/38981-3" xr:uid="{19D80892-CACD-401B-A726-A9BF7CC642DA}"/>
    <hyperlink ref="E908" r:id="rId907" display="https://www.semana.com/opinion/articulo/cortinas-de-odio/39007-3" xr:uid="{8048E734-E6A6-42F3-A1DE-869B286A8DE8}"/>
    <hyperlink ref="E909" r:id="rId908" display="https://www.semana.com/opinion/articulo/la-caricatura/38985-3" xr:uid="{EE6B0146-0B55-4BDE-B2C1-5BC716A961FF}"/>
    <hyperlink ref="E910" r:id="rId909" display="https://www.semana.com/confidenciales/articulo/libro-falso/39030-3" xr:uid="{C5C582B4-8D18-4864-9394-DDFB233381C4}"/>
    <hyperlink ref="E911" r:id="rId910" display="https://www.semana.com/confidenciales/articulo/amiga-rigoberta/39059-3" xr:uid="{7797C7FF-B067-459D-93F0-B626D6B6940F}"/>
    <hyperlink ref="E912" r:id="rId911" display="https://www.semana.com/confidenciales/articulo/otro-indumil/39062-3" xr:uid="{AB455F05-37F3-46D5-8855-0A342FC83D90}"/>
    <hyperlink ref="E913" r:id="rId912" display="https://www.semana.com/confidenciales/articulo/tentado-al-general/39060-3" xr:uid="{9D280FDF-ECD4-4447-9529-18B570F99A2C}"/>
    <hyperlink ref="E914" r:id="rId913" display="https://www.semana.com/confidenciales/articulo/ya-sabian/39029-3" xr:uid="{60007183-5250-4CF5-9BE2-D7FCB389C512}"/>
    <hyperlink ref="E915" r:id="rId914" display="https://www.semana.com/confidenciales/articulo/aburrido/39061-3" xr:uid="{A2E8FAAE-1211-4E1D-BD56-0BCC5E87841A}"/>
    <hyperlink ref="E916" r:id="rId915" display="https://www.semana.com/economia/articulo/mitad-de-camino/39076-3" xr:uid="{96B75E69-073E-476F-AC2B-6530B074C019}"/>
    <hyperlink ref="E917" r:id="rId916" display="https://www.semana.com/economia/articulo/novedades-en-iberia/39033-3" xr:uid="{84A3700B-D439-4EDF-8570-CA04279F7D36}"/>
    <hyperlink ref="E918" r:id="rId917" display="https://www.semana.com/economia/articulo/privatizaciones-en-jaque/39034-3" xr:uid="{C7AE8C54-37E4-42D3-80AB-6A1A4FD2FB16}"/>
    <hyperlink ref="E919" r:id="rId918" display="https://www.semana.com/economia/articulo/la-apertura-la-crisis-actual/39077-3" xr:uid="{F0B325A3-AB3B-4BE1-9748-D5134633F97F}"/>
    <hyperlink ref="E920" r:id="rId919" display="https://www.semana.com/economia/articulo/la-opinion-de-los-empresarios/39031-3" xr:uid="{579256B4-EC62-4148-853F-E75764FB8DA8}"/>
    <hyperlink ref="E921" r:id="rId920" display="https://www.semana.com/economia/articulo/colombia-opina-sobre-la-apertura/39032-3" xr:uid="{5176F159-2772-408A-9680-3D67FB985FE5}"/>
    <hyperlink ref="E922" r:id="rId921" display="https://www.semana.com/economia/articulo/la-apertura-economica/39078-3" xr:uid="{3F2261F4-A9FC-476E-9809-A2FA4A20F8EC}"/>
    <hyperlink ref="E923" r:id="rId922" display="https://www.semana.com/economia/articulo/chinos-en-el-ciberespacio/39035-3" xr:uid="{29B00409-46FC-4FDF-A53E-E8EAE22878A3}"/>
    <hyperlink ref="E924" r:id="rId923" display="https://www.semana.com/nacion/articulo/haciendo-la-tarea/39067-3" xr:uid="{034C2C5A-6307-4ED4-BA52-33F7A6DA82E3}"/>
    <hyperlink ref="E925" r:id="rId924" display="https://www.semana.com/nacion/articulo/golpe-tras-golpe/39064-3" xr:uid="{951EDD80-5D0E-46E0-94B2-A0BBDBA2A1C5}"/>
    <hyperlink ref="E926" r:id="rId925" display="https://www.semana.com/nacion/articulo/quiere-cacao/39065-3" xr:uid="{1E132F8D-88FC-4C23-B242-D7E39BABAC49}"/>
    <hyperlink ref="E927" r:id="rId926" display="https://www.semana.com/nacion/articulo/la-revancha/39068-3" xr:uid="{F5577F82-DC92-4900-931A-0A3AB898646D}"/>
    <hyperlink ref="E928" r:id="rId927" display="https://www.semana.com/nacion/articulo/los-hermanos-del-presidente/39017-3" xr:uid="{AB9B5E5C-FAD5-46ED-AC5E-07378FCF83C6}"/>
    <hyperlink ref="E929" r:id="rId928" display="https://www.semana.com/nacion/articulo/la-ley-del-caguan/39063-3" xr:uid="{7644D048-4B82-432F-9A55-E0993ECD74E8}"/>
    <hyperlink ref="E930" r:id="rId929" display="https://www.semana.com/nacion/articulo/el-chavez-del-ocho/39066-3" xr:uid="{3FD7EC48-DEC0-4D2E-B82F-FC2A212E5ADC}"/>
    <hyperlink ref="E931" r:id="rId930" display="https://www.semana.com/nacion/articulo/las-cuentas-de-romel/39069-3" xr:uid="{49732807-AC6D-4B93-AC5F-658362FB91BE}"/>
    <hyperlink ref="E932" r:id="rId931" display="https://www.semana.com/nacion/articulo/orden-del-mono-jojoy/39018-3" xr:uid="{0B00EF20-D8D9-41C9-8D9D-CE46EB467B37}"/>
    <hyperlink ref="E933" r:id="rId932" display="https://www.semana.com/economia/notas-economia/articulo/aprendiendo-de-los-gringos/39080-3" xr:uid="{C6D9ECB1-6E41-4941-8EB4-B5F0530345DE}"/>
    <hyperlink ref="E934" r:id="rId933" display="https://www.semana.com/opinion/articulo/el-metro/39058-3" xr:uid="{4F7F96D1-9ACF-4F26-9D7D-F31264762AD1}"/>
    <hyperlink ref="E935" r:id="rId934" display="https://www.semana.com/opinion/articulo/de-1984-1999/39028-3" xr:uid="{DBA85586-04FB-4253-B0BD-08FD65173207}"/>
    <hyperlink ref="E936" r:id="rId935" display="https://www.semana.com/opinion/articulo/la-napolitana/39075-3" xr:uid="{9CB20570-2049-4D70-802E-9BBFBA2B5469}"/>
    <hyperlink ref="E937" r:id="rId936" display="https://www.semana.com/confidenciales/articulo/garzon-sin-iva/39147-3" xr:uid="{1AEA9C8A-50A2-4143-A73F-FC0E273BE2B9}"/>
    <hyperlink ref="E938" r:id="rId937" display="https://www.semana.com/confidenciales/articulo/amigos-de-parranda/39150-3" xr:uid="{19F48EF1-7687-4052-B05F-D5DFCBCA9685}"/>
    <hyperlink ref="E939" r:id="rId938" display="https://www.semana.com/confidenciales/articulo/eleccion-embolatada/39145-3" xr:uid="{E57967F2-D23E-4129-A91C-D80A7CCD2103}"/>
    <hyperlink ref="E940" r:id="rId939" display="https://www.semana.com/confidenciales/articulo/crisis-de-gabinete/39148-3" xr:uid="{A1566ADF-71FE-4056-8DFD-094C3474C024}"/>
    <hyperlink ref="E941" r:id="rId940" display="https://www.semana.com/confidenciales/articulo/chiva-por-internet/39143-3" xr:uid="{26FDFC14-9FE1-4218-AF04-EA919477FD39}"/>
    <hyperlink ref="E942" r:id="rId941" display="https://www.semana.com/confidenciales/articulo/contra-la-pared/39149-3" xr:uid="{407BC449-F21B-4E73-B049-83EC8F098C95}"/>
    <hyperlink ref="E943" r:id="rId942" display="https://www.semana.com/confidenciales/articulo/tremendo-regao/39146-3" xr:uid="{8F08F898-A21B-463B-B520-95BEC70E2B9F}"/>
    <hyperlink ref="E944" r:id="rId943" display="https://www.semana.com/confidenciales/articulo/el-libro-de-fuentes/39144-3" xr:uid="{16ED15B6-DB16-4F84-8755-44A15D9CB100}"/>
    <hyperlink ref="E945" r:id="rId944" display="https://www.semana.com/economia/articulo/podria-pasar-aqui/39104-3" xr:uid="{98CAC07C-F610-4553-8128-422B449FFC86}"/>
    <hyperlink ref="E946" r:id="rId945" display="https://www.semana.com/economia/articulo/dow-jones-en-10000/39096-3" xr:uid="{2967481B-CC58-44BB-9AD7-9BB7E6399760}"/>
    <hyperlink ref="E947" r:id="rId946" display="https://www.semana.com/economia/articulo/cero-margen/39105-3" xr:uid="{FD52F04C-795F-4F63-9AC5-F2D33CCE1121}"/>
    <hyperlink ref="E948" r:id="rId947" display="https://www.semana.com/economia/articulo/el-mas-ecologico/39097-3" xr:uid="{40F5345C-BD98-4517-894E-4C333268B557}"/>
    <hyperlink ref="E949" r:id="rId948" display="https://www.semana.com/economia/articulo/rebota-el-crudo/39095-3" xr:uid="{67A2BC01-8037-46FA-AB63-166057C4338B}"/>
    <hyperlink ref="E950" r:id="rId949" display="https://www.semana.com/economia/articulo/fusion-informatica/39098-3" xr:uid="{B648BA36-76BA-4386-9674-A5BB40291986}"/>
    <hyperlink ref="E951" r:id="rId950" display="https://www.semana.com/enfoque/articulo/sube-baja/39093-3" xr:uid="{19F04E39-26F8-4C46-995D-3DA85EC39374}"/>
    <hyperlink ref="E952" r:id="rId951" display="https://www.semana.com/nacion/articulo/el-testamento-de-medina/39107-3" xr:uid="{8704C15B-AF37-4FC5-A225-43CFE005A549}"/>
    <hyperlink ref="E953" r:id="rId952" display="https://www.semana.com/nacion/articulo/mas-cara-que-el-petroleo/39087-3" xr:uid="{7777A569-968A-4788-BBAB-1E3CFEE2652C}"/>
    <hyperlink ref="E954" r:id="rId953" display="https://www.semana.com/nacion/articulo/la-tercera-fuerza/39133-3" xr:uid="{D8C4064E-8DFE-4D7D-B249-464416E41E6C}"/>
    <hyperlink ref="E955" r:id="rId954" display="https://www.semana.com/nacion/articulo/sor-prendida/39088-3" xr:uid="{200CF5FA-E794-4D72-AE9B-62FDCB029208}"/>
    <hyperlink ref="E956" r:id="rId955" display="https://www.semana.com/nacion/articulo/sigue-la-ofensiva/39085-3" xr:uid="{EB37E2BE-CDA3-4D83-ABA8-C381812625B3}"/>
    <hyperlink ref="E957" r:id="rId956" display="https://www.semana.com/nacion/articulo/rehenes-incanjeables/39086-3" xr:uid="{AAE8B437-FDC6-4C61-9F6D-C953BBE1B54F}"/>
    <hyperlink ref="E958" r:id="rId957" display="https://www.semana.com/nacion/articulo/osuna-40-aos/39103-3" xr:uid="{949F0D7D-DCD3-4873-A39E-EDCF405C7BBA}"/>
    <hyperlink ref="E959" r:id="rId958" display="https://www.semana.com/nacion/articulo/cual-cambio/39089-3" xr:uid="{ACBA1165-EFA6-4F84-80D8-814E2DC3BDCE}"/>
    <hyperlink ref="E960" r:id="rId959" display="https://www.semana.com/opinion/articulo/ad-hominem/39132-3" xr:uid="{C2D9B6D5-02E0-4C98-B3ED-91351DC0C792}"/>
    <hyperlink ref="E961" r:id="rId960" display="https://www.semana.com/opinion/articulo/la-corte-corta/39090-3" xr:uid="{8C197CB7-1A3C-4BCD-BCD6-29EA531F56E5}"/>
    <hyperlink ref="E962" r:id="rId961" display="https://www.semana.com/opinion/articulo/con-pealosa-habra-futuro/39142-3" xr:uid="{7A761472-F38D-4D58-9103-9446FAFB2EF8}"/>
    <hyperlink ref="E963" r:id="rId962" display="https://www.semana.com/opinion/articulo/destorcida/39094-3" xr:uid="{5355E138-B0C3-4AB7-AE67-3C22AB79A41A}"/>
    <hyperlink ref="E964" r:id="rId963" display="https://www.semana.com/confidenciales/articulo/lo-ultimo-de-los-mohicanos/39170-3" xr:uid="{54F3B37C-85C2-46F0-AC4F-3161FAE6355A}"/>
    <hyperlink ref="E965" r:id="rId964" display="https://www.semana.com/confidenciales/articulo/exclusiva-en-venta/39167-3" xr:uid="{64155089-85B8-4E8B-9360-18280885E9B8}"/>
    <hyperlink ref="E966" r:id="rId965" display="https://www.semana.com/confidenciales/articulo/regreso-casa/39165-3" xr:uid="{47A71A92-D4C5-4446-B156-7FCB04A83232}"/>
    <hyperlink ref="E967" r:id="rId966" display="https://www.semana.com/confidenciales/articulo/corono-yamid/39168-3" xr:uid="{E8682DA8-79F1-4FFD-B297-FC7BA812A7A1}"/>
    <hyperlink ref="E968" r:id="rId967" display="https://www.semana.com/confidenciales/articulo/apple-gabo/39151-3" xr:uid="{C7364351-8488-4AD0-9844-0324AB7784F0}"/>
    <hyperlink ref="E969" r:id="rId968" display="https://www.semana.com/confidenciales/articulo/el-traidor-de-la-tribu/39169-3" xr:uid="{513921D1-9B07-4D1A-B5C1-78F298F84E19}"/>
    <hyperlink ref="E970" r:id="rId969" display="https://www.semana.com/confidenciales/articulo/viaje-incognito/39166-3" xr:uid="{22F6C734-BABB-4786-B376-9965AE87B62F}"/>
    <hyperlink ref="E971" r:id="rId970" display="https://www.semana.com/economia/articulo/auge-bursatil/39187-3" xr:uid="{ECEC823C-2916-4B56-A592-BB02A6DB395B}"/>
    <hyperlink ref="E972" r:id="rId971" display="https://www.semana.com/economia/articulo/recuperacion-brasilea/39185-3" xr:uid="{7FA4315B-82AD-4557-8C85-CF06C23E6151}"/>
    <hyperlink ref="E973" r:id="rId972" display="https://www.semana.com/economia/articulo/lios-conyugales/39183-3" xr:uid="{08EAB40F-1E6B-4E98-BB5C-01968E329302}"/>
    <hyperlink ref="E974" r:id="rId973" display="https://www.semana.com/economia/articulo/alianza-galletera/39186-3" xr:uid="{5942EA8D-A1FC-46C1-9869-2EB60245FA3F}"/>
    <hyperlink ref="E975" r:id="rId974" display="https://www.semana.com/economia/articulo/cero-crecimiento/39152-3" xr:uid="{B940AA28-896F-4D46-B646-E2297621E09C}"/>
    <hyperlink ref="E976" r:id="rId975" display="https://www.semana.com/economia/articulo/al-atlas-del-norte/39184-3" xr:uid="{0BB33F5C-94D8-437A-9547-F0648FE0D1EB}"/>
    <hyperlink ref="E977" r:id="rId976" display="https://www.semana.com/enfoque/articulo/victor-ricardo/39180-3" xr:uid="{8B1E59BC-4CB8-4833-822A-787981CFA93A}"/>
    <hyperlink ref="E978" r:id="rId977" display="https://www.semana.com/nacion/articulo/semana-de-pasion/39173-3" xr:uid="{FEFDFC3B-F810-429B-BFD1-B7C834C9379A}"/>
    <hyperlink ref="E979" r:id="rId978" display="https://www.semana.com/nacion/articulo/el-testaferro/39176-3" xr:uid="{45FDF873-023F-4F33-9C04-252A0745DA72}"/>
    <hyperlink ref="E980" r:id="rId979" display="https://www.semana.com/nacion/articulo/haciendose-el-gringo/39174-3" xr:uid="{3F44635E-1404-49E8-BBF7-5474746A8FDF}"/>
    <hyperlink ref="E981" r:id="rId980" display="https://www.semana.com/nacion/articulo/la-primera-pidera/39171-3" xr:uid="{BCA1773B-BCAA-4718-9E51-C61E295C0899}"/>
    <hyperlink ref="E982" r:id="rId981" display="https://www.semana.com/nacion/articulo/rueda-suelta/39172-3" xr:uid="{C7BA96F1-82AA-4720-BC3C-6B7DD61AFBBA}"/>
    <hyperlink ref="E983" r:id="rId982" display="https://www.semana.com/nacion/articulo/efecto-domino/39175-3" xr:uid="{12807FCC-D8FF-4763-A8D4-A0ED9B4933D8}"/>
    <hyperlink ref="E984" r:id="rId983" display="https://www.semana.com/opinion/articulo/mentiras/39206-3" xr:uid="{2373A1D0-A52D-4C44-90AB-7FAC5B4EFA89}"/>
    <hyperlink ref="E985" r:id="rId984" display="https://www.semana.com/opinion/articulo/bodas-de-lapislazuli/39182-3" xr:uid="{8E849050-401D-4653-8640-C9965B87F993}"/>
    <hyperlink ref="E986" r:id="rId985" display="https://www.semana.com/opinion/articulo/gringolandia/39177-3" xr:uid="{B7B2400D-7BFC-40CE-B012-B1E7D2900384}"/>
    <hyperlink ref="E987" r:id="rId986" display="https://www.semana.com/opinion/articulo/rabo-de-paja/39164-3" xr:uid="{7E585154-DEB3-4892-93AF-2D94C024C24F}"/>
    <hyperlink ref="E988" r:id="rId987" display="https://www.semana.com/confidenciales/articulo/nuevo-partido/39230-3" xr:uid="{B119D3BE-B694-4DD0-8737-8C4767A93D96}"/>
    <hyperlink ref="E989" r:id="rId988" display="https://www.semana.com/confidenciales/articulo/lobby-presidencial/39228-3" xr:uid="{05F8021B-09A1-4270-88DE-79E6B09EEC11}"/>
    <hyperlink ref="E990" r:id="rId989" display="https://www.semana.com/confidenciales/articulo/todo-taco/39225-3" xr:uid="{8B291BB3-1D15-4B95-A248-D7D24BF2F47D}"/>
    <hyperlink ref="E991" r:id="rId990" display="https://www.semana.com/confidenciales/articulo/la-prueba-reina/39226-3" xr:uid="{E4CE197A-3C93-4047-BD4E-D16AF93C2FEF}"/>
    <hyperlink ref="E992" r:id="rId991" display="https://www.semana.com/confidenciales/articulo/subasta/39229-3" xr:uid="{8EB2438E-27A2-4E28-91BE-4DB2B08ADF56}"/>
    <hyperlink ref="E993" r:id="rId992" display="https://www.semana.com/confidenciales/articulo/la-lista-de-time/39224-3" xr:uid="{B9C08CD6-DA6C-4963-968A-ED0335650DFB}"/>
    <hyperlink ref="E994" r:id="rId993" display="https://www.semana.com/confidenciales/articulo/sorpresa/39227-3" xr:uid="{B9732685-0C10-4329-B0DB-D44910CF75D8}"/>
    <hyperlink ref="E995" r:id="rId994" display="https://www.semana.com/economia/articulo/dime-como-te-pagan/39239-3" xr:uid="{3E4F082D-4C89-4053-B4D0-42E1F8868F0B}"/>
    <hyperlink ref="E996" r:id="rId995" display="https://www.semana.com/economia/articulo/nadando-en-plata/39242-3" xr:uid="{A9ECA1D7-BDF4-4968-BEBE-B78EF6A9CC53}"/>
    <hyperlink ref="E997" r:id="rId996" display="https://www.semana.com/economia/articulo/protesta-binacional/39243-3" xr:uid="{986C538A-989C-44A6-BD9D-689A2675FD55}"/>
    <hyperlink ref="E998" r:id="rId997" display="https://www.semana.com/economia/articulo/euro-debilidad/39240-3" xr:uid="{0EB4A7AE-E3A7-49D2-B174-1BE0402EFC68}"/>
    <hyperlink ref="E999" r:id="rId998" display="https://www.semana.com/economia/articulo/campeon-en-desempleo/39241-3" xr:uid="{9C423A7E-494B-4ED5-94C9-BFFB9D386D42}"/>
    <hyperlink ref="E1000" r:id="rId999" display="https://www.semana.com/enfoque/articulo/gustavo-alvarez-gardeazabal/39234-3" xr:uid="{4D13AB04-DAD2-4607-BBB4-FB866611809C}"/>
    <hyperlink ref="E1001" r:id="rId1000" display="https://www.semana.com/nacion/articulo/la-cuchilla/39210-3" xr:uid="{A2B4AC70-9440-4E64-928B-F96C3CDFD5A1}"/>
    <hyperlink ref="E1002" r:id="rId1001" display="https://www.semana.com/nacion/articulo/sobre-ruedas/39233-3" xr:uid="{E2855F75-2B1A-48DF-8194-04329F2E946C}"/>
    <hyperlink ref="E1003" r:id="rId1002" display="https://www.semana.com/nacion/articulo/el-otro-plan/39236-3" xr:uid="{62F9DF42-73B8-46F6-98D1-E447221CC0AC}"/>
    <hyperlink ref="E1004" r:id="rId1003" display="https://www.semana.com/nacion/articulo/aprendiendo-de-la-historia/39237-3" xr:uid="{9A3AB7E3-E245-4744-8A8A-54B8FBB4C61D}"/>
    <hyperlink ref="E1005" r:id="rId1004" display="https://www.semana.com/nacion/articulo/con-la-draga-al-cuello/39231-3" xr:uid="{23015057-D342-41C8-9748-49D9E0731535}"/>
    <hyperlink ref="E1006" r:id="rId1005" display="https://www.semana.com/nacion/articulo/el-deudor-mayor/39232-3" xr:uid="{8B813E5A-59F4-4DAF-9C9D-AEC436F633BF}"/>
    <hyperlink ref="E1007" r:id="rId1006" display="https://www.semana.com/opinion/articulo/los-bomberos/39264-3" xr:uid="{ECE0EF5B-1AB8-4864-A10F-827448DE07E6}"/>
    <hyperlink ref="E1008" r:id="rId1007" display="https://www.semana.com/opinion/articulo/del-baul-de-recuerdos/39238-3" xr:uid="{6DFD7084-BF12-4883-8BE2-7D5395E9AA6E}"/>
    <hyperlink ref="E1009" r:id="rId1008" display="https://www.semana.com/opinion/articulo/democracia-park/39267-3" xr:uid="{47C8B631-9296-4213-8AFB-C0D2ABA4C006}"/>
    <hyperlink ref="E1010" r:id="rId1009" display="https://www.semana.com/confidenciales/articulo/infartado/39316-3" xr:uid="{2D55E055-261D-4F4E-88D4-E40B15876DF3}"/>
    <hyperlink ref="E1011" r:id="rId1010" display="https://www.semana.com/confidenciales/articulo/por-la-foto/39319-3" xr:uid="{2EC7C9BE-0495-4222-A7FE-938E8940DC5A}"/>
    <hyperlink ref="E1012" r:id="rId1011" display="https://www.semana.com/confidenciales/articulo/defensores/39322-3" xr:uid="{66C37562-B2BF-47EE-94E5-3821B7BE00CB}"/>
    <hyperlink ref="E1013" r:id="rId1012" display="https://www.semana.com/confidenciales/articulo/retrasados/39320-3" xr:uid="{CD4FD756-FD09-470D-987B-159320012902}"/>
    <hyperlink ref="E1014" r:id="rId1013" display="https://www.semana.com/confidenciales/articulo/encuentro-sorpresa/39317-3" xr:uid="{00E56768-5014-483C-A7B7-DB6181909CDC}"/>
    <hyperlink ref="E1015" r:id="rId1014" display="https://www.semana.com/confidenciales/articulo/el-precio-de-sachs/39318-3" xr:uid="{BE1CC313-81F6-4EA6-8F27-153182CA38D4}"/>
    <hyperlink ref="E1016" r:id="rId1015" display="https://www.semana.com/confidenciales/articulo/nueva-residencia/39321-3" xr:uid="{F9EF971D-5B58-4F65-BA27-8CAC3A83B0A3}"/>
    <hyperlink ref="E1017" r:id="rId1016" display="https://www.semana.com/economia/articulo/cambio-de-rumbo/39302-3" xr:uid="{607B5769-4440-45BE-9CAE-E0B0C3E003A1}"/>
    <hyperlink ref="E1018" r:id="rId1017" display="https://www.semana.com/economia/articulo/entregados-por-libia/39279-3" xr:uid="{A4C5BDFA-1989-4EE3-A7C0-0C5BFCC16C05}"/>
    <hyperlink ref="E1019" r:id="rId1018" display="https://www.semana.com/economia/articulo/la-paridad-big-mac/39305-3" xr:uid="{94BE95AA-0BED-4A30-99A1-2B8D17F06E6C}"/>
    <hyperlink ref="E1020" r:id="rId1019" display="https://www.semana.com/economia/articulo/frio-polar/39306-3" xr:uid="{B038C557-0869-4246-8B67-D6098B9E5A0E}"/>
    <hyperlink ref="E1021" r:id="rId1020" display="https://www.semana.com/economia/articulo/vientos-de-guerra/39303-3" xr:uid="{65D26508-7ECB-46EE-86CA-03A0B20F268F}"/>
    <hyperlink ref="E1022" r:id="rId1021" display="https://www.semana.com/economia/articulo/satelite-bolivariano/39304-3" xr:uid="{96A049BC-4C54-4CC3-B63F-D541BDB8304B}"/>
    <hyperlink ref="E1023" r:id="rId1022" display="https://www.semana.com/economia/articulo/diversificacioncom/39307-3" xr:uid="{1C52902C-D17B-4540-9732-AF5FDE720F89}"/>
    <hyperlink ref="E1024" r:id="rId1023" display="https://www.semana.com/enfoque/articulo/carlos-hernan-lopez-juan-gomez/39300-3" xr:uid="{15891B94-F1CA-414F-AB1D-F0F5F8CF7ED3}"/>
    <hyperlink ref="E1025" r:id="rId1024" display="https://www.semana.com/nacion/articulo/alta-tension/39270-3" xr:uid="{3BDA5E3D-E08A-4F74-B876-21F3762BD456}"/>
    <hyperlink ref="E1026" r:id="rId1025" display="https://www.semana.com/nacion/articulo/debate-anticipado/39323-3" xr:uid="{66B0F20A-E4AA-47EA-BB5E-48BFEFB65332}"/>
    <hyperlink ref="E1027" r:id="rId1026" display="https://www.semana.com/nacion/articulo/habla-el-hombre-mas-rico-del-mundo/39269-3" xr:uid="{BB45C119-32E3-4EB3-882D-8F2BCDCB810A}"/>
    <hyperlink ref="E1028" r:id="rId1027" display="https://www.semana.com/opinion/articulo/con-plinio/39310-3" xr:uid="{BE6FB663-AE1A-4D70-854A-FE6DCC5ABB7C}"/>
    <hyperlink ref="E1029" r:id="rId1028" display="https://www.semana.com/opinion/articulo/el-come-ministrismo/39273-3" xr:uid="{9F686287-D494-4278-9CD1-10869E3C4447}"/>
    <hyperlink ref="E1030" r:id="rId1029" display="https://www.semana.com/opinion/articulo/doa-flor/39301-3" xr:uid="{B99A4031-E166-4ADC-8C1E-E2F16FADA14B}"/>
    <hyperlink ref="E1031" r:id="rId1030" display="https://www.semana.com/confidenciales/articulo/al-mando-de-la-operacion/39351-3" xr:uid="{EB1EB256-13A1-412B-849D-266920D89E5C}"/>
    <hyperlink ref="E1032" r:id="rId1031" display="https://www.semana.com/confidenciales/articulo/el-que-persevera-alcanza/39354-3" xr:uid="{CD1E75BF-DD82-482A-9C41-C30FDE6C6833}"/>
    <hyperlink ref="E1033" r:id="rId1032" display="https://www.semana.com/confidenciales/articulo/el-cambio/39360-3" xr:uid="{0809BDE8-3021-4DEC-8CCE-4ACA8191A26F}"/>
    <hyperlink ref="E1034" r:id="rId1033" display="https://www.semana.com/confidenciales/articulo/no-todo-es-apretron/39352-3" xr:uid="{F882DBBC-5BEA-4DA4-8057-835771A865CC}"/>
    <hyperlink ref="E1035" r:id="rId1034" display="https://www.semana.com/confidenciales/articulo/sin-vinculos-con-carranza/39361-3" xr:uid="{787F3E14-11A9-4CC5-B76A-01958B65E80E}"/>
    <hyperlink ref="E1036" r:id="rId1035" display="https://www.semana.com/confidenciales/articulo/acercamiento/39353-3" xr:uid="{2DF3BB3C-6FEE-44B4-87DE-EEDEAFF0B934}"/>
    <hyperlink ref="E1037" r:id="rId1036" display="https://www.semana.com/confidenciales/articulo/contra-el-pesimismo/39359-3" xr:uid="{A017D594-67B8-409C-895A-5FB0E9DA1694}"/>
    <hyperlink ref="E1038" r:id="rId1037" display="https://www.semana.com/economia/articulo/industria-extractiva--colombiana-ya-es-eiti/573567" xr:uid="{53CC5386-F724-47E2-8125-32589706A26B}"/>
    <hyperlink ref="E1039" r:id="rId1038" display="https://www.semana.com/economia/articulo/las-300-mas-grandes-por-sector/39328-3" xr:uid="{D1B37635-52CD-4F5D-AD58-CA0C5596D7B2}"/>
    <hyperlink ref="E1040" r:id="rId1039" display="https://www.semana.com/economia/articulo/horacio-sajoux/39331-3" xr:uid="{4D0F5068-00A3-4235-B944-5092240DB334}"/>
    <hyperlink ref="E1041" r:id="rId1040" display="https://www.semana.com/economia/articulo/las-300-por-indicadores-de-tamao/39411-3" xr:uid="{4A75C303-4722-4E46-8441-6364725B0115}"/>
    <hyperlink ref="E1042" r:id="rId1041" display="https://www.semana.com/economia/articulo/gustavo-galvis/39334-3" xr:uid="{4F34E49A-B63D-4B2E-8086-ECFD2E94FDB9}"/>
    <hyperlink ref="E1043" r:id="rId1042" display="https://www.semana.com/economia/articulo/las-25-de-mayores-utilidades/39420-3" xr:uid="{4553F325-A64C-4D2D-A5CD-9671245DD662}"/>
    <hyperlink ref="E1044" r:id="rId1043" display="https://www.semana.com/economia/articulo/las-top-10/39377-3" xr:uid="{EC870FFC-0E7A-4984-BECC-8FFE8E2B7B41}"/>
    <hyperlink ref="E1045" r:id="rId1044" display="https://www.semana.com/economia/articulo/las-50-de-mayores-activos/39412-3" xr:uid="{3B3FDA03-4DCA-40E3-A229-F3AD716B7313}"/>
    <hyperlink ref="E1046" r:id="rId1045" display="https://www.semana.com/economia/articulo/los-gerentes-del-ao/39329-3" xr:uid="{399B6D8B-E833-49A0-8E59-1F5E991AAA48}"/>
    <hyperlink ref="E1047" r:id="rId1046" display="https://www.semana.com/economia/articulo/las-300-por-indicadores-de-desempeo/39418-3" xr:uid="{6B9044C4-8A8C-45C3-9AF7-D97A665D0B32}"/>
    <hyperlink ref="E1048" r:id="rId1047" display="https://www.semana.com/economia/articulo/las-300-mas-grandes-por-sector/39335-3" xr:uid="{725371F5-9E88-4703-91E6-0B662BE5BED2}"/>
    <hyperlink ref="E1049" r:id="rId1048" display="https://www.semana.com/economia/articulo/las-25-mas-grandes-privadas-estales-extranjeras/39415-3" xr:uid="{65A77276-ECC7-4E97-A3A7-9ACED4223FD8}"/>
    <hyperlink ref="E1050" r:id="rId1049" display="https://www.semana.com/economia/articulo/mauricio-mesa/39332-3" xr:uid="{571FAABF-D9F1-41BA-9F8E-9525EBAB76A0}"/>
    <hyperlink ref="E1051" r:id="rId1050" display="https://www.semana.com/economia/articulo/las-25-de-mayores-perdidas/39421-3" xr:uid="{17118FFA-749F-4E15-8ABF-00558D63A416}"/>
    <hyperlink ref="E1052" r:id="rId1051" display="https://www.semana.com/economia/articulo/las-100-empresas-mas-grandes-de-colombia/39410-3" xr:uid="{F3715B8A-929A-4334-BB3D-CC4CA5B75607}"/>
    <hyperlink ref="E1053" r:id="rId1052" display="https://www.semana.com/economia/articulo/las-25-de-mayor-patrimonio/39413-3" xr:uid="{D3A814D5-F7F9-4B3E-B6E4-ABC7A69713EB}"/>
    <hyperlink ref="E1054" r:id="rId1053" display="https://www.semana.com/economia/articulo/pablo-albir/39330-3" xr:uid="{9B8D114E-A5F2-4449-86DF-9B6543C51F14}"/>
    <hyperlink ref="E1055" r:id="rId1054" display="https://www.semana.com/economia/articulo/las-100-empresas-mas-grandes-de-colombia/39376-3" xr:uid="{9FBA6E4B-EDA2-434E-9617-0B7528B444E0}"/>
    <hyperlink ref="E1056" r:id="rId1055" display="https://www.semana.com/economia/articulo/las-25-mas-rentables/39422-3" xr:uid="{E34C89E0-2D06-4AD6-95E6-B408E58C8136}"/>
    <hyperlink ref="E1057" r:id="rId1056" display="https://www.semana.com/economia/articulo/guillermo-heins/39333-3" xr:uid="{BF200406-7C20-466E-BB84-BCEC3187BEEC}"/>
    <hyperlink ref="E1058" r:id="rId1057" display="https://www.semana.com/especiales/articulo/las-25-de-mayor-menor-crecimiento-en-ventas/39419-3" xr:uid="{5067FB63-F3A9-4E11-8DB7-ADB20C2CBAF4}"/>
    <hyperlink ref="E1059" r:id="rId1058" display="https://www.semana.com/especiales/articulo/las-25-mayores-exportadoras/39414-3" xr:uid="{C2530EE5-25E4-4843-B0D7-7B8AE4F7A9B2}"/>
    <hyperlink ref="E1060" r:id="rId1059" display="https://www.semana.com/especiales/articulo/en-coma/39375-3" xr:uid="{56107E56-E7C8-41C1-B98D-CFE68C959D9A}"/>
    <hyperlink ref="E1061" r:id="rId1060" display="https://www.semana.com/especiales/articulo/las-25-mayores-empleadoras/39416-3" xr:uid="{1A492454-6E06-426A-9E89-FD13A88D4517}"/>
    <hyperlink ref="E1062" r:id="rId1061" display="https://www.semana.com/nacion/articulo/alerta-maxima/39368-3" xr:uid="{0936C016-A01A-478D-9AA7-5A7FC11D2018}"/>
    <hyperlink ref="E1063" r:id="rId1062" display="https://www.semana.com/nacion/articulo/del-despeje-se-paso-al-despojo/39362-3" xr:uid="{B1875D9A-41CC-4C4F-A21C-A865BB74CECF}"/>
    <hyperlink ref="E1064" r:id="rId1063" display="https://www.semana.com/nacion/articulo/vuela-vuela/39365-3" xr:uid="{D2D70F2A-8A97-408F-A82A-94141EAE7362}"/>
    <hyperlink ref="E1065" r:id="rId1064" display="https://www.semana.com/nacion/articulo/impopularidad-temprana/39363-3" xr:uid="{B0F4D2A9-D3AE-4F93-B031-1242E5B2FAC4}"/>
    <hyperlink ref="E1066" r:id="rId1065" display="https://www.semana.com/nacion/articulo/el-bolardo-de-pealosa/39366-3" xr:uid="{20447701-51CC-4B78-8939-42C8FFCBF824}"/>
    <hyperlink ref="E1067" r:id="rId1066" display="https://www.semana.com/nacion/articulo/araujo-riposta/39364-3" xr:uid="{CC525522-ABDE-465F-9238-8DA0DB986110}"/>
    <hyperlink ref="E1068" r:id="rId1067" display="https://www.semana.com/nacion/articulo/guerra-de-posiciones/39367-3" xr:uid="{1E176BAC-5685-48EE-86A8-2432928860E2}"/>
    <hyperlink ref="E1069" r:id="rId1068" display="https://www.semana.com/nacion/articulo/el-eln-pide-pista/39327-3" xr:uid="{93454A36-E143-4755-9E51-C5451620A53B}"/>
    <hyperlink ref="E1070" r:id="rId1069" display="https://www.semana.com/opinion/articulo/serpi-documentos/39369-3" xr:uid="{652E3974-02A7-426E-A190-2229D24BA58D}"/>
    <hyperlink ref="E1071" r:id="rId1070" display="https://www.semana.com/opinion/articulo/la-trampa-del-pesimismo/39350-3" xr:uid="{F61F9431-EE35-471E-A8D5-1389B0FDDBDE}"/>
    <hyperlink ref="E1072" r:id="rId1071" display="https://www.semana.com/opinion/articulo/vana-torpe/39357-3" xr:uid="{44ABE390-A3E8-411B-AF60-74FEA5A0AE73}"/>
    <hyperlink ref="E1073" r:id="rId1072" display="https://www.semana.com/confidenciales/articulo/exilio-sabatico/39439-3" xr:uid="{00144616-CE89-4B86-A634-479BE3905437}"/>
    <hyperlink ref="E1074" r:id="rId1073" display="https://www.semana.com/confidenciales/articulo/cortesia/39434-3" xr:uid="{C6AA36A0-7B43-429F-A730-616A87F5339D}"/>
    <hyperlink ref="E1075" r:id="rId1074" display="https://www.semana.com/confidenciales/articulo/el-cambio-es-ahora/39432-3" xr:uid="{A75069C0-517D-4ED9-9FBD-970F9CA2F361}"/>
    <hyperlink ref="E1076" r:id="rId1075" display="https://www.semana.com/confidenciales/articulo/avaluo-las-farc/39435-3" xr:uid="{12340180-0554-4C89-9870-551C750F762D}"/>
    <hyperlink ref="E1077" r:id="rId1076" display="https://www.semana.com/confidenciales/articulo/crueldad/39438-3" xr:uid="{DD7C924A-8B20-430D-BF63-48D40443DACA}"/>
    <hyperlink ref="E1078" r:id="rId1077" display="https://www.semana.com/confidenciales/articulo/donde-manda-tio-sam/39433-3" xr:uid="{25EA8826-4579-40D8-964D-35B956888F8D}"/>
    <hyperlink ref="E1079" r:id="rId1078" display="https://www.semana.com/confidenciales/articulo/lo-60-minutes/39436-3" xr:uid="{BA7464AA-CED1-4436-A804-AC33C3181E1F}"/>
    <hyperlink ref="E1080" r:id="rId1079" display="https://www.semana.com/economia/articulo/el-que-busca/39423-3" xr:uid="{D0433F18-FD4E-4BFE-B084-431C99514FA9}"/>
    <hyperlink ref="E1081" r:id="rId1080" display="https://www.semana.com/enfoque/articulo/sube-baja/39466-3" xr:uid="{65A58061-E123-4E0F-8883-FFAC98F6262B}"/>
    <hyperlink ref="E1082" r:id="rId1081" display="https://www.semana.com/nacion/articulo/el-hombre-que-cargaba-un-piano/39475-3" xr:uid="{7FCBC9B3-E673-4EB2-98D0-CF4BD12144A0}"/>
    <hyperlink ref="E1083" r:id="rId1082" display="https://www.semana.com/nacion/articulo/el-rastro-del-coronel/39462-3" xr:uid="{9F19E357-2646-4CE1-864F-1BB286C783DB}"/>
    <hyperlink ref="E1084" r:id="rId1083" display="https://www.semana.com/nacion/articulo/nuevo-round-lloreda-victor-g/39425-3" xr:uid="{C982B325-FEF4-4CAA-83F4-8FD051BDDF03}"/>
    <hyperlink ref="E1085" r:id="rId1084" display="https://www.semana.com/nacion/articulo/de-acuerdo/39445-3" xr:uid="{B06D5556-A3E4-4379-91A9-0BD293A1D75C}"/>
    <hyperlink ref="E1086" r:id="rId1085" display="https://www.semana.com/nacion/articulo/de-acuerdo/39463-3" xr:uid="{15C143C1-E4C5-49FB-B08A-6BECF762C38A}"/>
    <hyperlink ref="E1087" r:id="rId1086" display="https://www.semana.com/nacion/articulo/los-elegidos/39424-3" xr:uid="{CF04260D-D034-4CD4-9238-7C64FF29384A}"/>
    <hyperlink ref="E1088" r:id="rId1087" display="https://www.semana.com/nacion/articulo/narco-castao/39444-3" xr:uid="{E7F25EAC-3E7B-41F6-A510-00ECC3D55C6B}"/>
    <hyperlink ref="E1089" r:id="rId1088" display="https://www.semana.com/economia/notas-economia/articulo/nota/39468-3" xr:uid="{91CE5B17-C990-4313-A8B4-E83F31F75AED}"/>
    <hyperlink ref="E1090" r:id="rId1089" display="https://www.semana.com/economia/notas-economia/articulo/starmedia-al-tinglado/39471-3" xr:uid="{61DCAC83-8F81-4BAD-9DB0-782BB137246A}"/>
    <hyperlink ref="E1091" r:id="rId1090" display="https://www.semana.com/economia/notas-economia/articulo/desahorro/39472-3" xr:uid="{3787950D-6490-467C-BEC6-02949CE3F74F}"/>
    <hyperlink ref="E1092" r:id="rId1091" display="https://www.semana.com/economia/notas-economia/articulo/si-por-aca-llueve/39461-3" xr:uid="{221E31DC-3746-4276-BF10-DE7A9DB85FE9}"/>
    <hyperlink ref="E1093" r:id="rId1092" display="https://www.semana.com/economia/notas-economia/articulo/nota/39476-3" xr:uid="{97AB5309-96CA-425E-A5C6-33388961EF09}"/>
    <hyperlink ref="E1094" r:id="rId1093" display="https://www.semana.com/economia/notas-economia/articulo/el-oraculo/39473-3" xr:uid="{ED305F78-D0C5-4DB2-BF10-A4B3C04764AA}"/>
    <hyperlink ref="E1095" r:id="rId1094" display="https://www.semana.com/opinion/articulo/nuestros-milosevics/39426-3" xr:uid="{8810D147-7A81-400B-B7A5-89A9B2C46FC0}"/>
    <hyperlink ref="E1096" r:id="rId1095" display="https://www.semana.com/opinion/articulo/no-alvaro-no/39446-3" xr:uid="{12FE07BC-2C49-408C-86E0-2D385072BD04}"/>
    <hyperlink ref="E1097" r:id="rId1096" display="https://www.semana.com/opinion/articulo/edificio-colonia/39469-3" xr:uid="{5D884C7F-18D4-4FB4-A008-A685E49CB528}"/>
    <hyperlink ref="E1098" r:id="rId1097" display="https://www.semana.com/opinion/articulo/el-cardenal-papabile/39447-3" xr:uid="{8BA6E6F7-37C9-482A-A824-7018136E069F}"/>
    <hyperlink ref="E1099" r:id="rId1098" display="https://www.semana.com/opinion/articulo/entrevista-radial/39470-3" xr:uid="{602CB8BF-BF41-47EE-80DF-1EDBAA956C64}"/>
    <hyperlink ref="E1100" r:id="rId1099" display="https://www.semana.com/confidenciales/articulo/tirofijo-los-mediosbrvocacion-tardiabrcero-van-dosbrganan-los-unwabrnerviosismobrnueva-estrategiabrembarradabrregao/39519-3" xr:uid="{0DD071C8-FFF6-4D0E-86B8-0BE58E779F81}"/>
    <hyperlink ref="E1101" r:id="rId1100" display="https://www.semana.com/economia/articulo/interes-cuanto-vales/39522-3" xr:uid="{72F4A412-548D-46B1-A5CA-30E81C1A97E5}"/>
    <hyperlink ref="E1102" r:id="rId1101" display="https://www.semana.com/economia/articulo/color-de-rosa/39497-3" xr:uid="{13307434-292E-411D-B7E7-615FC88CA2CA}"/>
    <hyperlink ref="E1103" r:id="rId1102" display="https://www.semana.com/enfoque/articulo/enredados/39486-3" xr:uid="{A625D79A-2089-4C20-82AF-649BBAE43833}"/>
    <hyperlink ref="E1104" r:id="rId1103" display="https://www.semana.com/especiales/articulo/la-muerte-al-menudeo/39483-3" xr:uid="{4A8439B2-601F-4B07-8B5F-15DB9922C773}"/>
    <hyperlink ref="E1105" r:id="rId1104" display="https://www.semana.com/nacion/articulo/el-vuelo-de-los-ministros/39526-3" xr:uid="{0DB12D3B-B77E-44CE-A377-13EC4FFEB4A3}"/>
    <hyperlink ref="E1106" r:id="rId1105" display="https://www.semana.com/nacion/articulo/tras-grannobles/39524-3" xr:uid="{8BC2A168-5980-4419-B43B-6291CA7FF956}"/>
    <hyperlink ref="E1107" r:id="rId1106" display="https://www.semana.com/nacion/articulo/hay-optimistas/39484-3" xr:uid="{28AF2490-D966-4FF2-8261-369509430AB3}"/>
    <hyperlink ref="E1108" r:id="rId1107" display="https://www.semana.com/economia/notas-economia/articulo/vacaciones-en-el-especiobrhillary-la-vicepresidenciabrfin-de-una-erabrmusica-por-la-paz/39499-3" xr:uid="{D0509E2F-CA93-4EAF-9534-0D2918E7825C}"/>
    <hyperlink ref="E1109" r:id="rId1108" display="https://www.semana.com/economia/notas-economia/articulo/perdiendo-el-gasbrprotesta-infundidabrvisitantes-ilustresbra-paso-de-tortuga/39498-3" xr:uid="{848D43D9-6A58-42F5-BB01-99B8D8558B99}"/>
    <hyperlink ref="E1110" r:id="rId1109" display="https://www.semana.com/opinion/articulo/salvadores-de-patrias/39517-3" xr:uid="{F719D128-A88D-435C-A850-67F9C9AB301D}"/>
    <hyperlink ref="E1111" r:id="rId1110" display="https://www.semana.com/opinion/articulo/las-razones-de-alvaro/39525-3" xr:uid="{773F299A-48E8-4558-B246-02221E7EEB3F}"/>
    <hyperlink ref="E1112" r:id="rId1111" display="https://www.semana.com/opinion/articulo/sangre-fria/39518-3" xr:uid="{F1CC719F-6BE4-45F7-AAC5-5ED1FC16E13E}"/>
    <hyperlink ref="E1113" r:id="rId1112" display="https://www.semana.com/opinion/articulo/el-tirano-amable/39527-3" xr:uid="{6A2616DC-927C-4B67-A367-681FC577D747}"/>
    <hyperlink ref="E1114" r:id="rId1113" display="https://www.semana.com/confidenciales/articulo/estafeta/39570-3" xr:uid="{B46321E0-A9CB-48F5-BFFD-0D486D6BE3E6}"/>
    <hyperlink ref="E1115" r:id="rId1114" display="https://www.semana.com/confidenciales/articulo/en-comercial/39567-3" xr:uid="{DD2B4549-378D-4460-BD61-E8C2343B633D}"/>
    <hyperlink ref="E1116" r:id="rId1115" display="https://www.semana.com/confidenciales/articulo/aval-de-violy/39568-3" xr:uid="{CA3FFD5C-8B19-4AA8-B256-57EFB4DF4128}"/>
    <hyperlink ref="E1117" r:id="rId1116" display="https://www.semana.com/confidenciales/articulo/mano-mano/39565-3" xr:uid="{A144C79E-9DF3-4D1A-A392-46B69CF569F8}"/>
    <hyperlink ref="E1118" r:id="rId1117" display="https://www.semana.com/confidenciales/articulo/renuncia/39571-3" xr:uid="{1FAD947E-F432-457D-8648-D01B920D4DBB}"/>
    <hyperlink ref="E1119" r:id="rId1118" display="https://www.semana.com/confidenciales/articulo/cardenas-contraataca/39566-3" xr:uid="{7050E00B-30D4-40BE-9741-EE23B17B65CE}"/>
    <hyperlink ref="E1120" r:id="rId1119" display="https://www.semana.com/confidenciales/articulo/medicina-del-monte/39569-3" xr:uid="{89AA5BE2-8D5E-4970-A0FD-9F831A1A9261}"/>
    <hyperlink ref="E1121" r:id="rId1120" display="https://www.semana.com/confidenciales/articulo/regresa-daniel/39564-3" xr:uid="{289CFC0F-969E-4065-A8DB-3637AD172406}"/>
    <hyperlink ref="E1122" r:id="rId1121" display="https://www.semana.com/economia/articulo/una-franquicia-sana/573566" xr:uid="{3AC32746-650A-479E-95E8-17894871DCA7}"/>
    <hyperlink ref="E1123" r:id="rId1122" display="https://www.semana.com/economia/articulo/organizacion-sarmiento-angulo/39602-3" xr:uid="{7488C23C-CBC0-4C71-9016-44F38B9A9370}"/>
    <hyperlink ref="E1124" r:id="rId1123" display="https://www.semana.com/economia/articulo/grupo-empresarial-bavaria/39539-3" xr:uid="{99CBD969-C682-45A3-948E-9C589D0C13CE}"/>
    <hyperlink ref="E1125" r:id="rId1124" display="https://www.semana.com/economia/articulo/grupo-empresarial-bavaria/39599-3" xr:uid="{8BA23C5F-D1C2-4E35-8F6F-658BC32E28C1}"/>
    <hyperlink ref="E1126" r:id="rId1125" display="https://www.semana.com/economia/articulo/organizacion-ardila-lulle/39585-3" xr:uid="{E6C22F6B-AB43-46BB-B50B-D4BDD73993DC}"/>
    <hyperlink ref="E1127" r:id="rId1126" display="https://www.semana.com/economia/articulo/los-grandes/39597-3" xr:uid="{D012B2DE-7E8C-4F67-AE1C-53D2BDD5A021}"/>
    <hyperlink ref="E1128" r:id="rId1127" display="https://www.semana.com/economia/articulo/sindicato-antioqueo/39600-3" xr:uid="{E58FE927-B9A1-4B20-9D75-B6B0A10C2AFD}"/>
    <hyperlink ref="E1129" r:id="rId1128" display="https://www.semana.com/economia/articulo/organizacion-ardila-lulle/39586-3" xr:uid="{054FD768-094F-4CD2-BE08-AF128FE2E356}"/>
    <hyperlink ref="E1130" r:id="rId1129" display="https://www.semana.com/economia/articulo/organizacion-sarmiento-angulo/39584-3" xr:uid="{0F2164E1-EE66-4D18-98B0-C585E1C1815A}"/>
    <hyperlink ref="E1131" r:id="rId1130" display="https://www.semana.com/economia/articulo/sindicato-antioqueo/39601-3" xr:uid="{42213FB3-B097-45EA-8AB9-8A2C2EEEDAB8}"/>
    <hyperlink ref="E1132" r:id="rId1131" display="https://www.semana.com/nacion/articulo/gota-gota/39573-3" xr:uid="{7DC76B05-E975-4629-A50A-B12C42531BC1}"/>
    <hyperlink ref="E1133" r:id="rId1132" display="https://www.semana.com/nacion/articulo/los-gringos-respondes/39587-3" xr:uid="{8F33B824-077C-4801-8DC5-571A20A316A9}"/>
    <hyperlink ref="E1134" r:id="rId1133" display="https://www.semana.com/nacion/articulo/controvertida-escogencia/39579-3" xr:uid="{D15D75E9-FE0D-489C-B737-B5B9A5C7265A}"/>
    <hyperlink ref="E1135" r:id="rId1134" display="https://www.semana.com/nacion/articulo/el-fantasma-de-la-monita/39576-3" xr:uid="{DE68F711-7DA9-4AEE-8331-84DF187E6F74}"/>
    <hyperlink ref="E1136" r:id="rId1135" display="https://www.semana.com/nacion/articulo/relevo-en-cromos/39574-3" xr:uid="{51A9827F-8572-48AD-9701-A942FF8B0DBD}"/>
    <hyperlink ref="E1137" r:id="rId1136" display="https://www.semana.com/nacion/articulo/el-portazo/39577-3" xr:uid="{E60304F9-4748-49E0-BE71-786BCE29172E}"/>
    <hyperlink ref="E1138" r:id="rId1137" display="https://www.semana.com/nacion/articulo/por-la-puerta-grande/39540-3" xr:uid="{98BD3CE6-E332-4F11-97DF-7C627FF9134D}"/>
    <hyperlink ref="E1139" r:id="rId1138" display="https://www.semana.com/nacion/articulo/danza-con-lobos/39575-3" xr:uid="{1F2E5B83-C962-471A-A934-4C9245BB211B}"/>
    <hyperlink ref="E1140" r:id="rId1139" display="https://www.semana.com/nacion/articulo/el-segundo-aire/39572-3" xr:uid="{C4A2C99E-DF46-4AAE-8402-EDFDC4905C36}"/>
    <hyperlink ref="E1141" r:id="rId1140" display="https://www.semana.com/economia/notas-economia/articulo/japoneses-carpinteros/39544-3" xr:uid="{C90CD09B-9E04-4668-8418-47889C5A5734}"/>
    <hyperlink ref="E1142" r:id="rId1141" display="https://www.semana.com/economia/notas-economia/articulo/reconstruir-la-historia/39542-3" xr:uid="{4E92466A-9EB4-45B2-B794-C5593D5357E7}"/>
    <hyperlink ref="E1143" r:id="rId1142" display="https://www.semana.com/economia/notas-economia/articulo/argumento-insolito/39543-3" xr:uid="{451E2F8C-A860-45CA-80AD-55D672C5B4A8}"/>
    <hyperlink ref="E1144" r:id="rId1143" display="https://www.semana.com/opinion/articulo/los-verdaderos-criminales/39580-3" xr:uid="{F6676F5D-379B-445E-BB28-4D21A1683D0C}"/>
    <hyperlink ref="E1145" r:id="rId1144" display="https://www.semana.com/opinion/articulo/paros-de-paros/39563-3" xr:uid="{D1FD3902-023D-4AD1-B6FF-0CD659DFC71C}"/>
    <hyperlink ref="E1146" r:id="rId1145" display="https://www.semana.com/opinion/articulo/las-piernas-secretas/39578-3" xr:uid="{9D773DF0-BB2E-445A-B560-F21E78DCE153}"/>
    <hyperlink ref="E1147" r:id="rId1146" display="https://www.semana.com/confidenciales/articulo/sachs-opina/39645-3" xr:uid="{00569DD4-B108-45B9-96A5-D218F5B1B475}"/>
    <hyperlink ref="E1148" r:id="rId1147" display="https://www.semana.com/confidenciales/articulo/farc-fm/39643-3" xr:uid="{B347C1FF-F455-43C9-8B38-CE6B0496AF10}"/>
    <hyperlink ref="E1149" r:id="rId1148" display="https://www.semana.com/confidenciales/articulo/por-punta-punta/39646-3" xr:uid="{39D9FE26-8809-408B-93B2-F36478C2F1D2}"/>
    <hyperlink ref="E1150" r:id="rId1149" display="https://www.semana.com/confidenciales/articulo/los-letrados/39641-3" xr:uid="{893709F6-683E-45A8-BBF8-BD9E92CB399E}"/>
    <hyperlink ref="E1151" r:id="rId1150" display="https://www.semana.com/confidenciales/articulo/favor/39604-3" xr:uid="{8F41413C-211D-45E3-93E4-F4A36419536B}"/>
    <hyperlink ref="E1152" r:id="rId1151" display="https://www.semana.com/confidenciales/articulo/rumba-guerrillera/39647-3" xr:uid="{747D5830-B36A-4473-8842-0A3C53F5B8A1}"/>
    <hyperlink ref="E1153" r:id="rId1152" display="https://www.semana.com/confidenciales/articulo/mision-imposible/39644-3" xr:uid="{E8D1B848-B8B1-45CA-BECC-F1C5D478A2CD}"/>
    <hyperlink ref="E1154" r:id="rId1153" display="https://www.semana.com/confidenciales/articulo/suerte/39642-3" xr:uid="{574C4553-9C6E-46F2-A312-4047E0E2226C}"/>
    <hyperlink ref="E1155" r:id="rId1154" display="https://www.semana.com/economia/articulo/historia-monetaria/39614-3" xr:uid="{6EBB8E75-AF71-4EB4-8D9C-16820C60AB6B}"/>
    <hyperlink ref="E1156" r:id="rId1155" display="https://www.semana.com/economia/articulo/estrellados/39617-3" xr:uid="{B3CB7B47-A144-499B-8332-B04CD354B7B1}"/>
    <hyperlink ref="E1157" r:id="rId1156" display="https://www.semana.com/economia/articulo/buen-billete/39660-3" xr:uid="{BC11AFD5-0223-4029-8C15-31FD4FCDA294}"/>
    <hyperlink ref="E1158" r:id="rId1157" display="https://www.semana.com/economia/articulo/fiebre-de-compras/39615-3" xr:uid="{A55CB81C-DE0A-4D8E-B63B-0EEF105296D3}"/>
    <hyperlink ref="E1159" r:id="rId1158" display="https://www.semana.com/economia/articulo/yenes-para-epm/39616-3" xr:uid="{9378B818-59D0-4B4C-8AFB-386D25484284}"/>
    <hyperlink ref="E1160" r:id="rId1159" display="https://www.semana.com/economia/articulo/el-valor-de-las-juntas/39659-3" xr:uid="{A17C3AD7-F9AE-4746-8EEF-C27B9EC27D83}"/>
    <hyperlink ref="E1161" r:id="rId1160" display="https://www.semana.com/enfoque/articulo/diego-pardo-koppel/39656-3" xr:uid="{8172A784-9ABF-4B8F-B689-947C48B3ACA8}"/>
    <hyperlink ref="E1162" r:id="rId1161" display="https://www.semana.com/nacion/articulo/moona/39651-3" xr:uid="{6310954F-6D3F-4864-9087-D699EBDB10B2}"/>
    <hyperlink ref="E1163" r:id="rId1162" display="https://www.semana.com/nacion/articulo/la-hora-de-nicanor/39648-3" xr:uid="{891AA1AF-1292-4A8D-B29D-80A2F32456BB}"/>
    <hyperlink ref="E1164" r:id="rId1163" display="https://www.semana.com/nacion/articulo/estan-pillados/39652-3" xr:uid="{8B4EC3B0-F1D5-4EAF-A09D-815050A9CA14}"/>
    <hyperlink ref="E1165" r:id="rId1164" display="https://www.semana.com/nacion/articulo/vuelo-secreto/39649-3" xr:uid="{CD8DFB43-F007-4C91-B71B-F544624A9141}"/>
    <hyperlink ref="E1166" r:id="rId1165" display="https://www.semana.com/nacion/articulo/pongale-la-firma/39650-3" xr:uid="{4E16D829-8A88-437C-9E66-EC45790EA119}"/>
    <hyperlink ref="E1167" r:id="rId1166" display="https://www.semana.com/nacion/articulo/el-forbes-colombiano/39662-3" xr:uid="{C9FBEAB6-B10E-4A30-B874-F724D049DDEA}"/>
    <hyperlink ref="E1168" r:id="rId1167" display="https://www.semana.com/opinion/articulo/reconocer-la-realidad/39610-3" xr:uid="{048E869A-1339-429A-A395-4477AFA2EF09}"/>
    <hyperlink ref="E1169" r:id="rId1168" display="https://www.semana.com/opinion/articulo/kosovo-como-parabola/39640-3" xr:uid="{2C9DADC8-34AC-491B-8175-6B646116A288}"/>
    <hyperlink ref="E1170" r:id="rId1169" display="https://www.semana.com/opinion/articulo/sin-retorno/39658-3" xr:uid="{ADE91650-350B-48CB-9ADC-D246F9709FD9}"/>
    <hyperlink ref="E1171" r:id="rId1170" display="https://www.semana.com/opinion/articulo/tres-en-uno/39653-3" xr:uid="{499ECFC3-85AA-418A-9887-0BCBDE438FB8}"/>
    <hyperlink ref="E1172" r:id="rId1171" display="https://www.semana.com/confidenciales/articulo/no-acepto/39688-3" xr:uid="{A9D56430-E8E2-443E-92BB-8B2D8F310B1E}"/>
    <hyperlink ref="E1173" r:id="rId1172" display="https://www.semana.com/confidenciales/articulo/guerra-por-montoya/39720-3" xr:uid="{477CE7B0-6C54-46DA-BCD1-FD81326EA735}"/>
    <hyperlink ref="E1174" r:id="rId1173" display="https://www.semana.com/confidenciales/articulo/cero-en-empleo/39723-3" xr:uid="{8AADF1CC-E172-4B45-8456-B283C30848EE}"/>
    <hyperlink ref="E1175" r:id="rId1174" display="https://www.semana.com/confidenciales/articulo/influyente/39721-3" xr:uid="{84A5A1EC-9D28-458C-A90D-0BC0A0CFC16C}"/>
    <hyperlink ref="E1176" r:id="rId1175" display="https://www.semana.com/confidenciales/articulo/mico-para-colombia/39724-3" xr:uid="{9ACBA577-788A-48FF-A9DE-22F5503ADC41}"/>
    <hyperlink ref="E1177" r:id="rId1176" display="https://www.semana.com/confidenciales/articulo/consternacion/39687-3" xr:uid="{DFEDB0CF-A838-4BC5-8A81-3FFE175B744B}"/>
    <hyperlink ref="E1178" r:id="rId1177" display="https://www.semana.com/confidenciales/articulo/no-va-mas/39719-3" xr:uid="{E1493CA8-F54E-49C2-BD4C-6C1D30E8494B}"/>
    <hyperlink ref="E1179" r:id="rId1178" display="https://www.semana.com/confidenciales/articulo/nombramiento/39722-3" xr:uid="{41B184CB-D8C7-40FC-BD33-F01AF2E079D6}"/>
    <hyperlink ref="E1180" r:id="rId1179" display="https://www.semana.com/economia/articulo/meter-el-hombro/39700-3" xr:uid="{503DA772-C563-436C-9558-01AB23998AA1}"/>
    <hyperlink ref="E1181" r:id="rId1180" display="https://www.semana.com/economia/articulo/luz-al-final-del-tunel/39674-3" xr:uid="{BCA4BC13-A060-4F0F-83CB-D27CE2CDB6C2}"/>
    <hyperlink ref="E1182" r:id="rId1181" display="https://www.semana.com/economia/articulo/conejo-millonario/39703-3" xr:uid="{2529962B-DDB8-4AA3-886A-0144A32AD903}"/>
    <hyperlink ref="E1183" r:id="rId1182" display="https://www.semana.com/economia/articulo/impulso-al-comercio-electronico/39704-3" xr:uid="{BB7C0E14-665A-4285-A422-82BD61F6A13C}"/>
    <hyperlink ref="E1184" r:id="rId1183" display="https://www.semana.com/economia/articulo/taquilla-intergalactica/39701-3" xr:uid="{C01A695D-B746-43E9-9508-40C2ED776366}"/>
    <hyperlink ref="E1185" r:id="rId1184" display="https://www.semana.com/economia/articulo/el-ejemplo-norteamericano/39670-3" xr:uid="{F352E724-65D7-41F9-8900-24D55703EBE8}"/>
    <hyperlink ref="E1186" r:id="rId1185" display="https://www.semana.com/economia/articulo/cuanto-donan-los-grupos/39673-3" xr:uid="{008DE28E-06E3-41E2-B8E8-2B6C80FC7DD6}"/>
    <hyperlink ref="E1187" r:id="rId1186" display="https://www.semana.com/economia/articulo/cable-submarino/39702-3" xr:uid="{1B4803B7-1FBB-43AE-967A-8A66EFF46745}"/>
    <hyperlink ref="E1188" r:id="rId1187" display="https://www.semana.com/enfoque/articulo/millonarios-jorge-franco/39697-3" xr:uid="{57000C02-CAA8-4D33-B7EB-3BC43D83698A}"/>
    <hyperlink ref="E1189" r:id="rId1188" display="https://www.semana.com/especiales/articulo/el-nuevo-idolo/39666-3" xr:uid="{CDCF8307-E653-4D19-9D33-99866B32199B}"/>
    <hyperlink ref="E1190" r:id="rId1189" display="https://www.semana.com/nacion/articulo/la-otra-pesca-del-eln/39671-3" xr:uid="{EA8BE9B1-CDE9-43AE-B71F-237C7B09051E}"/>
    <hyperlink ref="E1191" r:id="rId1190" display="https://www.semana.com/nacion/articulo/la-mano-al-dril/39691-3" xr:uid="{B35BF54F-AE08-4E38-B35C-A70B906B8A7B}"/>
    <hyperlink ref="E1192" r:id="rId1191" display="https://www.semana.com/nacion/articulo/notas-al-margen/39692-3" xr:uid="{8D2B5444-384A-4C11-9D44-1A30CE70B858}"/>
    <hyperlink ref="E1193" r:id="rId1192" display="https://www.semana.com/nacion/articulo/lento-pero-seguro/39672-3" xr:uid="{F28A187C-FD45-4DB0-B860-1993457F64BB}"/>
    <hyperlink ref="E1194" r:id="rId1193" display="https://www.semana.com/nacion/articulo/un-asunto-de-estado/39689-3" xr:uid="{C1B078C1-39D8-486B-A370-CCB36C282386}"/>
    <hyperlink ref="E1195" r:id="rId1194" display="https://www.semana.com/nacion/articulo/soldado-avisado/39667-3" xr:uid="{301CDE03-3216-4D3C-AE5B-1D92915973D5}"/>
    <hyperlink ref="E1196" r:id="rId1195" display="https://www.semana.com/nacion/articulo/samper-contra-el-zar/39690-3" xr:uid="{26233DBB-5029-48AA-8B6C-5DA815418FD1}"/>
    <hyperlink ref="E1197" r:id="rId1196" display="https://www.semana.com/nacion/articulo/el-elegido/39693-3" xr:uid="{8C2A772D-482C-4154-93C0-58A694D96923}"/>
    <hyperlink ref="E1198" r:id="rId1197" display="https://www.semana.com/opinion/articulo/tigre-de-papel/39678-3" xr:uid="{570128A6-9DF7-4C4D-A124-C849926D1BCE}"/>
    <hyperlink ref="E1199" r:id="rId1198" display="https://www.semana.com/opinion/articulo/la-mala-hora/39694-3" xr:uid="{0DF11E55-6C65-4363-B5BC-F13A7B5A1910}"/>
    <hyperlink ref="E1200" r:id="rId1199" display="https://www.semana.com/opinion/articulo/la-revolucion-de-los-brasieres/39718-3" xr:uid="{5E07208F-D00D-465B-8AA5-F8F988497663}"/>
    <hyperlink ref="E1201" r:id="rId1200" display="https://www.semana.com/opinion/articulo/el-condenado-pais/39699-3" xr:uid="{B3EEF151-F52C-461B-9D77-016A64FDA8DE}"/>
    <hyperlink ref="E1202" r:id="rId1201" display="https://www.semana.com/confidenciales/articulo/confianza/39751-3" xr:uid="{873B5C46-B1B7-44D6-92DA-7BB2CA084A0F}"/>
    <hyperlink ref="E1203" r:id="rId1202" display="https://www.semana.com/confidenciales/articulo/reconciliacion-total/39749-3" xr:uid="{CB9917F3-E880-4295-927C-EC0DF2761F03}"/>
    <hyperlink ref="E1204" r:id="rId1203" display="https://www.semana.com/confidenciales/articulo/gran-rifa/39752-3" xr:uid="{DC45FD17-8D82-470A-9A46-90C3E9AA7534}"/>
    <hyperlink ref="E1205" r:id="rId1204" display="https://www.semana.com/confidenciales/articulo/incredulidad/39750-3" xr:uid="{C958DDB5-FB7B-4887-8BB5-C8BA299D7DA0}"/>
    <hyperlink ref="E1206" r:id="rId1205" display="https://www.semana.com/confidenciales/articulo/contribuccion/39753-3" xr:uid="{940BA457-CEA2-48AD-B15E-D44D26621849}"/>
    <hyperlink ref="E1207" r:id="rId1206" display="https://www.semana.com/confidenciales/articulo/rating/39736-3" xr:uid="{C94C1AB5-C0CC-4D37-9FEF-AC9011A09113}"/>
    <hyperlink ref="E1208" r:id="rId1207" display="https://www.semana.com/economia/articulo/desinflandose/39763-3" xr:uid="{5EAE28A0-96ED-48C5-8FD3-F353B7FA14DA}"/>
    <hyperlink ref="E1209" r:id="rId1208" display="https://www.semana.com/economia/articulo/bolsa-de-llamadas/39761-3" xr:uid="{B697FC8C-C84E-44A9-94C9-E693380B6CE6}"/>
    <hyperlink ref="E1210" r:id="rId1209" display="https://www.semana.com/economia/articulo/eurodevaluacion/39764-3" xr:uid="{FC82EF69-D4BF-40BA-B95F-9CF482E6E579}"/>
    <hyperlink ref="E1211" r:id="rId1210" display="https://www.semana.com/economia/articulo/en-la-cuerda-floja/39733-3" xr:uid="{4C0891D9-7469-4059-B227-C23922749321}"/>
    <hyperlink ref="E1212" r:id="rId1211" display="https://www.semana.com/economia/articulo/altos-margenes/39762-3" xr:uid="{0AFDCA06-ACC1-44FB-9535-9D6BBB577A96}"/>
    <hyperlink ref="E1213" r:id="rId1212" display="https://www.semana.com/enfoque/articulo/bajando/39757-3" xr:uid="{66F3AE48-A3E3-4089-91E8-BD352330FCFC}"/>
    <hyperlink ref="E1214" r:id="rId1213" display="https://www.semana.com/enfoque/articulo/fabiola-zuluaga/39758-3" xr:uid="{06C20B9A-3029-4CEA-A973-B8CD8C23FB06}"/>
    <hyperlink ref="E1215" r:id="rId1214" display="https://www.semana.com/enfoque/articulo/no-acpetamos-ningun-cambio-en-las-reglas-de-juego/39732-3" xr:uid="{DBDF092F-C734-4471-BF21-9851034FCD34}"/>
    <hyperlink ref="E1216" r:id="rId1215" display="https://www.semana.com/enfoque/articulo/enredado/39759-3" xr:uid="{FB3F3E0E-B6A2-4E10-BAD6-1242D7F5FB39}"/>
    <hyperlink ref="E1217" r:id="rId1216" display="https://www.semana.com/especiales/articulo/marquetalia-vista-por-los-gringos/39731-3" xr:uid="{CD274ABC-987E-47CE-A820-FF3EA19C1F3D}"/>
    <hyperlink ref="E1218" r:id="rId1217" display="https://www.semana.com/especiales/articulo/marquetalia-35-anos-despues-seccion-especiales-edicion-891-jun-28-1999/39734" xr:uid="{ADBDCCC4-F3C1-491A-8AA6-8F000ED3C803}"/>
    <hyperlink ref="E1219" r:id="rId1218" display="https://www.semana.com/especiales/articulo/marquetalia-35-aos-despues/39740-3" xr:uid="{18978DD6-81F4-475E-962C-6DE40109D586}"/>
    <hyperlink ref="E1220" r:id="rId1219" display="https://www.semana.com/nacion/articulo/de-mal-en-peor/39754-3" xr:uid="{8B8EF700-FBCD-400F-9E11-F30A75FC0E74}"/>
    <hyperlink ref="E1221" r:id="rId1220" display="https://www.semana.com/nacion/articulo/el-nuevo-ministro/39737-3" xr:uid="{0AB99231-F11E-4A0A-8A7C-D90A8E988176}"/>
    <hyperlink ref="E1222" r:id="rId1221" display="https://www.semana.com/nacion/articulo/jaque-al-rey/39729-3" xr:uid="{4632615E-C81A-47F1-8B65-1901FDD6009C}"/>
    <hyperlink ref="E1223" r:id="rId1222" display="https://www.semana.com/nacion/articulo/calificacion/39755-3" xr:uid="{7E5336B6-4FD8-4C7C-98EF-932AB9F0BFB3}"/>
    <hyperlink ref="E1224" r:id="rId1223" display="https://www.semana.com/nacion/articulo/hablan-los-lideres/39738-3" xr:uid="{12E55FD1-2FC8-42F6-A7A8-B7805CCF7E01}"/>
    <hyperlink ref="E1225" r:id="rId1224" display="https://www.semana.com/nacion/articulo/elites-eligen-medios/39730-3" xr:uid="{8474FA17-55AF-419C-BDD6-115C51A80777}"/>
    <hyperlink ref="E1226" r:id="rId1225" display="https://www.semana.com/nacion/articulo/calificacion/39739-3" xr:uid="{0EE54C3F-FE55-48E3-8750-0F22BDA294DF}"/>
    <hyperlink ref="E1227" r:id="rId1226" display="https://www.semana.com/opinion/articulo/aqui-no-ha-pasado-nada/39786-3" xr:uid="{509C34E5-FD54-4C27-B36F-77C4D54C3FD6}"/>
    <hyperlink ref="E1228" r:id="rId1227" display="https://www.semana.com/opinion/articulo/caeria-con-andres/39760-3" xr:uid="{30DC9642-8C26-4316-B596-8061077917D0}"/>
    <hyperlink ref="E1229" r:id="rId1228" display="https://www.semana.com/opinion/articulo/la-paz-entre-el-cielo-la-tierra/39735-3" xr:uid="{0B854630-B92E-4436-B3B1-1F564FDAFA16}"/>
    <hyperlink ref="E1230" r:id="rId1229" display="https://www.semana.com/opinion/articulo/el-lloredazo/39756-3" xr:uid="{BF2EF553-1B80-4FAF-B3CD-71BEE375186C}"/>
    <hyperlink ref="E1231" r:id="rId1230" display="https://www.semana.com/confidenciales/articulo/tristeza-presidencial/39803-3" xr:uid="{E0701F59-6942-4383-9BFC-2D936EF349E0}"/>
    <hyperlink ref="E1232" r:id="rId1231" display="https://www.semana.com/confidenciales/articulo/lio-de-faldas/39806-3" xr:uid="{3E081112-6233-4E9B-AB2C-EA9ACCB62130}"/>
    <hyperlink ref="E1233" r:id="rId1232" display="https://www.semana.com/confidenciales/articulo/hbo-el-milenio/39804-3" xr:uid="{F1AB4538-3F1F-4F93-967C-8C4F0CB5FE78}"/>
    <hyperlink ref="E1234" r:id="rId1233" display="https://www.semana.com/confidenciales/articulo/insistencia/39807-3" xr:uid="{57BA6F4D-FCFD-40EF-8AB0-721FE53E6461}"/>
    <hyperlink ref="E1235" r:id="rId1234" display="https://www.semana.com/confidenciales/articulo/la-prueba/39808-3" xr:uid="{D4211654-92E9-43C9-A23F-EBB29B1E4AD9}"/>
    <hyperlink ref="E1236" r:id="rId1235" display="https://www.semana.com/confidenciales/articulo/hablando-duro/39805-3" xr:uid="{E7CD442C-6994-441E-A3AD-F1F88BFECA5F}"/>
    <hyperlink ref="E1237" r:id="rId1236" display="https://www.semana.com/economia/articulo/pasos-agigantados/39823-3" xr:uid="{1B68D8BC-1DBE-4A20-9978-99DC7A7DD0CC}"/>
    <hyperlink ref="E1238" r:id="rId1237" display="https://www.semana.com/economia/articulo/si-por-aca-llueve/39820-3" xr:uid="{9526BC4E-149E-4522-800B-73702E379D8D}"/>
    <hyperlink ref="E1239" r:id="rId1238" display="https://www.semana.com/economia/articulo/talento-colombianocom/39826-3" xr:uid="{F0BB8AB5-BBAF-4D2D-9D6E-3BD796BC1C8E}"/>
    <hyperlink ref="E1240" r:id="rId1239" display="https://www.semana.com/economia/articulo/produccion-al-piso/39821-3" xr:uid="{74C8A723-CB81-42E6-9E9B-ED2575096BA6}"/>
    <hyperlink ref="E1241" r:id="rId1240" display="https://www.semana.com/economia/articulo/vacas-flacas/39822-3" xr:uid="{1AE09DF5-BEA7-46C4-A6A2-BFDFD5375A54}"/>
    <hyperlink ref="E1242" r:id="rId1241" display="https://www.semana.com/economia/articulo/la-dictadura-de-la-corte/39825-3" xr:uid="{97650A11-8BF4-401C-A40C-A23A2DA93280}"/>
    <hyperlink ref="E1243" r:id="rId1242" display="https://www.semana.com/enfoque/articulo/nestor-humberto-martinez/39817-3" xr:uid="{AE4E38A6-0C26-4F60-B0C8-2F8C143257A8}"/>
    <hyperlink ref="E1244" r:id="rId1243" display="https://www.semana.com/especiales/articulo/el-archivo-secreto/39794-3" xr:uid="{DC1BB651-DE91-4535-A0C7-83768F9C0172}"/>
    <hyperlink ref="E1245" r:id="rId1244" display="https://www.semana.com/especiales/articulo/eeppm-clase-mundial/39852-3" xr:uid="{48A10A02-FBA7-4F2B-83E0-2C2CC600CD96}"/>
    <hyperlink ref="E1246" r:id="rId1245" display="https://www.semana.com/nacion/articulo/los-hombres-del-presidente/39811-3" xr:uid="{4EF58948-8C49-4ED1-BAC5-A9A535B89567}"/>
    <hyperlink ref="E1247" r:id="rId1246" display="https://www.semana.com/nacion/articulo/el-presidente-cerro-la-puerta/39809-3" xr:uid="{81C270ED-0F17-453E-85F8-AFF7F2A01A7F}"/>
    <hyperlink ref="E1248" r:id="rId1247" display="https://www.semana.com/nacion/articulo/el-cambio-es-ahora/39812-3" xr:uid="{29356011-55E5-483F-86CC-7A81789B27F5}"/>
    <hyperlink ref="E1249" r:id="rId1248" display="https://www.semana.com/nacion/articulo/las-verdades-de-romel/39813-3" xr:uid="{C592D352-C08B-4697-B318-1250B0CCE975}"/>
    <hyperlink ref="E1250" r:id="rId1249" display="https://www.semana.com/nacion/articulo/un-final-nada-pacifico/39793-3" xr:uid="{34A4F596-6AE4-4B68-BA56-4AA7B688256C}"/>
    <hyperlink ref="E1251" r:id="rId1250" display="https://www.semana.com/nacion/articulo/sendero-poco-luminoso/39810-3" xr:uid="{E2A5385B-CFB7-45FF-B84D-BC6CAA40F2EF}"/>
    <hyperlink ref="E1252" r:id="rId1251" display="https://www.semana.com/opinion/articulo/dos-motivos-mas/39851-3" xr:uid="{6B299B94-E13D-4CDB-8D3B-0E68C37E56DE}"/>
    <hyperlink ref="E1253" r:id="rId1252" display="https://www.semana.com/opinion/articulo/monseor-stehle/39814-3" xr:uid="{F568F909-9DE5-4725-91E6-C493AD39BA3B}"/>
    <hyperlink ref="E1254" r:id="rId1253" display="https://www.semana.com/opinion/articulo/descralizacion/39819-3" xr:uid="{4EF35B2D-1634-4DC7-AB93-EEB3BDEF0FB1}"/>
    <hyperlink ref="E1255" r:id="rId1254" display="https://www.semana.com/opinion/articulo/el-cinismo-del-poder/39802-3" xr:uid="{4D516308-A424-4063-9B81-38902C00CF81}"/>
    <hyperlink ref="E1256" r:id="rId1255" display="https://www.semana.com/confidenciales/articulo/no-va-mas/39917-3" xr:uid="{B12B2A3E-0CD4-4BE7-9529-67C8E6CD0550}"/>
    <hyperlink ref="E1257" r:id="rId1256" display="https://www.semana.com/confidenciales/articulo/resultados/39920-3" xr:uid="{8CFF6AB6-9434-4350-BEB5-63553455E9E4}"/>
    <hyperlink ref="E1258" r:id="rId1257" display="https://www.semana.com/confidenciales/articulo/avanzado/39921-3" xr:uid="{75164523-533F-4D44-A7B8-796F9BDBD5CB}"/>
    <hyperlink ref="E1259" r:id="rId1258" display="https://www.semana.com/confidenciales/articulo/vuelve-juega/39918-3" xr:uid="{1FDE87F5-5B70-4BDA-831F-1D4E363419FC}"/>
    <hyperlink ref="E1260" r:id="rId1259" display="https://www.semana.com/confidenciales/articulo/al-rescate/39919-3" xr:uid="{42527C6A-0D40-46AF-92A9-5E3EDBA1CE59}"/>
    <hyperlink ref="E1261" r:id="rId1260" display="https://www.semana.com/confidenciales/articulo/avanzando/39859-3" xr:uid="{80A1A4DF-3D2D-449F-A531-A556241C7191}"/>
    <hyperlink ref="E1262" r:id="rId1261" display="https://www.semana.com/confidenciales/articulo/devolucion/39922-3" xr:uid="{C6295B68-C942-45B8-BB12-268BF831BFE8}"/>
    <hyperlink ref="E1263" r:id="rId1262" display="https://www.semana.com/economia/articulo/el-pastorcito/39900-3" xr:uid="{041BF0BE-C92F-4F81-8BF9-53E728CE3FE3}"/>
    <hyperlink ref="E1264" r:id="rId1263" display="https://www.semana.com/economia/articulo/destruccion/39903-3" xr:uid="{8A1D0230-F399-4F8B-94B8-D72CAB9603DA}"/>
    <hyperlink ref="E1265" r:id="rId1264" display="https://www.semana.com/economia/articulo/el-imperio-del-sol-contraataca/39904-3" xr:uid="{C7D2C783-045F-4A75-BDF6-6BE157CB34EA}"/>
    <hyperlink ref="E1266" r:id="rId1265" display="https://www.semana.com/economia/articulo/perdiendo-el-brillo/39901-3" xr:uid="{BC94C15B-4AB6-4F1E-B3B0-5BE413663040}"/>
    <hyperlink ref="E1267" r:id="rId1266" display="https://www.semana.com/economia/articulo/minibonanza-petrolera/39881-3" xr:uid="{342A7ACA-772A-4357-AF3A-5F6C6335EB35}"/>
    <hyperlink ref="E1268" r:id="rId1267" display="https://www.semana.com/economia/articulo/nocaut-la-inflacion/39899-3" xr:uid="{1B9C7E7B-EBCF-4D56-B4DD-864E647E1D36}"/>
    <hyperlink ref="E1269" r:id="rId1268" display="https://www.semana.com/economia/articulo/jugando-en-internet/39902-3" xr:uid="{2B2F5EB8-5545-40B9-B4BA-8E589B1063C5}"/>
    <hyperlink ref="E1270" r:id="rId1269" display="https://www.semana.com/enfoque/articulo/bajando/39894-3" xr:uid="{656A8D88-7671-4D1C-BA5C-3486F04ACA25}"/>
    <hyperlink ref="E1271" r:id="rId1270" display="https://www.semana.com/enfoque/articulo/sube/39895-3" xr:uid="{E650694D-1EC2-483C-B3E1-64543EAE70CE}"/>
    <hyperlink ref="E1272" r:id="rId1271" display="https://www.semana.com/enfoque/articulo/pedro-pumarejo/39896-3" xr:uid="{F40EFBD4-C4D0-47B0-999B-408B0C572553}"/>
    <hyperlink ref="E1273" r:id="rId1272" display="https://www.semana.com/especiales/articulo/especial-dia-del-padre/39880-3" xr:uid="{3366C453-541C-4317-9DC3-7EC46F17A847}"/>
    <hyperlink ref="E1274" r:id="rId1273" display="https://www.semana.com/especiales/articulo/la-eterna-lucha/39858-3" xr:uid="{2F669186-FD14-4D00-9775-364EBDAED28A}"/>
    <hyperlink ref="E1275" r:id="rId1274" display="https://www.semana.com/nacion/articulo/la-gran-derrota/39923-3" xr:uid="{C4E60376-24ED-4C7B-80BD-977B75B780FA}"/>
    <hyperlink ref="E1276" r:id="rId1275" display="https://www.semana.com/nacion/articulo/los-prontuarios/39892-3" xr:uid="{EF1D02F6-E03E-4C00-B5A2-8DC855D98107}"/>
    <hyperlink ref="E1277" r:id="rId1276" display="https://www.semana.com/nacion/articulo/que-quiere-el-general/39889-3" xr:uid="{25CEA21C-035B-4F65-AB50-70687B89EFD7}"/>
    <hyperlink ref="E1278" r:id="rId1277" display="https://www.semana.com/nacion/articulo/el-eln-los-alemanes/39855-3" xr:uid="{4557DC1F-2D30-4E0A-989C-CDDEFC9DFC6B}"/>
    <hyperlink ref="E1279" r:id="rId1278" display="https://www.semana.com/nacion/articulo/el-segundo-imperio/39924-3" xr:uid="{208BDE32-288B-417E-AE14-7F73C2525D5F}"/>
    <hyperlink ref="E1280" r:id="rId1279" display="https://www.semana.com/nacion/articulo/linchado-ante-las-camaras/39890-3" xr:uid="{695B126E-E0AD-43D1-B0B8-F1105DB52DB4}"/>
    <hyperlink ref="E1281" r:id="rId1280" display="https://www.semana.com/nacion/articulo/la-meca-del-peligro/39856-3" xr:uid="{160AE676-5B0F-4978-8A19-6D6D4DEA304C}"/>
    <hyperlink ref="E1282" r:id="rId1281" display="https://www.semana.com/nacion/articulo/atrapados-sin-salida/39925-3" xr:uid="{EBC6A8A6-0D0C-49FB-B53B-DE049C4C6690}"/>
    <hyperlink ref="E1283" r:id="rId1282" display="https://www.semana.com/nacion/articulo/la-guerra-de-los-pupitres/39891-3" xr:uid="{BBD41D2B-A1E3-4ABA-9810-202DC00F768C}"/>
    <hyperlink ref="E1284" r:id="rId1283" display="https://www.semana.com/opinion/articulo/los-ricos-pobres/39879-3" xr:uid="{68202C9F-52B0-455A-B58B-321B221638AB}"/>
    <hyperlink ref="E1285" r:id="rId1284" display="https://www.semana.com/opinion/articulo/sectarismo-perenne/39898-3" xr:uid="{CA21A451-9A70-46D1-99D0-527140CA5A78}"/>
    <hyperlink ref="E1286" r:id="rId1285" display="https://www.semana.com/opinion/articulo/por-un-tercer-partido/39916-3" xr:uid="{695E1198-9608-4604-B1B2-F3C6D953895E}"/>
    <hyperlink ref="E1287" r:id="rId1286" display="https://www.semana.com/opinion/articulo/la-comision-con-lupa/39893-3" xr:uid="{F95A1A7A-02B3-4112-ACD4-C5AD90E60BDA}"/>
    <hyperlink ref="E1288" r:id="rId1287" display="https://www.semana.com/confidenciales/articulo/lucro-cesante/39957-3" xr:uid="{065FCA16-C28F-4B4A-A8DE-DCB09A3EF81F}"/>
    <hyperlink ref="E1289" r:id="rId1288" display="https://www.semana.com/confidenciales/articulo/garzon/39955-3" xr:uid="{C5B9488D-1DB2-4792-AED2-D1FD62A552E7}"/>
    <hyperlink ref="E1290" r:id="rId1289" display="https://www.semana.com/confidenciales/articulo/sin-plata/39958-3" xr:uid="{BEA939E8-CB55-471D-9579-CE3F2173EF1A}"/>
    <hyperlink ref="E1291" r:id="rId1290" display="https://www.semana.com/confidenciales/articulo/liberacion-en-television/39953-3" xr:uid="{6A9C48AC-BECC-4C03-8A4F-B603699FD848}"/>
    <hyperlink ref="E1292" r:id="rId1291" display="https://www.semana.com/confidenciales/articulo/nombramiento/39993-3" xr:uid="{B164EDCA-2C44-4494-9B27-AE88BDB70751}"/>
    <hyperlink ref="E1293" r:id="rId1292" display="https://www.semana.com/confidenciales/articulo/caprichoso/39959-3" xr:uid="{A3D59E6B-48EA-4A4C-A8E9-1E54D9D16828}"/>
    <hyperlink ref="E1294" r:id="rId1293" display="https://www.semana.com/confidenciales/articulo/garzon-ii/39956-3" xr:uid="{507A95E3-66D7-4BC9-9D0A-5F48A40C3CEF}"/>
    <hyperlink ref="E1295" r:id="rId1294" display="https://www.semana.com/confidenciales/articulo/pasada-por-agua/39954-3" xr:uid="{6E716909-FF1D-4B26-9C56-9E2BCBFE1E81}"/>
    <hyperlink ref="E1296" r:id="rId1295" display="https://www.semana.com/economia/articulo/mala-nota/39943-3" xr:uid="{DB62E154-4671-436A-821C-C65D6D3C69CF}"/>
    <hyperlink ref="E1297" r:id="rId1296" display="https://www.semana.com/economia/articulo/recuperacion-bursatil/39969-3" xr:uid="{4DB2ED65-1331-4C1F-9BAC-5464FBA7CBFC}"/>
    <hyperlink ref="E1298" r:id="rId1297" display="https://www.semana.com/economia/articulo/sotheby-en-la-red/39972-3" xr:uid="{A47EAEBA-6463-4025-ACA7-405D86C8B1B3}"/>
    <hyperlink ref="E1299" r:id="rId1298" display="https://www.semana.com/economia/articulo/los-platos-rotos/39944-3" xr:uid="{70E012BD-355B-4B6D-8119-C24DC8D08DD9}"/>
    <hyperlink ref="E1300" r:id="rId1299" display="https://www.semana.com/economia/articulo/aterrizajes-forzoso/39970-3" xr:uid="{C3187556-6269-4FE8-9DA8-7D0A7A39358D}"/>
    <hyperlink ref="E1301" r:id="rId1300" display="https://www.semana.com/economia/articulo/problemas-de-pago/39971-3" xr:uid="{05D2B450-053A-4DFA-B411-22A699B97551}"/>
    <hyperlink ref="E1302" r:id="rId1301" display="https://www.semana.com/enfoque/articulo/ica/39966-3" xr:uid="{D12E040C-77F2-4103-B370-9DCECE78AC35}"/>
    <hyperlink ref="E1303" r:id="rId1302" display="https://www.semana.com/especiales/articulo/cundinamarca-lista-para-el-2000/39927-3" xr:uid="{3114D6C3-7917-4EE1-A631-FBC26EDB6B34}"/>
    <hyperlink ref="E1304" r:id="rId1303" display="https://www.semana.com/nacion/articulo/malas-noticias/39960-3" xr:uid="{198F7073-F3D5-4E4A-90A1-5BF116D9FBF3}"/>
    <hyperlink ref="E1305" r:id="rId1304" display="https://www.semana.com/nacion/articulo/tiro-contra-serpa/39961-3" xr:uid="{7FB9DCF0-9C1F-4A9C-A8CB-75C13C0E4530}"/>
    <hyperlink ref="E1306" r:id="rId1305" display="https://www.semana.com/nacion/articulo/la-bofetada/39941-3" xr:uid="{2641B1A0-45E7-4FCC-A7E3-FF17C210B842}"/>
    <hyperlink ref="E1307" r:id="rId1306" display="https://www.semana.com/nacion/articulo/abriendo-las-puertas/39965-3" xr:uid="{4569419B-C1A5-4002-8D1F-6135B726A9F6}"/>
    <hyperlink ref="E1308" r:id="rId1307" display="https://www.semana.com/nacion/articulo/la-quiebra-de-la-tv/39942-3" xr:uid="{26B9B42B-228F-4597-B3D3-9FE8C7DAAC16}"/>
    <hyperlink ref="E1309" r:id="rId1308" display="https://www.semana.com/nacion/articulo/detenidos-en-chinchina/39928-3" xr:uid="{4DFFCC24-74FA-4886-A566-D11C2998B1D2}"/>
    <hyperlink ref="E1310" r:id="rId1309" display="https://www.semana.com/opinion/articulo/la-leccion-de-un-politico/39992-3" xr:uid="{779B3947-4EDE-40C2-BB7A-19D35B5742A0}"/>
    <hyperlink ref="E1311" r:id="rId1310" display="https://www.semana.com/opinion/articulo/por-un-tercer-partido-ii/39952-3" xr:uid="{B17D3394-9384-4A9E-86D4-B98CBD68024F}"/>
    <hyperlink ref="E1312" r:id="rId1311" display="https://www.semana.com/opinion/articulo/trabajo-humanitario/39968-3" xr:uid="{AB3C345D-2CFE-4687-BF02-6E13BBDBB9CE}"/>
    <hyperlink ref="E1313" r:id="rId1312" display="https://www.semana.com/opinion/articulo/de-hillary-nohra/39962-3" xr:uid="{604B09FA-EA1F-40DB-AEFB-31820D72D6E2}"/>
    <hyperlink ref="E1314" r:id="rId1313" display="https://www.semana.com/confidenciales/articulo/para-el-estres-golf/40003-3" xr:uid="{234270C2-4813-4882-A10C-2A74831ACE97}"/>
    <hyperlink ref="E1315" r:id="rId1314" display="https://www.semana.com/confidenciales/articulo/medio-compra/40006-3" xr:uid="{8667FE74-60FE-455A-833F-C8701CA1D995}"/>
    <hyperlink ref="E1316" r:id="rId1315" display="https://www.semana.com/confidenciales/articulo/gestion-en-washington/40058-3" xr:uid="{795556F3-EF44-4162-A1AA-3140D2F10DC2}"/>
    <hyperlink ref="E1317" r:id="rId1316" display="https://www.semana.com/confidenciales/articulo/bonito-dia-del-padre/40007-3" xr:uid="{A8971793-6EE4-492B-B65E-49442D620555}"/>
    <hyperlink ref="E1318" r:id="rId1317" display="https://www.semana.com/confidenciales/articulo/garzon-mal-parado/40004-3" xr:uid="{6878A076-2467-49B1-A1C2-DF4DD6A67FD6}"/>
    <hyperlink ref="E1319" r:id="rId1318" display="https://www.semana.com/confidenciales/articulo/venta-del-exito/40002-3" xr:uid="{ACEFF989-B42E-474D-BEDD-1800FE89C6E5}"/>
    <hyperlink ref="E1320" r:id="rId1319" display="https://www.semana.com/confidenciales/articulo/pa-guatepior/40005-3" xr:uid="{36F406D0-91BC-4942-AEDA-731EB8EED2C7}"/>
    <hyperlink ref="E1321" r:id="rId1320" display="https://www.semana.com/economia/articulo/ganan-terreno-las-pensiones/40020-3" xr:uid="{FE73306A-AC41-49DE-9A1C-8625A02A4D92}"/>
    <hyperlink ref="E1322" r:id="rId1321" display="https://www.semana.com/economia/articulo/canal-capital/40021-3" xr:uid="{1E14A499-835C-440F-931E-31EC3C7F5277}"/>
    <hyperlink ref="E1323" r:id="rId1322" display="https://www.semana.com/economia/articulo/alerta-verde/40018-3" xr:uid="{3EA0FE3C-37A4-41FB-BBDB-7E71C824429C}"/>
    <hyperlink ref="E1324" r:id="rId1323" display="https://www.semana.com/economia/articulo/sigue-terpel/40019-3" xr:uid="{311697C4-91B0-47A9-8581-2869BAAF3BC9}"/>
    <hyperlink ref="E1325" r:id="rId1324" display="https://www.semana.com/economia/articulo/recursos-para-el-sitio/40022-3" xr:uid="{ECC402CC-98EE-4BC4-B5F7-631ED3A8253E}"/>
    <hyperlink ref="E1326" r:id="rId1325" display="https://www.semana.com/economia/articulo/el-pais-esta-empeado/40057-3" xr:uid="{0C8E9282-F8F0-4A61-B88E-449657F683AB}"/>
    <hyperlink ref="E1327" r:id="rId1326" display="https://www.semana.com/enfoque/articulo/miguel-urrutia-montoya/40015-3" xr:uid="{AF1A091A-35E8-445F-B180-23165F9B8F3D}"/>
    <hyperlink ref="E1328" r:id="rId1327" display="https://www.semana.com/enfoque/articulo/jose-gelvez-albarracin/40013-3" xr:uid="{50316041-35BC-4D4C-A7AD-4A1D6A7C397D}"/>
    <hyperlink ref="E1329" r:id="rId1328" display="https://www.semana.com/enfoque/articulo/habla-monseor-stehle/40011-3" xr:uid="{A9120E42-A432-4158-99A0-98E751F888DD}"/>
    <hyperlink ref="E1330" r:id="rId1329" display="https://www.semana.com/enfoque/articulo/miguel-gomez-martinez/40014-3" xr:uid="{0021C1C7-A913-4582-9CAF-7EA2EC13409A}"/>
    <hyperlink ref="E1331" r:id="rId1330" display="https://www.semana.com/nacion/articulo/exodo/40055-3" xr:uid="{06870638-49A3-4BFA-8A98-9C9FF71E4427}"/>
    <hyperlink ref="E1332" r:id="rId1331" display="https://www.semana.com/nacion/articulo/entre-los-palos/40009-3" xr:uid="{5FAADDF4-DF23-492F-9F43-65D3396BAEE8}"/>
    <hyperlink ref="E1333" r:id="rId1332" display="https://www.semana.com/nacion/articulo/el-ajedrez-del-caguan/40056-3" xr:uid="{2E0AA4A7-12E1-4C17-82FD-84044B76E2DD}"/>
    <hyperlink ref="E1334" r:id="rId1333" display="https://www.semana.com/nacion/articulo/pesadilla-sin-fin/40010-3" xr:uid="{570264E6-48C9-453A-B6D3-B74CCDF51F24}"/>
    <hyperlink ref="E1335" r:id="rId1334" display="https://www.semana.com/nacion/articulo/muerte-en-el-paramillo/40008-3" xr:uid="{927B2883-3904-4992-A42C-21A802556D73}"/>
    <hyperlink ref="E1336" r:id="rId1335" display="https://www.semana.com/opinion/articulo/el-contrabando/40038-3" xr:uid="{F6BB6D8F-A6FD-4661-BF6B-BFFA51BED7BE}"/>
    <hyperlink ref="E1337" r:id="rId1336" display="https://www.semana.com/opinion/articulo/lady-dian/40012-3" xr:uid="{AAB3176E-3404-4CE2-83BB-9E7AD41F7DB9}"/>
    <hyperlink ref="E1338" r:id="rId1337" display="https://www.semana.com/opinion/articulo/de-la-deuda-otros-demonios/40001-3" xr:uid="{899118A7-1E90-4547-B5B4-E3B83567AD50}"/>
    <hyperlink ref="E1339" r:id="rId1338" display="https://www.semana.com/opinion/articulo/hermanita-querida/40017-3" xr:uid="{E5FBB1A6-E9CE-4724-932C-EA2EE3AB49CE}"/>
    <hyperlink ref="E1340" r:id="rId1339" display="https://www.semana.com/confidenciales/articulo/ultima-revision/40078-3" xr:uid="{8F45C4BC-4FD2-4D01-8828-B355678E54CB}"/>
    <hyperlink ref="E1341" r:id="rId1340" display="https://www.semana.com/confidenciales/articulo/duro-enfrentamiento/40081-3" xr:uid="{2E56CF0F-6E96-44B4-8DDA-241C7E6FD2BE}"/>
    <hyperlink ref="E1342" r:id="rId1341" display="https://www.semana.com/confidenciales/articulo/argumentacion/40076-3" xr:uid="{066980FD-C998-44BD-96F6-AFCAFA19104A}"/>
    <hyperlink ref="E1343" r:id="rId1342" display="https://www.semana.com/confidenciales/articulo/diplomacia-militar/40079-3" xr:uid="{205F74D2-C767-4C2B-ACB8-73BB2C060DDA}"/>
    <hyperlink ref="E1344" r:id="rId1343" display="https://www.semana.com/confidenciales/articulo/greenpeace-vs-pastrana/40080-3" xr:uid="{826702D5-8297-45AF-8739-96465B472E19}"/>
    <hyperlink ref="E1345" r:id="rId1344" display="https://www.semana.com/confidenciales/articulo/cambio-en-santander/40077-3" xr:uid="{2DBD4722-09C8-4376-BFAF-B6A325654109}"/>
    <hyperlink ref="E1346" r:id="rId1345" display="https://www.semana.com/confidenciales/articulo/el-mono-lucio/40100-3" xr:uid="{D6DCA08C-AFEE-44AC-B31A-1ECA7AEAC762}"/>
    <hyperlink ref="E1347" r:id="rId1346" display="https://www.semana.com/economia/articulo/fuera-del-club/40075-3" xr:uid="{A7A4CA47-8135-423D-B80E-9646AE3D318D}"/>
    <hyperlink ref="E1348" r:id="rId1347" display="https://www.semana.com/economia/articulo/la-banda-esta-borracha/40093-3" xr:uid="{CC65D25B-426B-4EE9-ABB1-67705EAEB184}"/>
    <hyperlink ref="E1349" r:id="rId1348" display="https://www.semana.com/economia/articulo/el-gran-dilema/40094-3" xr:uid="{D1F1A48E-0F4F-4EC7-B1A6-C29128CE3B6F}"/>
    <hyperlink ref="E1350" r:id="rId1349" display="https://www.semana.com/enfoque/articulo/subiendo/40086-3" xr:uid="{C324B17B-4BCD-43B3-B56F-BA0A049FF5C5}"/>
    <hyperlink ref="E1351" r:id="rId1350" display="https://www.semana.com/enfoque/articulo/enredado/40087-3" xr:uid="{9BE236E9-29BA-4E91-8692-8A1667DD8B85}"/>
    <hyperlink ref="E1352" r:id="rId1351" display="https://www.semana.com/enfoque/articulo/bajando/40085-3" xr:uid="{65E47525-E6D2-4E97-B0B9-9261428716FE}"/>
    <hyperlink ref="E1353" r:id="rId1352" display="https://www.semana.com/nacion/articulo/vocero-la-fuerza/40083-3" xr:uid="{9773FFB8-0345-4F3E-A4A4-08785D79F803}"/>
    <hyperlink ref="E1354" r:id="rId1353" display="https://www.semana.com/nacion/articulo/el-segundo-tiempo/40092-3" xr:uid="{BF9EFC2C-D1F9-47C6-8221-724509A8C06C}"/>
    <hyperlink ref="E1355" r:id="rId1354" display="https://www.semana.com/nacion/articulo/desde-la-celda/40082-3" xr:uid="{F0B33BAC-BEC2-44C9-B669-46D2A1470613}"/>
    <hyperlink ref="E1356" r:id="rId1355" display="https://www.semana.com/nacion/articulo/los-documentos-del-golpe/40062-3" xr:uid="{FF391E19-F5AD-4A67-8185-767B05985832}"/>
    <hyperlink ref="E1357" r:id="rId1356" display="https://www.semana.com/economia/notas-economia/articulo/banzer-en-la-mira/40103-3" xr:uid="{FBEED18A-024A-41D9-884C-1170BC06588B}"/>
    <hyperlink ref="E1358" r:id="rId1357" display="https://www.semana.com/economia/notas-economia/articulo/prohibidas-las-zarigueyas/40106-3" xr:uid="{BF30FB4F-5CB5-40E4-BDF2-26A2347C6BD9}"/>
    <hyperlink ref="E1359" r:id="rId1358" display="https://www.semana.com/economia/notas-economia/articulo/billonarios-virtuales/40095-3" xr:uid="{6961751F-AC39-40ED-97F2-FDFB0B564D5D}"/>
    <hyperlink ref="E1360" r:id="rId1359" display="https://www.semana.com/economia/notas-economia/articulo/historia-tibia/40104-3" xr:uid="{A2FB5CFD-32E4-4F6E-8FF8-731E7403457A}"/>
    <hyperlink ref="E1361" r:id="rId1360" display="https://www.semana.com/economia/notas-economia/articulo/aces-en-cumplimiento/40090-3" xr:uid="{D3C2DC3E-0982-4BF6-A048-C842ED1991C7}"/>
    <hyperlink ref="E1362" r:id="rId1361" display="https://www.semana.com/economia/notas-economia/articulo/compaq-se-concentra/40096-3" xr:uid="{521BC0E2-A194-4E34-AF26-6A1E595F1F3E}"/>
    <hyperlink ref="E1363" r:id="rId1362" display="https://www.semana.com/economia/notas-economia/articulo/record-de-suicidios/40105-3" xr:uid="{58FF3B83-EA58-469C-A7FA-07C6541D7404}"/>
    <hyperlink ref="E1364" r:id="rId1363" display="https://www.semana.com/economia/notas-economia/articulo/exportando-personas/40091-3" xr:uid="{21281C35-4033-420B-86B6-F19197BB2CFC}"/>
    <hyperlink ref="E1365" r:id="rId1364" display="https://www.semana.com/opinion/articulo/me-leen-me-copian/40125-3" xr:uid="{EFB77F01-B6C2-467E-ABE4-DC416A73FE8B}"/>
    <hyperlink ref="E1366" r:id="rId1365" display="https://www.semana.com/opinion/articulo/el-funeral-de-la-republica/40089-3" xr:uid="{AFEAD2E7-3857-4E3E-BA58-DB8E1DC85102}"/>
    <hyperlink ref="E1367" r:id="rId1366" display="https://www.semana.com/opinion/articulo/celular-de-galan/40084-3" xr:uid="{5E10249D-0548-4A76-8354-1923EED16586}"/>
    <hyperlink ref="E1368" r:id="rId1367" display="https://www.semana.com/opinion/articulo/blas-de-lezo-vs-rambo/40099-3" xr:uid="{61C05615-70DE-46EC-8095-CE59CD6858D0}"/>
    <hyperlink ref="E1369" r:id="rId1368" display="https://www.semana.com/confidenciales/articulo/sonajero/40149-3" xr:uid="{0706833F-B7B6-46D0-A1C6-572ED932C954}"/>
    <hyperlink ref="E1370" r:id="rId1369" display="https://www.semana.com/confidenciales/articulo/cambio-de-sede/40152-3" xr:uid="{1AB4DC1F-043B-4226-AAA1-58FEFAD2A7A5}"/>
    <hyperlink ref="E1371" r:id="rId1370" display="https://www.semana.com/confidenciales/articulo/chiste-de-moda/40147-3" xr:uid="{C8F3D9A7-DC16-4242-BB8A-4FB8BA55B915}"/>
    <hyperlink ref="E1372" r:id="rId1371" display="https://www.semana.com/confidenciales/articulo/con-esos-amigos/40153-3" xr:uid="{9F1B295B-F369-4652-AA7B-F4C55AE58C9B}"/>
    <hyperlink ref="E1373" r:id="rId1372" display="https://www.semana.com/confidenciales/articulo/gol-de-bellini/40150-3" xr:uid="{A072B701-2FEA-430F-A3C2-B38B9B60ADE5}"/>
    <hyperlink ref="E1374" r:id="rId1373" display="https://www.semana.com/confidenciales/articulo/regreso-casas/40148-3" xr:uid="{CB312EB4-FC3E-4F38-8FFE-0E1F787FB36E}"/>
    <hyperlink ref="E1375" r:id="rId1374" display="https://www.semana.com/confidenciales/articulo/signo-alentador/40151-3" xr:uid="{F3713679-3A3C-4C7E-B5E8-B8928D2032CC}"/>
    <hyperlink ref="E1376" r:id="rId1375" display="https://www.semana.com/economia/articulo/el-malabarista/40164-3" xr:uid="{6F61D7FB-1D45-4274-90CC-F46962830053}"/>
    <hyperlink ref="E1377" r:id="rId1376" display="https://www.semana.com/economia/articulo/se-desinfla-el-negocio/40165-3" xr:uid="{761282F4-8C91-4FD1-B8B4-D2C1DB2F8AB5}"/>
    <hyperlink ref="E1378" r:id="rId1377" display="https://www.semana.com/enfoque/articulo/el-banco-de-la-republica/40162-3" xr:uid="{5838687C-BBCA-4491-9288-E3A751F516DE}"/>
    <hyperlink ref="E1379" r:id="rId1378" display="https://www.semana.com/especiales/articulo/historias-paralelas/40185-3" xr:uid="{54407EC2-D36A-477B-B814-85950DC565A5}"/>
    <hyperlink ref="E1380" r:id="rId1379" display="https://www.semana.com/nacion/articulo/en-alerta-roja/40155-3" xr:uid="{44FFA4B2-27BD-4C8B-A93E-A99C5024C2F2}"/>
    <hyperlink ref="E1381" r:id="rId1380" display="https://www.semana.com/nacion/articulo/el-poder-detras-del-trono/40130-3" xr:uid="{197D1F7F-1419-41D8-8601-21145CED1305}"/>
    <hyperlink ref="E1382" r:id="rId1381" display="https://www.semana.com/nacion/articulo/la-comision-de-la-discordia/40159-3" xr:uid="{8B6FB966-5B33-4731-A642-C26B475EEE27}"/>
    <hyperlink ref="E1383" r:id="rId1382" display="https://www.semana.com/nacion/articulo/habla-el-fiscal/40156-3" xr:uid="{B623BF65-D7F0-4C2F-8158-5BD3E9038EE6}"/>
    <hyperlink ref="E1384" r:id="rId1383" display="https://www.semana.com/nacion/articulo/el-campanazo/40154-3" xr:uid="{4695CD14-BD10-41AE-93C7-76FFF39852BF}"/>
    <hyperlink ref="E1385" r:id="rId1384" display="https://www.semana.com/nacion/articulo/coronel-mata-general/40157-3" xr:uid="{06C07225-20C1-4042-B954-6F6986F5DF5A}"/>
    <hyperlink ref="E1386" r:id="rId1385" display="https://www.semana.com/economia/notas-economia/articulo/bogota-esta-barata/40166-3" xr:uid="{FC1BC3AE-6F3C-443D-917F-3E260F67F5D6}"/>
    <hyperlink ref="E1387" r:id="rId1386" display="https://www.semana.com/economia/notas-economia/articulo/revolcon-petrolero/40169-3" xr:uid="{6C0BB938-E5B3-4CEE-BF04-18BEE34717E9}"/>
    <hyperlink ref="E1388" r:id="rId1387" display="https://www.semana.com/economia/notas-economia/articulo/el-mal-dia-de-sofia/40175-3" xr:uid="{00E48C7A-43F3-44E2-B750-894DBD5BC663}"/>
    <hyperlink ref="E1389" r:id="rId1388" display="https://www.semana.com/economia/notas-economia/articulo/nordicos-generosos/40167-3" xr:uid="{B3C22181-E823-4812-AFB4-EDA246073AF5}"/>
    <hyperlink ref="E1390" r:id="rId1389" display="https://www.semana.com/economia/notas-economia/articulo/monedas-milenarias/40173-3" xr:uid="{883C651C-CD9E-4003-9C6F-EA276BBF80F0}"/>
    <hyperlink ref="E1391" r:id="rId1390" display="https://www.semana.com/economia/notas-economia/articulo/peligro-en-el-bao/40176-3" xr:uid="{80B9C421-D58D-4375-A39A-0F221D145773}"/>
    <hyperlink ref="E1392" r:id="rId1391" display="https://www.semana.com/economia/notas-economia/articulo/tocando-fondo/40168-3" xr:uid="{5B3A9226-216A-44C7-A222-04197A8C9BDF}"/>
    <hyperlink ref="E1393" r:id="rId1392" display="https://www.semana.com/economia/notas-economia/articulo/moscu-se-derrite/40174-3" xr:uid="{DFC7F53D-F276-4968-BFF3-E6AC4C292FFB}"/>
    <hyperlink ref="E1394" r:id="rId1393" display="https://www.semana.com/opinion/articulo/mamando-gallo/40186-3" xr:uid="{3015B879-8FC7-4270-ABA2-B313CE7FD0A8}"/>
    <hyperlink ref="E1395" r:id="rId1394" display="https://www.semana.com/opinion/articulo/mm/40146-3" xr:uid="{8B6A1BF5-EA32-4CB1-80D2-F62E861561D6}"/>
    <hyperlink ref="E1396" r:id="rId1395" display="https://www.semana.com/opinion/articulo/la-metamorfosis-de-hill/40158-3" xr:uid="{5208BE1E-A6A7-46D6-B9EB-BFCED12A32F5}"/>
    <hyperlink ref="E1397" r:id="rId1396" display="https://www.semana.com/opinion/articulo/el-justiciero/40163-3" xr:uid="{3498C660-087E-42EA-818E-A867AD53241E}"/>
    <hyperlink ref="H631" r:id="rId1397" display="https://www.semana.com/economia/notas-economia/articulo/mal-presagio/38324-3/" xr:uid="{F946A7F8-D112-A344-9B65-F5A4F8E83C80}"/>
  </hyperlinks>
  <pageMargins left="0.7" right="0.7" top="0.75" bottom="0.75" header="0.3" footer="0.3"/>
  <pageSetup orientation="portrait" horizontalDpi="1200" verticalDpi="1200" r:id="rId1398"/>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8EC28E-F90C-424F-AA80-A5BD84024B33}">
  <dimension ref="A1:H1496"/>
  <sheetViews>
    <sheetView zoomScale="143" workbookViewId="0">
      <pane ySplit="1" topLeftCell="A47" activePane="bottomLeft" state="frozen"/>
      <selection pane="bottomLeft" activeCell="E2" sqref="E2"/>
    </sheetView>
  </sheetViews>
  <sheetFormatPr baseColWidth="10" defaultRowHeight="15" x14ac:dyDescent="0.2"/>
  <cols>
    <col min="1" max="1" width="5" bestFit="1" customWidth="1"/>
    <col min="5" max="5" width="22.83203125" customWidth="1"/>
    <col min="6" max="6" width="6.6640625" customWidth="1"/>
  </cols>
  <sheetData>
    <row r="1" spans="1:8" x14ac:dyDescent="0.2">
      <c r="A1" s="12" t="s">
        <v>1474</v>
      </c>
      <c r="B1" s="12" t="s">
        <v>1475</v>
      </c>
      <c r="C1" s="12" t="s">
        <v>1478</v>
      </c>
      <c r="D1" s="13" t="s">
        <v>1479</v>
      </c>
      <c r="E1" s="14" t="s">
        <v>1480</v>
      </c>
      <c r="F1" s="15" t="s">
        <v>1476</v>
      </c>
      <c r="G1" s="15" t="s">
        <v>1477</v>
      </c>
      <c r="H1" s="15" t="s">
        <v>2797</v>
      </c>
    </row>
    <row r="2" spans="1:8" x14ac:dyDescent="0.2">
      <c r="A2" s="12">
        <v>1</v>
      </c>
      <c r="B2" s="16">
        <v>34547</v>
      </c>
      <c r="C2" s="17" t="s">
        <v>0</v>
      </c>
      <c r="D2" s="18">
        <v>635</v>
      </c>
      <c r="E2" s="19" t="s">
        <v>1</v>
      </c>
      <c r="F2" s="20">
        <v>20</v>
      </c>
      <c r="G2" s="20">
        <v>2010</v>
      </c>
      <c r="H2" s="20" t="s">
        <v>2798</v>
      </c>
    </row>
    <row r="3" spans="1:8" x14ac:dyDescent="0.2">
      <c r="A3" s="12">
        <v>2</v>
      </c>
      <c r="B3" s="16">
        <v>34547</v>
      </c>
      <c r="C3" s="17" t="s">
        <v>0</v>
      </c>
      <c r="D3" s="18">
        <v>635</v>
      </c>
      <c r="E3" s="19" t="s">
        <v>2</v>
      </c>
      <c r="F3" s="20">
        <v>12</v>
      </c>
      <c r="G3" s="20">
        <v>1203</v>
      </c>
      <c r="H3" s="20" t="s">
        <v>2799</v>
      </c>
    </row>
    <row r="4" spans="1:8" x14ac:dyDescent="0.2">
      <c r="A4" s="12">
        <v>3</v>
      </c>
      <c r="B4" s="16">
        <v>34547</v>
      </c>
      <c r="C4" s="17" t="s">
        <v>0</v>
      </c>
      <c r="D4" s="18">
        <v>635</v>
      </c>
      <c r="E4" s="19" t="s">
        <v>3</v>
      </c>
      <c r="F4" s="20">
        <v>20</v>
      </c>
      <c r="G4" s="20">
        <v>2010</v>
      </c>
      <c r="H4" s="20" t="s">
        <v>2798</v>
      </c>
    </row>
    <row r="5" spans="1:8" x14ac:dyDescent="0.2">
      <c r="A5" s="12">
        <v>4</v>
      </c>
      <c r="B5" s="16">
        <v>34547</v>
      </c>
      <c r="C5" s="17" t="s">
        <v>0</v>
      </c>
      <c r="D5" s="18">
        <v>635</v>
      </c>
      <c r="E5" s="19" t="s">
        <v>4</v>
      </c>
      <c r="F5" s="20">
        <v>23</v>
      </c>
      <c r="G5" s="20">
        <v>2304</v>
      </c>
      <c r="H5" s="20" t="s">
        <v>3152</v>
      </c>
    </row>
    <row r="6" spans="1:8" x14ac:dyDescent="0.2">
      <c r="A6" s="12">
        <v>5</v>
      </c>
      <c r="B6" s="16">
        <v>34547</v>
      </c>
      <c r="C6" s="17" t="s">
        <v>0</v>
      </c>
      <c r="D6" s="18">
        <v>635</v>
      </c>
      <c r="E6" s="19" t="s">
        <v>5</v>
      </c>
      <c r="F6" s="20">
        <v>12</v>
      </c>
      <c r="G6" s="20">
        <v>1203</v>
      </c>
      <c r="H6" s="20" t="s">
        <v>3153</v>
      </c>
    </row>
    <row r="7" spans="1:8" x14ac:dyDescent="0.2">
      <c r="A7" s="12">
        <v>6</v>
      </c>
      <c r="B7" s="16">
        <v>34547</v>
      </c>
      <c r="C7" s="17" t="s">
        <v>0</v>
      </c>
      <c r="D7" s="18">
        <v>635</v>
      </c>
      <c r="E7" s="19" t="s">
        <v>6</v>
      </c>
      <c r="F7" s="20">
        <v>15</v>
      </c>
      <c r="G7" s="20">
        <v>1520</v>
      </c>
      <c r="H7" s="20" t="s">
        <v>3154</v>
      </c>
    </row>
    <row r="8" spans="1:8" x14ac:dyDescent="0.2">
      <c r="A8" s="12">
        <v>7</v>
      </c>
      <c r="B8" s="16">
        <v>34547</v>
      </c>
      <c r="C8" s="17" t="s">
        <v>0</v>
      </c>
      <c r="D8" s="18">
        <v>635</v>
      </c>
      <c r="E8" s="19" t="s">
        <v>7</v>
      </c>
      <c r="F8" s="20">
        <v>18</v>
      </c>
      <c r="G8" s="20">
        <v>1899</v>
      </c>
      <c r="H8" s="20" t="s">
        <v>3155</v>
      </c>
    </row>
    <row r="9" spans="1:8" x14ac:dyDescent="0.2">
      <c r="A9" s="12">
        <v>8</v>
      </c>
      <c r="B9" s="16">
        <v>34547</v>
      </c>
      <c r="C9" s="17" t="s">
        <v>8</v>
      </c>
      <c r="D9" s="18">
        <v>635</v>
      </c>
      <c r="E9" s="19" t="s">
        <v>9</v>
      </c>
      <c r="F9" s="20">
        <v>15</v>
      </c>
      <c r="G9" s="20">
        <v>1501</v>
      </c>
      <c r="H9" s="20" t="s">
        <v>3156</v>
      </c>
    </row>
    <row r="10" spans="1:8" x14ac:dyDescent="0.2">
      <c r="A10" s="12">
        <v>9</v>
      </c>
      <c r="B10" s="16">
        <v>34547</v>
      </c>
      <c r="C10" s="17" t="s">
        <v>8</v>
      </c>
      <c r="D10" s="18">
        <v>635</v>
      </c>
      <c r="E10" s="19" t="s">
        <v>10</v>
      </c>
      <c r="F10" s="20">
        <v>1</v>
      </c>
      <c r="G10" s="20">
        <v>199</v>
      </c>
      <c r="H10" s="20" t="s">
        <v>3157</v>
      </c>
    </row>
    <row r="11" spans="1:8" x14ac:dyDescent="0.2">
      <c r="A11" s="12">
        <v>10</v>
      </c>
      <c r="B11" s="16">
        <v>34547</v>
      </c>
      <c r="C11" s="17" t="s">
        <v>8</v>
      </c>
      <c r="D11" s="18">
        <v>635</v>
      </c>
      <c r="E11" s="19" t="s">
        <v>11</v>
      </c>
      <c r="F11" s="20">
        <v>4</v>
      </c>
      <c r="G11" s="21">
        <v>401</v>
      </c>
      <c r="H11" s="20" t="s">
        <v>3158</v>
      </c>
    </row>
    <row r="12" spans="1:8" x14ac:dyDescent="0.2">
      <c r="A12" s="12">
        <v>11</v>
      </c>
      <c r="B12" s="16">
        <v>34547</v>
      </c>
      <c r="C12" s="17" t="s">
        <v>12</v>
      </c>
      <c r="D12" s="18">
        <v>635</v>
      </c>
      <c r="E12" s="19" t="s">
        <v>13</v>
      </c>
      <c r="F12" s="20">
        <v>1</v>
      </c>
      <c r="G12" s="21">
        <v>1906</v>
      </c>
      <c r="H12" s="20" t="s">
        <v>3159</v>
      </c>
    </row>
    <row r="13" spans="1:8" x14ac:dyDescent="0.2">
      <c r="A13" s="12">
        <v>12</v>
      </c>
      <c r="B13" s="16">
        <v>34547</v>
      </c>
      <c r="C13" s="17" t="s">
        <v>12</v>
      </c>
      <c r="D13" s="18">
        <v>635</v>
      </c>
      <c r="E13" s="19" t="s">
        <v>14</v>
      </c>
      <c r="F13" s="20">
        <v>19</v>
      </c>
      <c r="G13" s="20">
        <v>1999</v>
      </c>
      <c r="H13" s="20" t="s">
        <v>3160</v>
      </c>
    </row>
    <row r="14" spans="1:8" x14ac:dyDescent="0.2">
      <c r="A14" s="12">
        <v>13</v>
      </c>
      <c r="B14" s="16">
        <v>34547</v>
      </c>
      <c r="C14" s="17" t="s">
        <v>12</v>
      </c>
      <c r="D14" s="18">
        <v>635</v>
      </c>
      <c r="E14" s="19" t="s">
        <v>15</v>
      </c>
      <c r="F14" s="20">
        <v>19</v>
      </c>
      <c r="G14" s="20">
        <v>1999</v>
      </c>
      <c r="H14" s="20" t="s">
        <v>3161</v>
      </c>
    </row>
    <row r="15" spans="1:8" x14ac:dyDescent="0.2">
      <c r="A15" s="12">
        <v>14</v>
      </c>
      <c r="B15" s="16">
        <v>34547</v>
      </c>
      <c r="C15" s="17" t="s">
        <v>16</v>
      </c>
      <c r="D15" s="18">
        <v>635</v>
      </c>
      <c r="E15" s="19" t="s">
        <v>17</v>
      </c>
      <c r="F15" s="20">
        <v>20</v>
      </c>
      <c r="G15" s="20">
        <v>2005</v>
      </c>
      <c r="H15" s="20" t="s">
        <v>3162</v>
      </c>
    </row>
    <row r="16" spans="1:8" x14ac:dyDescent="0.2">
      <c r="A16" s="12">
        <v>15</v>
      </c>
      <c r="B16" s="16">
        <v>34547</v>
      </c>
      <c r="C16" s="17" t="s">
        <v>16</v>
      </c>
      <c r="D16" s="18">
        <v>635</v>
      </c>
      <c r="E16" s="19" t="s">
        <v>18</v>
      </c>
      <c r="F16" s="20">
        <v>16</v>
      </c>
      <c r="G16" s="20">
        <v>1605</v>
      </c>
      <c r="H16" s="20" t="s">
        <v>3163</v>
      </c>
    </row>
    <row r="17" spans="1:8" x14ac:dyDescent="0.2">
      <c r="A17" s="12">
        <v>16</v>
      </c>
      <c r="B17" s="16">
        <v>34547</v>
      </c>
      <c r="C17" s="17" t="s">
        <v>16</v>
      </c>
      <c r="D17" s="18">
        <v>635</v>
      </c>
      <c r="E17" s="19" t="s">
        <v>19</v>
      </c>
      <c r="F17" s="20">
        <v>20</v>
      </c>
      <c r="G17" s="21" t="s">
        <v>3164</v>
      </c>
      <c r="H17" s="20" t="s">
        <v>2798</v>
      </c>
    </row>
    <row r="18" spans="1:8" x14ac:dyDescent="0.2">
      <c r="A18" s="12">
        <v>17</v>
      </c>
      <c r="B18" s="16">
        <v>34547</v>
      </c>
      <c r="C18" s="17" t="s">
        <v>16</v>
      </c>
      <c r="D18" s="18">
        <v>635</v>
      </c>
      <c r="E18" s="19" t="s">
        <v>20</v>
      </c>
      <c r="F18" s="20">
        <v>20</v>
      </c>
      <c r="G18" s="20">
        <v>2001</v>
      </c>
      <c r="H18" s="20" t="s">
        <v>3165</v>
      </c>
    </row>
    <row r="19" spans="1:8" x14ac:dyDescent="0.2">
      <c r="A19" s="12">
        <v>18</v>
      </c>
      <c r="B19" s="16">
        <v>34547</v>
      </c>
      <c r="C19" s="17" t="s">
        <v>16</v>
      </c>
      <c r="D19" s="18">
        <v>635</v>
      </c>
      <c r="E19" s="19" t="s">
        <v>21</v>
      </c>
      <c r="F19" s="20">
        <v>20</v>
      </c>
      <c r="G19" s="20">
        <v>2010</v>
      </c>
      <c r="H19" s="20" t="s">
        <v>2798</v>
      </c>
    </row>
    <row r="20" spans="1:8" x14ac:dyDescent="0.2">
      <c r="A20" s="12">
        <v>19</v>
      </c>
      <c r="B20" s="16">
        <v>34547</v>
      </c>
      <c r="C20" s="17" t="s">
        <v>16</v>
      </c>
      <c r="D20" s="18">
        <v>635</v>
      </c>
      <c r="E20" s="19" t="s">
        <v>22</v>
      </c>
      <c r="F20" s="20">
        <v>20</v>
      </c>
      <c r="G20" s="20">
        <v>2010</v>
      </c>
      <c r="H20" s="20" t="s">
        <v>3166</v>
      </c>
    </row>
    <row r="21" spans="1:8" x14ac:dyDescent="0.2">
      <c r="A21" s="12">
        <v>20</v>
      </c>
      <c r="B21" s="16">
        <v>34547</v>
      </c>
      <c r="C21" s="17" t="s">
        <v>16</v>
      </c>
      <c r="D21" s="18">
        <v>635</v>
      </c>
      <c r="E21" s="19" t="s">
        <v>23</v>
      </c>
      <c r="F21" s="20">
        <v>20</v>
      </c>
      <c r="G21" s="20">
        <v>2099</v>
      </c>
      <c r="H21" s="20" t="s">
        <v>3167</v>
      </c>
    </row>
    <row r="22" spans="1:8" x14ac:dyDescent="0.2">
      <c r="A22" s="12">
        <v>21</v>
      </c>
      <c r="B22" s="16">
        <v>34547</v>
      </c>
      <c r="C22" s="17" t="s">
        <v>24</v>
      </c>
      <c r="D22" s="18">
        <v>635</v>
      </c>
      <c r="E22" s="19" t="s">
        <v>25</v>
      </c>
      <c r="F22" s="20">
        <v>15</v>
      </c>
      <c r="G22" s="20">
        <v>1599</v>
      </c>
      <c r="H22" s="20" t="s">
        <v>3168</v>
      </c>
    </row>
    <row r="23" spans="1:8" x14ac:dyDescent="0.2">
      <c r="A23" s="12">
        <v>22</v>
      </c>
      <c r="B23" s="16">
        <v>34547</v>
      </c>
      <c r="C23" s="17" t="s">
        <v>24</v>
      </c>
      <c r="D23" s="18">
        <v>635</v>
      </c>
      <c r="E23" s="19" t="s">
        <v>26</v>
      </c>
      <c r="F23" s="20">
        <v>15</v>
      </c>
      <c r="G23" s="20">
        <v>1599</v>
      </c>
      <c r="H23" s="20" t="s">
        <v>3169</v>
      </c>
    </row>
    <row r="24" spans="1:8" x14ac:dyDescent="0.2">
      <c r="A24" s="12">
        <v>23</v>
      </c>
      <c r="B24" s="16">
        <v>34547</v>
      </c>
      <c r="C24" s="17" t="s">
        <v>24</v>
      </c>
      <c r="D24" s="18">
        <v>635</v>
      </c>
      <c r="E24" s="19" t="s">
        <v>27</v>
      </c>
      <c r="F24" s="20">
        <v>5</v>
      </c>
      <c r="G24" s="20">
        <v>500</v>
      </c>
      <c r="H24" s="20" t="s">
        <v>3170</v>
      </c>
    </row>
    <row r="25" spans="1:8" x14ac:dyDescent="0.2">
      <c r="A25" s="12">
        <v>24</v>
      </c>
      <c r="B25" s="16">
        <v>34547</v>
      </c>
      <c r="C25" s="17" t="s">
        <v>24</v>
      </c>
      <c r="D25" s="18">
        <v>635</v>
      </c>
      <c r="E25" s="19" t="s">
        <v>28</v>
      </c>
      <c r="F25" s="20">
        <v>15</v>
      </c>
      <c r="G25" s="20">
        <v>1521</v>
      </c>
      <c r="H25" s="20" t="s">
        <v>3171</v>
      </c>
    </row>
    <row r="26" spans="1:8" x14ac:dyDescent="0.2">
      <c r="A26" s="12">
        <v>25</v>
      </c>
      <c r="B26" s="16">
        <v>34547</v>
      </c>
      <c r="C26" s="17" t="s">
        <v>24</v>
      </c>
      <c r="D26" s="18">
        <v>635</v>
      </c>
      <c r="E26" s="19" t="s">
        <v>29</v>
      </c>
      <c r="F26" s="20">
        <v>13</v>
      </c>
      <c r="G26" s="20">
        <v>1308</v>
      </c>
      <c r="H26" s="20" t="s">
        <v>3172</v>
      </c>
    </row>
    <row r="27" spans="1:8" x14ac:dyDescent="0.2">
      <c r="A27" s="12">
        <v>26</v>
      </c>
      <c r="B27" s="16">
        <v>34547</v>
      </c>
      <c r="C27" s="17" t="s">
        <v>24</v>
      </c>
      <c r="D27" s="18">
        <v>635</v>
      </c>
      <c r="E27" s="19" t="s">
        <v>30</v>
      </c>
      <c r="F27" s="20">
        <v>15</v>
      </c>
      <c r="G27" s="20">
        <v>1599</v>
      </c>
      <c r="H27" s="20" t="s">
        <v>3173</v>
      </c>
    </row>
    <row r="28" spans="1:8" x14ac:dyDescent="0.2">
      <c r="A28" s="12">
        <v>27</v>
      </c>
      <c r="B28" s="16">
        <v>34547</v>
      </c>
      <c r="C28" s="17" t="s">
        <v>24</v>
      </c>
      <c r="D28" s="18">
        <v>635</v>
      </c>
      <c r="E28" s="19" t="s">
        <v>31</v>
      </c>
      <c r="F28" s="20">
        <v>19</v>
      </c>
      <c r="G28" s="20">
        <v>1999</v>
      </c>
      <c r="H28" s="20" t="s">
        <v>3174</v>
      </c>
    </row>
    <row r="29" spans="1:8" x14ac:dyDescent="0.2">
      <c r="A29" s="12">
        <v>28</v>
      </c>
      <c r="B29" s="16">
        <v>34547</v>
      </c>
      <c r="C29" s="17" t="s">
        <v>24</v>
      </c>
      <c r="D29" s="18">
        <v>635</v>
      </c>
      <c r="E29" s="19" t="s">
        <v>32</v>
      </c>
      <c r="F29" s="20">
        <v>19</v>
      </c>
      <c r="G29" s="20">
        <v>1999</v>
      </c>
      <c r="H29" s="20" t="s">
        <v>3175</v>
      </c>
    </row>
    <row r="30" spans="1:8" x14ac:dyDescent="0.2">
      <c r="A30" s="12">
        <v>29</v>
      </c>
      <c r="B30" s="16">
        <v>34547</v>
      </c>
      <c r="C30" s="17" t="s">
        <v>33</v>
      </c>
      <c r="D30" s="18">
        <v>635</v>
      </c>
      <c r="E30" s="19" t="s">
        <v>34</v>
      </c>
      <c r="F30" s="20">
        <v>20</v>
      </c>
      <c r="G30" s="20">
        <v>2099</v>
      </c>
      <c r="H30" s="20" t="s">
        <v>3176</v>
      </c>
    </row>
    <row r="31" spans="1:8" x14ac:dyDescent="0.2">
      <c r="A31" s="12">
        <v>30</v>
      </c>
      <c r="B31" s="16">
        <v>34547</v>
      </c>
      <c r="C31" s="17" t="s">
        <v>33</v>
      </c>
      <c r="D31" s="18">
        <v>635</v>
      </c>
      <c r="E31" s="19" t="s">
        <v>35</v>
      </c>
      <c r="F31" s="20">
        <v>12</v>
      </c>
      <c r="G31" s="20">
        <v>1203</v>
      </c>
      <c r="H31" s="20" t="s">
        <v>3177</v>
      </c>
    </row>
    <row r="32" spans="1:8" x14ac:dyDescent="0.2">
      <c r="A32" s="12">
        <v>31</v>
      </c>
      <c r="B32" s="22">
        <v>34554</v>
      </c>
      <c r="C32" s="12" t="s">
        <v>0</v>
      </c>
      <c r="D32" s="23">
        <v>636</v>
      </c>
      <c r="E32" s="24" t="s">
        <v>36</v>
      </c>
      <c r="F32" s="20">
        <v>23</v>
      </c>
      <c r="G32" s="20">
        <v>2304</v>
      </c>
      <c r="H32" s="20" t="s">
        <v>3178</v>
      </c>
    </row>
    <row r="33" spans="1:8" x14ac:dyDescent="0.2">
      <c r="A33" s="12">
        <v>32</v>
      </c>
      <c r="B33" s="22">
        <v>34554</v>
      </c>
      <c r="C33" s="12" t="s">
        <v>0</v>
      </c>
      <c r="D33" s="23">
        <v>636</v>
      </c>
      <c r="E33" s="24" t="s">
        <v>37</v>
      </c>
      <c r="F33" s="20">
        <v>19</v>
      </c>
      <c r="G33" s="20">
        <v>1905</v>
      </c>
      <c r="H33" s="20" t="s">
        <v>3179</v>
      </c>
    </row>
    <row r="34" spans="1:8" x14ac:dyDescent="0.2">
      <c r="A34" s="12">
        <v>33</v>
      </c>
      <c r="B34" s="22">
        <v>34554</v>
      </c>
      <c r="C34" s="12" t="s">
        <v>0</v>
      </c>
      <c r="D34" s="23">
        <v>636</v>
      </c>
      <c r="E34" s="24" t="s">
        <v>38</v>
      </c>
      <c r="F34" s="20">
        <v>23</v>
      </c>
      <c r="G34" s="20">
        <v>2301</v>
      </c>
      <c r="H34" s="20" t="s">
        <v>3180</v>
      </c>
    </row>
    <row r="35" spans="1:8" x14ac:dyDescent="0.2">
      <c r="A35" s="12">
        <v>34</v>
      </c>
      <c r="B35" s="22">
        <v>34554</v>
      </c>
      <c r="C35" s="12" t="s">
        <v>0</v>
      </c>
      <c r="D35" s="23">
        <v>636</v>
      </c>
      <c r="E35" s="24" t="s">
        <v>39</v>
      </c>
      <c r="F35" s="20">
        <v>20</v>
      </c>
      <c r="G35" s="20">
        <v>2010</v>
      </c>
      <c r="H35" s="20" t="s">
        <v>3181</v>
      </c>
    </row>
    <row r="36" spans="1:8" x14ac:dyDescent="0.2">
      <c r="A36" s="12">
        <v>35</v>
      </c>
      <c r="B36" s="22">
        <v>34554</v>
      </c>
      <c r="C36" s="12" t="s">
        <v>0</v>
      </c>
      <c r="D36" s="23">
        <v>636</v>
      </c>
      <c r="E36" s="24" t="s">
        <v>40</v>
      </c>
      <c r="F36" s="20">
        <v>20</v>
      </c>
      <c r="G36" s="20">
        <v>2099</v>
      </c>
      <c r="H36" s="20" t="s">
        <v>3182</v>
      </c>
    </row>
    <row r="37" spans="1:8" x14ac:dyDescent="0.2">
      <c r="A37" s="12">
        <v>36</v>
      </c>
      <c r="B37" s="22">
        <v>34554</v>
      </c>
      <c r="C37" s="12" t="s">
        <v>0</v>
      </c>
      <c r="D37" s="23">
        <v>636</v>
      </c>
      <c r="E37" s="24" t="s">
        <v>41</v>
      </c>
      <c r="F37" s="20">
        <v>3</v>
      </c>
      <c r="G37" s="20">
        <v>399</v>
      </c>
      <c r="H37" s="20" t="s">
        <v>3183</v>
      </c>
    </row>
    <row r="38" spans="1:8" x14ac:dyDescent="0.2">
      <c r="A38" s="12">
        <v>37</v>
      </c>
      <c r="B38" s="22">
        <v>34554</v>
      </c>
      <c r="C38" s="12" t="s">
        <v>0</v>
      </c>
      <c r="D38" s="23">
        <v>636</v>
      </c>
      <c r="E38" s="24" t="s">
        <v>42</v>
      </c>
      <c r="F38" s="20">
        <v>20</v>
      </c>
      <c r="G38" s="20">
        <v>2005</v>
      </c>
      <c r="H38" s="20" t="s">
        <v>3184</v>
      </c>
    </row>
    <row r="39" spans="1:8" x14ac:dyDescent="0.2">
      <c r="A39" s="12">
        <v>38</v>
      </c>
      <c r="B39" s="22">
        <v>34554</v>
      </c>
      <c r="C39" s="12" t="s">
        <v>8</v>
      </c>
      <c r="D39" s="23">
        <v>636</v>
      </c>
      <c r="E39" s="24" t="s">
        <v>43</v>
      </c>
      <c r="F39" s="20">
        <v>15</v>
      </c>
      <c r="G39" s="20">
        <v>1501</v>
      </c>
      <c r="H39" s="20" t="s">
        <v>3185</v>
      </c>
    </row>
    <row r="40" spans="1:8" x14ac:dyDescent="0.2">
      <c r="A40" s="12">
        <v>39</v>
      </c>
      <c r="B40" s="22">
        <v>34554</v>
      </c>
      <c r="C40" s="12" t="s">
        <v>8</v>
      </c>
      <c r="D40" s="23">
        <v>636</v>
      </c>
      <c r="E40" s="24" t="s">
        <v>44</v>
      </c>
      <c r="F40" s="20">
        <v>18</v>
      </c>
      <c r="G40" s="20">
        <v>1806</v>
      </c>
      <c r="H40" s="20" t="s">
        <v>3186</v>
      </c>
    </row>
    <row r="41" spans="1:8" x14ac:dyDescent="0.2">
      <c r="A41" s="12">
        <v>40</v>
      </c>
      <c r="B41" s="22">
        <v>34554</v>
      </c>
      <c r="C41" s="12" t="s">
        <v>12</v>
      </c>
      <c r="D41" s="23">
        <v>636</v>
      </c>
      <c r="E41" s="24" t="s">
        <v>45</v>
      </c>
      <c r="F41" s="20">
        <v>19</v>
      </c>
      <c r="G41" s="20">
        <v>1999</v>
      </c>
      <c r="H41" s="20" t="s">
        <v>3187</v>
      </c>
    </row>
    <row r="42" spans="1:8" x14ac:dyDescent="0.2">
      <c r="A42" s="12">
        <v>41</v>
      </c>
      <c r="B42" s="22">
        <v>34554</v>
      </c>
      <c r="C42" s="12" t="s">
        <v>12</v>
      </c>
      <c r="D42" s="23">
        <v>636</v>
      </c>
      <c r="E42" s="24" t="s">
        <v>46</v>
      </c>
      <c r="F42" s="20">
        <v>19</v>
      </c>
      <c r="G42" s="20">
        <v>1999</v>
      </c>
      <c r="H42" s="20" t="s">
        <v>3188</v>
      </c>
    </row>
    <row r="43" spans="1:8" x14ac:dyDescent="0.2">
      <c r="A43" s="12">
        <v>42</v>
      </c>
      <c r="B43" s="22">
        <v>34554</v>
      </c>
      <c r="C43" s="12" t="s">
        <v>12</v>
      </c>
      <c r="D43" s="23">
        <v>636</v>
      </c>
      <c r="E43" s="24" t="s">
        <v>47</v>
      </c>
      <c r="F43" s="20">
        <v>19</v>
      </c>
      <c r="G43" s="20">
        <v>1999</v>
      </c>
      <c r="H43" s="20" t="s">
        <v>3189</v>
      </c>
    </row>
    <row r="44" spans="1:8" x14ac:dyDescent="0.2">
      <c r="A44" s="12">
        <v>43</v>
      </c>
      <c r="B44" s="22">
        <v>34554</v>
      </c>
      <c r="C44" s="12" t="s">
        <v>12</v>
      </c>
      <c r="D44" s="23">
        <v>636</v>
      </c>
      <c r="E44" s="24" t="s">
        <v>48</v>
      </c>
      <c r="F44" s="20">
        <v>19</v>
      </c>
      <c r="G44" s="20">
        <v>1999</v>
      </c>
      <c r="H44" s="20" t="s">
        <v>3190</v>
      </c>
    </row>
    <row r="45" spans="1:8" x14ac:dyDescent="0.2">
      <c r="A45" s="12">
        <v>44</v>
      </c>
      <c r="B45" s="22">
        <v>34554</v>
      </c>
      <c r="C45" s="12" t="s">
        <v>16</v>
      </c>
      <c r="D45" s="23">
        <v>636</v>
      </c>
      <c r="E45" s="24" t="s">
        <v>49</v>
      </c>
      <c r="F45" s="20">
        <v>20</v>
      </c>
      <c r="G45" s="20">
        <v>2005</v>
      </c>
      <c r="H45" s="20" t="s">
        <v>3191</v>
      </c>
    </row>
    <row r="46" spans="1:8" x14ac:dyDescent="0.2">
      <c r="A46" s="12">
        <v>45</v>
      </c>
      <c r="B46" s="22">
        <v>34554</v>
      </c>
      <c r="C46" s="12" t="s">
        <v>16</v>
      </c>
      <c r="D46" s="23">
        <v>636</v>
      </c>
      <c r="E46" s="24" t="s">
        <v>50</v>
      </c>
      <c r="F46" s="20">
        <v>23</v>
      </c>
      <c r="G46" s="20">
        <v>2304</v>
      </c>
      <c r="H46" s="20" t="s">
        <v>3192</v>
      </c>
    </row>
    <row r="47" spans="1:8" x14ac:dyDescent="0.2">
      <c r="A47" s="12">
        <v>46</v>
      </c>
      <c r="B47" s="22">
        <v>34554</v>
      </c>
      <c r="C47" s="12" t="s">
        <v>16</v>
      </c>
      <c r="D47" s="23">
        <v>636</v>
      </c>
      <c r="E47" s="24" t="s">
        <v>51</v>
      </c>
      <c r="F47" s="20">
        <v>15</v>
      </c>
      <c r="G47" s="20">
        <v>1502</v>
      </c>
      <c r="H47" s="20" t="s">
        <v>3193</v>
      </c>
    </row>
    <row r="48" spans="1:8" x14ac:dyDescent="0.2">
      <c r="A48" s="12">
        <v>47</v>
      </c>
      <c r="B48" s="22">
        <v>34554</v>
      </c>
      <c r="C48" s="12" t="s">
        <v>16</v>
      </c>
      <c r="D48" s="23">
        <v>636</v>
      </c>
      <c r="E48" s="24" t="s">
        <v>52</v>
      </c>
      <c r="F48" s="20">
        <v>15</v>
      </c>
      <c r="G48" s="20">
        <v>1599</v>
      </c>
      <c r="H48" s="20" t="s">
        <v>3194</v>
      </c>
    </row>
    <row r="49" spans="1:8" x14ac:dyDescent="0.2">
      <c r="A49" s="12">
        <v>48</v>
      </c>
      <c r="B49" s="22">
        <v>34554</v>
      </c>
      <c r="C49" s="12" t="s">
        <v>24</v>
      </c>
      <c r="D49" s="23">
        <v>636</v>
      </c>
      <c r="E49" s="24" t="s">
        <v>53</v>
      </c>
      <c r="F49" s="20">
        <v>19</v>
      </c>
      <c r="G49" s="20">
        <v>1906</v>
      </c>
      <c r="H49" s="20" t="s">
        <v>3195</v>
      </c>
    </row>
    <row r="50" spans="1:8" x14ac:dyDescent="0.2">
      <c r="A50" s="12">
        <v>49</v>
      </c>
      <c r="B50" s="22">
        <v>34554</v>
      </c>
      <c r="C50" s="12" t="s">
        <v>24</v>
      </c>
      <c r="D50" s="23">
        <v>636</v>
      </c>
      <c r="E50" s="24" t="s">
        <v>54</v>
      </c>
      <c r="F50" s="21">
        <v>19</v>
      </c>
      <c r="G50" s="21">
        <v>1999</v>
      </c>
      <c r="H50" s="20" t="s">
        <v>3196</v>
      </c>
    </row>
    <row r="51" spans="1:8" x14ac:dyDescent="0.2">
      <c r="A51" s="12">
        <v>50</v>
      </c>
      <c r="B51" s="22">
        <v>34554</v>
      </c>
      <c r="C51" s="12" t="s">
        <v>24</v>
      </c>
      <c r="D51" s="23">
        <v>636</v>
      </c>
      <c r="E51" s="24" t="s">
        <v>55</v>
      </c>
      <c r="F51" s="20">
        <v>23</v>
      </c>
      <c r="G51" s="20">
        <v>2399</v>
      </c>
      <c r="H51" s="20" t="s">
        <v>3197</v>
      </c>
    </row>
    <row r="52" spans="1:8" x14ac:dyDescent="0.2">
      <c r="A52" s="12">
        <v>51</v>
      </c>
      <c r="B52" s="22">
        <v>34554</v>
      </c>
      <c r="C52" s="12" t="s">
        <v>24</v>
      </c>
      <c r="D52" s="23">
        <v>636</v>
      </c>
      <c r="E52" s="24" t="s">
        <v>56</v>
      </c>
      <c r="F52" s="20">
        <v>18</v>
      </c>
      <c r="G52" s="20">
        <v>1804</v>
      </c>
      <c r="H52" s="20" t="s">
        <v>3198</v>
      </c>
    </row>
    <row r="53" spans="1:8" x14ac:dyDescent="0.2">
      <c r="A53" s="12">
        <v>52</v>
      </c>
      <c r="B53" s="22">
        <v>34554</v>
      </c>
      <c r="C53" s="12" t="s">
        <v>24</v>
      </c>
      <c r="D53" s="23">
        <v>636</v>
      </c>
      <c r="E53" s="24" t="s">
        <v>57</v>
      </c>
      <c r="F53" s="20">
        <v>12</v>
      </c>
      <c r="G53" s="20">
        <v>1203</v>
      </c>
      <c r="H53" s="20" t="s">
        <v>3199</v>
      </c>
    </row>
    <row r="54" spans="1:8" x14ac:dyDescent="0.2">
      <c r="A54" s="12">
        <v>53</v>
      </c>
      <c r="B54" s="22">
        <v>34554</v>
      </c>
      <c r="C54" s="12" t="s">
        <v>24</v>
      </c>
      <c r="D54" s="23">
        <v>636</v>
      </c>
      <c r="E54" s="24" t="s">
        <v>58</v>
      </c>
      <c r="F54" s="20">
        <v>18</v>
      </c>
      <c r="G54" s="20">
        <v>1802</v>
      </c>
      <c r="H54" s="20" t="s">
        <v>3200</v>
      </c>
    </row>
    <row r="55" spans="1:8" x14ac:dyDescent="0.2">
      <c r="A55" s="12">
        <v>54</v>
      </c>
      <c r="B55" s="22">
        <v>34554</v>
      </c>
      <c r="C55" s="12" t="s">
        <v>24</v>
      </c>
      <c r="D55" s="23">
        <v>636</v>
      </c>
      <c r="E55" s="24" t="s">
        <v>59</v>
      </c>
      <c r="F55" s="20">
        <v>23</v>
      </c>
      <c r="G55" s="20">
        <v>2301</v>
      </c>
      <c r="H55" s="20" t="s">
        <v>3201</v>
      </c>
    </row>
    <row r="56" spans="1:8" x14ac:dyDescent="0.2">
      <c r="A56" s="12">
        <v>55</v>
      </c>
      <c r="B56" s="22">
        <v>34554</v>
      </c>
      <c r="C56" s="12" t="s">
        <v>24</v>
      </c>
      <c r="D56" s="23">
        <v>636</v>
      </c>
      <c r="E56" s="24" t="s">
        <v>60</v>
      </c>
      <c r="F56" s="20">
        <v>15</v>
      </c>
      <c r="G56" s="20">
        <v>1599</v>
      </c>
      <c r="H56" s="20" t="s">
        <v>3202</v>
      </c>
    </row>
    <row r="57" spans="1:8" x14ac:dyDescent="0.2">
      <c r="A57" s="12">
        <v>56</v>
      </c>
      <c r="B57" s="22">
        <v>34554</v>
      </c>
      <c r="C57" s="12" t="s">
        <v>33</v>
      </c>
      <c r="D57" s="23">
        <v>636</v>
      </c>
      <c r="E57" s="24" t="s">
        <v>61</v>
      </c>
      <c r="F57" s="20">
        <v>23</v>
      </c>
      <c r="G57" s="20">
        <v>2304</v>
      </c>
      <c r="H57" s="20" t="s">
        <v>3203</v>
      </c>
    </row>
    <row r="58" spans="1:8" x14ac:dyDescent="0.2">
      <c r="A58" s="12">
        <v>57</v>
      </c>
      <c r="B58" s="22">
        <v>34554</v>
      </c>
      <c r="C58" s="12" t="s">
        <v>33</v>
      </c>
      <c r="D58" s="23">
        <v>636</v>
      </c>
      <c r="E58" s="24" t="s">
        <v>62</v>
      </c>
      <c r="F58" s="20">
        <v>20</v>
      </c>
      <c r="G58" s="20">
        <v>2010</v>
      </c>
      <c r="H58" s="20" t="s">
        <v>3204</v>
      </c>
    </row>
    <row r="59" spans="1:8" x14ac:dyDescent="0.2">
      <c r="A59" s="12">
        <v>58</v>
      </c>
      <c r="B59" s="16">
        <v>34561</v>
      </c>
      <c r="C59" s="17" t="s">
        <v>0</v>
      </c>
      <c r="D59" s="25">
        <v>637</v>
      </c>
      <c r="E59" s="19" t="s">
        <v>63</v>
      </c>
      <c r="F59" s="20">
        <v>19</v>
      </c>
      <c r="G59" s="20">
        <v>1999</v>
      </c>
      <c r="H59" s="20" t="s">
        <v>3205</v>
      </c>
    </row>
    <row r="60" spans="1:8" x14ac:dyDescent="0.2">
      <c r="A60" s="12">
        <v>59</v>
      </c>
      <c r="B60" s="16">
        <v>34561</v>
      </c>
      <c r="C60" s="17" t="s">
        <v>0</v>
      </c>
      <c r="D60" s="25">
        <v>637</v>
      </c>
      <c r="E60" s="19" t="s">
        <v>64</v>
      </c>
      <c r="F60" s="20">
        <v>12</v>
      </c>
      <c r="G60" s="20">
        <v>1203</v>
      </c>
      <c r="H60" s="20" t="s">
        <v>3206</v>
      </c>
    </row>
    <row r="61" spans="1:8" x14ac:dyDescent="0.2">
      <c r="A61" s="12">
        <v>60</v>
      </c>
      <c r="B61" s="16">
        <v>34561</v>
      </c>
      <c r="C61" s="17" t="s">
        <v>0</v>
      </c>
      <c r="D61" s="25">
        <v>637</v>
      </c>
      <c r="E61" s="19" t="s">
        <v>65</v>
      </c>
      <c r="F61" s="20">
        <v>20</v>
      </c>
      <c r="G61" s="20">
        <v>2005</v>
      </c>
      <c r="H61" s="20" t="s">
        <v>3207</v>
      </c>
    </row>
    <row r="62" spans="1:8" x14ac:dyDescent="0.2">
      <c r="A62" s="12">
        <v>61</v>
      </c>
      <c r="B62" s="16">
        <v>34561</v>
      </c>
      <c r="C62" s="17" t="s">
        <v>0</v>
      </c>
      <c r="D62" s="25">
        <v>637</v>
      </c>
      <c r="E62" s="19" t="s">
        <v>66</v>
      </c>
      <c r="F62" s="20">
        <v>20</v>
      </c>
      <c r="G62" s="20">
        <v>2009</v>
      </c>
      <c r="H62" s="20" t="s">
        <v>3208</v>
      </c>
    </row>
    <row r="63" spans="1:8" x14ac:dyDescent="0.2">
      <c r="A63" s="12">
        <v>62</v>
      </c>
      <c r="B63" s="16">
        <v>34561</v>
      </c>
      <c r="C63" s="17" t="s">
        <v>0</v>
      </c>
      <c r="D63" s="25">
        <v>637</v>
      </c>
      <c r="E63" s="19" t="s">
        <v>67</v>
      </c>
      <c r="F63" s="20">
        <v>17</v>
      </c>
      <c r="G63" s="20">
        <v>1799</v>
      </c>
      <c r="H63" s="20" t="s">
        <v>3209</v>
      </c>
    </row>
    <row r="64" spans="1:8" x14ac:dyDescent="0.2">
      <c r="A64" s="12">
        <v>63</v>
      </c>
      <c r="B64" s="16">
        <v>34561</v>
      </c>
      <c r="C64" s="17" t="s">
        <v>0</v>
      </c>
      <c r="D64" s="25">
        <v>637</v>
      </c>
      <c r="E64" s="19" t="s">
        <v>68</v>
      </c>
      <c r="F64" s="20">
        <v>12</v>
      </c>
      <c r="G64" s="20">
        <v>1203</v>
      </c>
      <c r="H64" s="20" t="s">
        <v>3210</v>
      </c>
    </row>
    <row r="65" spans="1:8" x14ac:dyDescent="0.2">
      <c r="A65" s="12">
        <v>64</v>
      </c>
      <c r="B65" s="16">
        <v>34561</v>
      </c>
      <c r="C65" s="17" t="s">
        <v>0</v>
      </c>
      <c r="D65" s="25">
        <v>637</v>
      </c>
      <c r="E65" s="19" t="s">
        <v>69</v>
      </c>
      <c r="F65" s="20">
        <v>23</v>
      </c>
      <c r="G65" s="20">
        <v>2304</v>
      </c>
      <c r="H65" s="20" t="s">
        <v>3211</v>
      </c>
    </row>
    <row r="66" spans="1:8" x14ac:dyDescent="0.2">
      <c r="A66" s="12">
        <v>65</v>
      </c>
      <c r="B66" s="16">
        <v>34561</v>
      </c>
      <c r="C66" s="17" t="s">
        <v>0</v>
      </c>
      <c r="D66" s="25">
        <v>637</v>
      </c>
      <c r="E66" s="19" t="s">
        <v>70</v>
      </c>
      <c r="F66" s="20">
        <v>17</v>
      </c>
      <c r="G66" s="20">
        <v>1707</v>
      </c>
      <c r="H66" s="20" t="s">
        <v>3212</v>
      </c>
    </row>
    <row r="67" spans="1:8" x14ac:dyDescent="0.2">
      <c r="A67" s="12">
        <v>66</v>
      </c>
      <c r="B67" s="16">
        <v>34561</v>
      </c>
      <c r="C67" s="17" t="s">
        <v>8</v>
      </c>
      <c r="D67" s="25">
        <v>637</v>
      </c>
      <c r="E67" s="19" t="s">
        <v>71</v>
      </c>
      <c r="F67" s="20">
        <v>15</v>
      </c>
      <c r="G67" s="20">
        <v>1501</v>
      </c>
      <c r="H67" s="20" t="s">
        <v>3213</v>
      </c>
    </row>
    <row r="68" spans="1:8" x14ac:dyDescent="0.2">
      <c r="A68" s="12">
        <v>67</v>
      </c>
      <c r="B68" s="16">
        <v>34561</v>
      </c>
      <c r="C68" s="17" t="s">
        <v>8</v>
      </c>
      <c r="D68" s="25">
        <v>637</v>
      </c>
      <c r="E68" s="19" t="s">
        <v>72</v>
      </c>
      <c r="F68" s="20">
        <v>15</v>
      </c>
      <c r="G68" s="20">
        <v>1501</v>
      </c>
      <c r="H68" s="20" t="s">
        <v>3214</v>
      </c>
    </row>
    <row r="69" spans="1:8" x14ac:dyDescent="0.2">
      <c r="A69" s="12">
        <v>68</v>
      </c>
      <c r="B69" s="16">
        <v>34561</v>
      </c>
      <c r="C69" s="17" t="s">
        <v>8</v>
      </c>
      <c r="D69" s="25">
        <v>637</v>
      </c>
      <c r="E69" s="19" t="s">
        <v>73</v>
      </c>
      <c r="F69" s="20">
        <v>18</v>
      </c>
      <c r="G69" s="20">
        <v>1803</v>
      </c>
      <c r="H69" s="20" t="s">
        <v>3215</v>
      </c>
    </row>
    <row r="70" spans="1:8" x14ac:dyDescent="0.2">
      <c r="A70" s="12">
        <v>69</v>
      </c>
      <c r="B70" s="16">
        <v>34561</v>
      </c>
      <c r="C70" s="17" t="s">
        <v>12</v>
      </c>
      <c r="D70" s="25">
        <v>637</v>
      </c>
      <c r="E70" s="19" t="s">
        <v>74</v>
      </c>
      <c r="F70" s="20">
        <v>19</v>
      </c>
      <c r="G70" s="20">
        <v>1999</v>
      </c>
      <c r="H70" s="20" t="s">
        <v>3216</v>
      </c>
    </row>
    <row r="71" spans="1:8" x14ac:dyDescent="0.2">
      <c r="A71" s="12">
        <v>70</v>
      </c>
      <c r="B71" s="16">
        <v>34561</v>
      </c>
      <c r="C71" s="17" t="s">
        <v>12</v>
      </c>
      <c r="D71" s="25">
        <v>637</v>
      </c>
      <c r="E71" s="19" t="s">
        <v>46</v>
      </c>
      <c r="F71" s="20">
        <v>19</v>
      </c>
      <c r="G71" s="20">
        <v>1999</v>
      </c>
      <c r="H71" s="20" t="s">
        <v>3217</v>
      </c>
    </row>
    <row r="72" spans="1:8" x14ac:dyDescent="0.2">
      <c r="A72" s="12">
        <v>71</v>
      </c>
      <c r="B72" s="16">
        <v>34561</v>
      </c>
      <c r="C72" s="17" t="s">
        <v>12</v>
      </c>
      <c r="D72" s="25">
        <v>637</v>
      </c>
      <c r="E72" s="19" t="s">
        <v>75</v>
      </c>
      <c r="F72" s="20">
        <v>19</v>
      </c>
      <c r="G72" s="20">
        <v>1999</v>
      </c>
      <c r="H72" s="20" t="s">
        <v>3218</v>
      </c>
    </row>
    <row r="73" spans="1:8" x14ac:dyDescent="0.2">
      <c r="A73" s="12">
        <v>72</v>
      </c>
      <c r="B73" s="16">
        <v>34561</v>
      </c>
      <c r="C73" s="17" t="s">
        <v>16</v>
      </c>
      <c r="D73" s="25">
        <v>637</v>
      </c>
      <c r="E73" s="19" t="s">
        <v>76</v>
      </c>
      <c r="F73" s="20">
        <v>19</v>
      </c>
      <c r="G73" s="20">
        <v>1999</v>
      </c>
      <c r="H73" s="20" t="s">
        <v>3219</v>
      </c>
    </row>
    <row r="74" spans="1:8" x14ac:dyDescent="0.2">
      <c r="A74" s="12">
        <v>73</v>
      </c>
      <c r="B74" s="16">
        <v>34561</v>
      </c>
      <c r="C74" s="17" t="s">
        <v>16</v>
      </c>
      <c r="D74" s="25">
        <v>637</v>
      </c>
      <c r="E74" s="19" t="s">
        <v>77</v>
      </c>
      <c r="F74" s="20">
        <v>20</v>
      </c>
      <c r="G74" s="20">
        <v>2010</v>
      </c>
      <c r="H74" s="20" t="s">
        <v>3220</v>
      </c>
    </row>
    <row r="75" spans="1:8" x14ac:dyDescent="0.2">
      <c r="A75" s="12">
        <v>74</v>
      </c>
      <c r="B75" s="16">
        <v>34561</v>
      </c>
      <c r="C75" s="17" t="s">
        <v>16</v>
      </c>
      <c r="D75" s="25">
        <v>637</v>
      </c>
      <c r="E75" s="19" t="s">
        <v>78</v>
      </c>
      <c r="F75" s="20">
        <v>8</v>
      </c>
      <c r="G75" s="20">
        <v>802</v>
      </c>
      <c r="H75" s="20" t="s">
        <v>3221</v>
      </c>
    </row>
    <row r="76" spans="1:8" x14ac:dyDescent="0.2">
      <c r="A76" s="12">
        <v>75</v>
      </c>
      <c r="B76" s="16">
        <v>34561</v>
      </c>
      <c r="C76" s="17" t="s">
        <v>16</v>
      </c>
      <c r="D76" s="25">
        <v>637</v>
      </c>
      <c r="E76" s="19" t="s">
        <v>79</v>
      </c>
      <c r="F76" s="20">
        <v>20</v>
      </c>
      <c r="G76" s="20">
        <v>2012</v>
      </c>
      <c r="H76" s="20" t="s">
        <v>3222</v>
      </c>
    </row>
    <row r="77" spans="1:8" x14ac:dyDescent="0.2">
      <c r="A77" s="12">
        <v>76</v>
      </c>
      <c r="B77" s="16">
        <v>34561</v>
      </c>
      <c r="C77" s="17" t="s">
        <v>16</v>
      </c>
      <c r="D77" s="25">
        <v>637</v>
      </c>
      <c r="E77" s="19" t="s">
        <v>80</v>
      </c>
      <c r="F77" s="20">
        <v>20</v>
      </c>
      <c r="G77" s="20">
        <v>2011</v>
      </c>
      <c r="H77" s="20" t="s">
        <v>3223</v>
      </c>
    </row>
    <row r="78" spans="1:8" x14ac:dyDescent="0.2">
      <c r="A78" s="12">
        <v>77</v>
      </c>
      <c r="B78" s="16">
        <v>34561</v>
      </c>
      <c r="C78" s="17" t="s">
        <v>24</v>
      </c>
      <c r="D78" s="25">
        <v>637</v>
      </c>
      <c r="E78" s="19" t="s">
        <v>81</v>
      </c>
      <c r="F78" s="20">
        <v>15</v>
      </c>
      <c r="G78" s="20">
        <v>1599</v>
      </c>
      <c r="H78" s="20" t="s">
        <v>3224</v>
      </c>
    </row>
    <row r="79" spans="1:8" x14ac:dyDescent="0.2">
      <c r="A79" s="12">
        <v>78</v>
      </c>
      <c r="B79" s="16">
        <v>34561</v>
      </c>
      <c r="C79" s="17" t="s">
        <v>24</v>
      </c>
      <c r="D79" s="25">
        <v>637</v>
      </c>
      <c r="E79" s="19" t="s">
        <v>82</v>
      </c>
      <c r="F79" s="20">
        <v>19</v>
      </c>
      <c r="G79" s="20">
        <v>1999</v>
      </c>
      <c r="H79" s="20" t="s">
        <v>3225</v>
      </c>
    </row>
    <row r="80" spans="1:8" x14ac:dyDescent="0.2">
      <c r="A80" s="12">
        <v>79</v>
      </c>
      <c r="B80" s="16">
        <v>34561</v>
      </c>
      <c r="C80" s="17" t="s">
        <v>24</v>
      </c>
      <c r="D80" s="25">
        <v>637</v>
      </c>
      <c r="E80" s="19" t="s">
        <v>83</v>
      </c>
      <c r="F80" s="20">
        <v>18</v>
      </c>
      <c r="G80" s="20">
        <v>1806</v>
      </c>
      <c r="H80" s="20" t="s">
        <v>3226</v>
      </c>
    </row>
    <row r="81" spans="1:8" x14ac:dyDescent="0.2">
      <c r="A81" s="12">
        <v>80</v>
      </c>
      <c r="B81" s="16">
        <v>34561</v>
      </c>
      <c r="C81" s="17" t="s">
        <v>24</v>
      </c>
      <c r="D81" s="25">
        <v>637</v>
      </c>
      <c r="E81" s="19" t="s">
        <v>84</v>
      </c>
      <c r="F81" s="20">
        <v>20</v>
      </c>
      <c r="G81" s="20">
        <v>2010</v>
      </c>
      <c r="H81" s="20" t="s">
        <v>2798</v>
      </c>
    </row>
    <row r="82" spans="1:8" x14ac:dyDescent="0.2">
      <c r="A82" s="12">
        <v>81</v>
      </c>
      <c r="B82" s="16">
        <v>34561</v>
      </c>
      <c r="C82" s="17" t="s">
        <v>24</v>
      </c>
      <c r="D82" s="25">
        <v>637</v>
      </c>
      <c r="E82" s="19" t="s">
        <v>85</v>
      </c>
      <c r="F82" s="20">
        <v>12</v>
      </c>
      <c r="G82" s="20">
        <v>1203</v>
      </c>
      <c r="H82" s="20" t="s">
        <v>2799</v>
      </c>
    </row>
    <row r="83" spans="1:8" x14ac:dyDescent="0.2">
      <c r="A83" s="12">
        <v>82</v>
      </c>
      <c r="B83" s="16">
        <v>34561</v>
      </c>
      <c r="C83" s="17" t="s">
        <v>24</v>
      </c>
      <c r="D83" s="25">
        <v>637</v>
      </c>
      <c r="E83" s="19" t="s">
        <v>86</v>
      </c>
      <c r="F83" s="20">
        <v>20</v>
      </c>
      <c r="G83" s="20">
        <v>2010</v>
      </c>
      <c r="H83" s="20" t="s">
        <v>2798</v>
      </c>
    </row>
    <row r="84" spans="1:8" x14ac:dyDescent="0.2">
      <c r="A84" s="12">
        <v>83</v>
      </c>
      <c r="B84" s="16">
        <v>34561</v>
      </c>
      <c r="C84" s="17" t="s">
        <v>24</v>
      </c>
      <c r="D84" s="25">
        <v>637</v>
      </c>
      <c r="E84" s="19" t="s">
        <v>87</v>
      </c>
      <c r="F84" s="20">
        <v>23</v>
      </c>
      <c r="G84" s="20">
        <v>2304</v>
      </c>
      <c r="H84" s="20" t="s">
        <v>3152</v>
      </c>
    </row>
    <row r="85" spans="1:8" x14ac:dyDescent="0.2">
      <c r="A85" s="12">
        <v>84</v>
      </c>
      <c r="B85" s="16">
        <v>34561</v>
      </c>
      <c r="C85" s="17" t="s">
        <v>24</v>
      </c>
      <c r="D85" s="25">
        <v>637</v>
      </c>
      <c r="E85" s="19" t="s">
        <v>88</v>
      </c>
      <c r="F85" s="20">
        <v>19</v>
      </c>
      <c r="G85" s="20">
        <v>1999</v>
      </c>
      <c r="H85" s="20" t="s">
        <v>3227</v>
      </c>
    </row>
    <row r="86" spans="1:8" x14ac:dyDescent="0.2">
      <c r="A86" s="12">
        <v>85</v>
      </c>
      <c r="B86" s="16">
        <v>34561</v>
      </c>
      <c r="C86" s="17" t="s">
        <v>33</v>
      </c>
      <c r="D86" s="25">
        <v>637</v>
      </c>
      <c r="E86" s="19" t="s">
        <v>89</v>
      </c>
      <c r="F86" s="20">
        <v>19</v>
      </c>
      <c r="G86" s="20">
        <v>1927</v>
      </c>
      <c r="H86" s="20" t="s">
        <v>3228</v>
      </c>
    </row>
    <row r="87" spans="1:8" x14ac:dyDescent="0.2">
      <c r="A87" s="12">
        <v>86</v>
      </c>
      <c r="B87" s="22">
        <v>34568</v>
      </c>
      <c r="C87" s="12" t="s">
        <v>0</v>
      </c>
      <c r="D87" s="26">
        <v>638</v>
      </c>
      <c r="E87" s="24" t="s">
        <v>90</v>
      </c>
      <c r="F87" s="20">
        <v>12</v>
      </c>
      <c r="G87" s="20">
        <v>1203</v>
      </c>
      <c r="H87" s="20" t="s">
        <v>3229</v>
      </c>
    </row>
    <row r="88" spans="1:8" x14ac:dyDescent="0.2">
      <c r="A88" s="12">
        <v>87</v>
      </c>
      <c r="B88" s="22">
        <v>34568</v>
      </c>
      <c r="C88" s="12" t="s">
        <v>0</v>
      </c>
      <c r="D88" s="26">
        <v>638</v>
      </c>
      <c r="E88" s="24" t="s">
        <v>91</v>
      </c>
      <c r="F88" s="20">
        <v>20</v>
      </c>
      <c r="G88" s="20">
        <v>2014</v>
      </c>
      <c r="H88" s="20" t="s">
        <v>3230</v>
      </c>
    </row>
    <row r="89" spans="1:8" x14ac:dyDescent="0.2">
      <c r="A89" s="12">
        <v>88</v>
      </c>
      <c r="B89" s="22">
        <v>34568</v>
      </c>
      <c r="C89" s="12" t="s">
        <v>0</v>
      </c>
      <c r="D89" s="26">
        <v>638</v>
      </c>
      <c r="E89" s="24" t="s">
        <v>92</v>
      </c>
      <c r="F89" s="20">
        <v>23</v>
      </c>
      <c r="G89" s="20">
        <v>2301</v>
      </c>
      <c r="H89" s="20" t="s">
        <v>3231</v>
      </c>
    </row>
    <row r="90" spans="1:8" x14ac:dyDescent="0.2">
      <c r="A90" s="12">
        <v>89</v>
      </c>
      <c r="B90" s="22">
        <v>34568</v>
      </c>
      <c r="C90" s="12" t="s">
        <v>0</v>
      </c>
      <c r="D90" s="26">
        <v>638</v>
      </c>
      <c r="E90" s="24" t="s">
        <v>92</v>
      </c>
      <c r="F90" s="20">
        <v>23</v>
      </c>
      <c r="G90" s="27">
        <v>2301</v>
      </c>
      <c r="H90" s="20" t="s">
        <v>3231</v>
      </c>
    </row>
    <row r="91" spans="1:8" x14ac:dyDescent="0.2">
      <c r="A91" s="12">
        <v>90</v>
      </c>
      <c r="B91" s="22">
        <v>34568</v>
      </c>
      <c r="C91" s="12" t="s">
        <v>0</v>
      </c>
      <c r="D91" s="26">
        <v>638</v>
      </c>
      <c r="E91" s="24" t="s">
        <v>93</v>
      </c>
      <c r="F91" s="20">
        <v>20</v>
      </c>
      <c r="G91" s="27">
        <v>2005</v>
      </c>
      <c r="H91" s="20" t="s">
        <v>3232</v>
      </c>
    </row>
    <row r="92" spans="1:8" x14ac:dyDescent="0.2">
      <c r="A92" s="12">
        <v>91</v>
      </c>
      <c r="B92" s="22">
        <v>34568</v>
      </c>
      <c r="C92" s="12" t="s">
        <v>0</v>
      </c>
      <c r="D92" s="26">
        <v>638</v>
      </c>
      <c r="E92" s="24" t="s">
        <v>94</v>
      </c>
      <c r="F92" s="20">
        <v>12</v>
      </c>
      <c r="G92" s="20">
        <v>1203</v>
      </c>
      <c r="H92" s="20" t="s">
        <v>3233</v>
      </c>
    </row>
    <row r="93" spans="1:8" x14ac:dyDescent="0.2">
      <c r="A93" s="12">
        <v>92</v>
      </c>
      <c r="B93" s="22">
        <v>34568</v>
      </c>
      <c r="C93" s="12" t="s">
        <v>0</v>
      </c>
      <c r="D93" s="26">
        <v>638</v>
      </c>
      <c r="E93" s="24" t="s">
        <v>95</v>
      </c>
      <c r="F93" s="20">
        <v>20</v>
      </c>
      <c r="G93" s="20">
        <v>2010</v>
      </c>
      <c r="H93" s="20" t="s">
        <v>3234</v>
      </c>
    </row>
    <row r="94" spans="1:8" x14ac:dyDescent="0.2">
      <c r="A94" s="12">
        <v>93</v>
      </c>
      <c r="B94" s="22">
        <v>34568</v>
      </c>
      <c r="C94" s="12" t="s">
        <v>0</v>
      </c>
      <c r="D94" s="26">
        <v>638</v>
      </c>
      <c r="E94" s="24" t="s">
        <v>93</v>
      </c>
      <c r="F94" s="20">
        <v>20</v>
      </c>
      <c r="G94" s="20">
        <v>2005</v>
      </c>
      <c r="H94" s="20" t="s">
        <v>3235</v>
      </c>
    </row>
    <row r="95" spans="1:8" x14ac:dyDescent="0.2">
      <c r="A95" s="12">
        <v>94</v>
      </c>
      <c r="B95" s="22">
        <v>34568</v>
      </c>
      <c r="C95" s="12" t="s">
        <v>0</v>
      </c>
      <c r="D95" s="26">
        <v>638</v>
      </c>
      <c r="E95" s="24" t="s">
        <v>90</v>
      </c>
      <c r="F95" s="20">
        <v>12</v>
      </c>
      <c r="G95" s="20">
        <v>1203</v>
      </c>
      <c r="H95" s="20" t="s">
        <v>3236</v>
      </c>
    </row>
    <row r="96" spans="1:8" x14ac:dyDescent="0.2">
      <c r="A96" s="12">
        <v>95</v>
      </c>
      <c r="B96" s="22">
        <v>34568</v>
      </c>
      <c r="C96" s="12" t="s">
        <v>0</v>
      </c>
      <c r="D96" s="26">
        <v>638</v>
      </c>
      <c r="E96" s="24" t="s">
        <v>96</v>
      </c>
      <c r="F96" s="20">
        <v>3</v>
      </c>
      <c r="G96" s="27">
        <v>325</v>
      </c>
      <c r="H96" s="28"/>
    </row>
    <row r="97" spans="1:8" x14ac:dyDescent="0.2">
      <c r="A97" s="12">
        <v>96</v>
      </c>
      <c r="B97" s="22">
        <v>34568</v>
      </c>
      <c r="C97" s="12" t="s">
        <v>8</v>
      </c>
      <c r="D97" s="26">
        <v>638</v>
      </c>
      <c r="E97" s="24" t="s">
        <v>97</v>
      </c>
      <c r="F97" s="20">
        <v>3</v>
      </c>
      <c r="G97" s="20">
        <v>325</v>
      </c>
      <c r="H97" s="20" t="s">
        <v>3237</v>
      </c>
    </row>
    <row r="98" spans="1:8" x14ac:dyDescent="0.2">
      <c r="A98" s="12">
        <v>97</v>
      </c>
      <c r="B98" s="22">
        <v>34568</v>
      </c>
      <c r="C98" s="12" t="s">
        <v>8</v>
      </c>
      <c r="D98" s="26">
        <v>638</v>
      </c>
      <c r="E98" s="24" t="s">
        <v>98</v>
      </c>
      <c r="F98" s="20">
        <v>12</v>
      </c>
      <c r="G98" s="20">
        <v>1203</v>
      </c>
      <c r="H98" s="20" t="s">
        <v>3238</v>
      </c>
    </row>
    <row r="99" spans="1:8" x14ac:dyDescent="0.2">
      <c r="A99" s="12">
        <v>98</v>
      </c>
      <c r="B99" s="22">
        <v>34568</v>
      </c>
      <c r="C99" s="12" t="s">
        <v>12</v>
      </c>
      <c r="D99" s="26">
        <v>638</v>
      </c>
      <c r="E99" s="24" t="s">
        <v>99</v>
      </c>
      <c r="F99" s="20">
        <v>19</v>
      </c>
      <c r="G99" s="20">
        <v>1999</v>
      </c>
      <c r="H99" s="20"/>
    </row>
    <row r="100" spans="1:8" x14ac:dyDescent="0.2">
      <c r="A100" s="12">
        <v>99</v>
      </c>
      <c r="B100" s="22">
        <v>34568</v>
      </c>
      <c r="C100" s="12" t="s">
        <v>12</v>
      </c>
      <c r="D100" s="26">
        <v>638</v>
      </c>
      <c r="E100" s="24" t="s">
        <v>100</v>
      </c>
      <c r="F100" s="20">
        <v>19</v>
      </c>
      <c r="G100" s="20">
        <v>1999</v>
      </c>
      <c r="H100" s="20" t="s">
        <v>3239</v>
      </c>
    </row>
    <row r="101" spans="1:8" x14ac:dyDescent="0.2">
      <c r="A101" s="12">
        <v>100</v>
      </c>
      <c r="B101" s="22">
        <v>34568</v>
      </c>
      <c r="C101" s="12" t="s">
        <v>12</v>
      </c>
      <c r="D101" s="26">
        <v>638</v>
      </c>
      <c r="E101" s="24" t="s">
        <v>101</v>
      </c>
      <c r="F101" s="20">
        <v>19</v>
      </c>
      <c r="G101" s="20">
        <v>1999</v>
      </c>
      <c r="H101" s="20" t="s">
        <v>3240</v>
      </c>
    </row>
    <row r="102" spans="1:8" x14ac:dyDescent="0.2">
      <c r="A102" s="12">
        <v>101</v>
      </c>
      <c r="B102" s="22">
        <v>34568</v>
      </c>
      <c r="C102" s="12" t="s">
        <v>12</v>
      </c>
      <c r="D102" s="26">
        <v>638</v>
      </c>
      <c r="E102" s="24" t="s">
        <v>102</v>
      </c>
      <c r="F102" s="20">
        <v>19</v>
      </c>
      <c r="G102" s="20">
        <v>1999</v>
      </c>
      <c r="H102" s="20" t="s">
        <v>3241</v>
      </c>
    </row>
    <row r="103" spans="1:8" x14ac:dyDescent="0.2">
      <c r="A103" s="12">
        <v>102</v>
      </c>
      <c r="B103" s="22">
        <v>34568</v>
      </c>
      <c r="C103" s="12" t="s">
        <v>16</v>
      </c>
      <c r="D103" s="26">
        <v>638</v>
      </c>
      <c r="E103" s="24" t="s">
        <v>23</v>
      </c>
      <c r="F103" s="20">
        <v>12</v>
      </c>
      <c r="G103" s="20">
        <v>1203</v>
      </c>
      <c r="H103" s="20" t="s">
        <v>5662</v>
      </c>
    </row>
    <row r="104" spans="1:8" x14ac:dyDescent="0.2">
      <c r="A104" s="12">
        <v>103</v>
      </c>
      <c r="B104" s="22">
        <v>34568</v>
      </c>
      <c r="C104" s="12" t="s">
        <v>16</v>
      </c>
      <c r="D104" s="26">
        <v>638</v>
      </c>
      <c r="E104" s="24" t="s">
        <v>103</v>
      </c>
      <c r="F104" s="20">
        <v>12</v>
      </c>
      <c r="G104" s="20">
        <v>1203</v>
      </c>
      <c r="H104" s="20"/>
    </row>
    <row r="105" spans="1:8" x14ac:dyDescent="0.2">
      <c r="A105" s="12">
        <v>104</v>
      </c>
      <c r="B105" s="22">
        <v>34568</v>
      </c>
      <c r="C105" s="12" t="s">
        <v>16</v>
      </c>
      <c r="D105" s="26">
        <v>638</v>
      </c>
      <c r="E105" s="24" t="s">
        <v>104</v>
      </c>
      <c r="F105" s="20">
        <v>50</v>
      </c>
      <c r="G105" s="20">
        <v>5000</v>
      </c>
      <c r="H105" s="20" t="s">
        <v>3242</v>
      </c>
    </row>
    <row r="106" spans="1:8" x14ac:dyDescent="0.2">
      <c r="A106" s="12">
        <v>105</v>
      </c>
      <c r="B106" s="22">
        <v>34568</v>
      </c>
      <c r="C106" s="12" t="s">
        <v>16</v>
      </c>
      <c r="D106" s="26">
        <v>638</v>
      </c>
      <c r="E106" s="24" t="s">
        <v>105</v>
      </c>
      <c r="F106" s="20">
        <v>17</v>
      </c>
      <c r="G106" s="20">
        <v>1706</v>
      </c>
      <c r="H106" s="20" t="s">
        <v>3243</v>
      </c>
    </row>
    <row r="107" spans="1:8" x14ac:dyDescent="0.2">
      <c r="A107" s="12">
        <v>106</v>
      </c>
      <c r="B107" s="22">
        <v>34568</v>
      </c>
      <c r="C107" s="12" t="s">
        <v>16</v>
      </c>
      <c r="D107" s="26">
        <v>638</v>
      </c>
      <c r="E107" s="24" t="s">
        <v>106</v>
      </c>
      <c r="F107" s="20">
        <v>23</v>
      </c>
      <c r="G107" s="20">
        <v>2301</v>
      </c>
      <c r="H107" s="20" t="s">
        <v>3244</v>
      </c>
    </row>
    <row r="108" spans="1:8" x14ac:dyDescent="0.2">
      <c r="A108" s="12">
        <v>107</v>
      </c>
      <c r="B108" s="22">
        <v>34568</v>
      </c>
      <c r="C108" s="12" t="s">
        <v>16</v>
      </c>
      <c r="D108" s="26">
        <v>638</v>
      </c>
      <c r="E108" s="24" t="s">
        <v>107</v>
      </c>
      <c r="F108" s="20">
        <v>15</v>
      </c>
      <c r="G108" s="20">
        <v>1599</v>
      </c>
      <c r="H108" s="20" t="s">
        <v>5663</v>
      </c>
    </row>
    <row r="109" spans="1:8" x14ac:dyDescent="0.2">
      <c r="A109" s="12">
        <v>108</v>
      </c>
      <c r="B109" s="22">
        <v>34568</v>
      </c>
      <c r="C109" s="12" t="s">
        <v>24</v>
      </c>
      <c r="D109" s="26">
        <v>638</v>
      </c>
      <c r="E109" s="24" t="s">
        <v>108</v>
      </c>
      <c r="F109" s="20">
        <v>19</v>
      </c>
      <c r="G109" s="20">
        <v>1999</v>
      </c>
      <c r="H109" s="20" t="s">
        <v>3245</v>
      </c>
    </row>
    <row r="110" spans="1:8" x14ac:dyDescent="0.2">
      <c r="A110" s="12">
        <v>109</v>
      </c>
      <c r="B110" s="22">
        <v>34568</v>
      </c>
      <c r="C110" s="12" t="s">
        <v>24</v>
      </c>
      <c r="D110" s="26">
        <v>638</v>
      </c>
      <c r="E110" s="24" t="s">
        <v>109</v>
      </c>
      <c r="F110" s="20">
        <v>2</v>
      </c>
      <c r="G110" s="20">
        <v>207</v>
      </c>
      <c r="H110" s="20" t="s">
        <v>3246</v>
      </c>
    </row>
    <row r="111" spans="1:8" x14ac:dyDescent="0.2">
      <c r="A111" s="12">
        <v>110</v>
      </c>
      <c r="B111" s="22">
        <v>34568</v>
      </c>
      <c r="C111" s="12" t="s">
        <v>24</v>
      </c>
      <c r="D111" s="26">
        <v>638</v>
      </c>
      <c r="E111" s="24" t="s">
        <v>110</v>
      </c>
      <c r="F111" s="20">
        <v>8</v>
      </c>
      <c r="G111" s="20">
        <v>802</v>
      </c>
      <c r="H111" s="20" t="s">
        <v>3247</v>
      </c>
    </row>
    <row r="112" spans="1:8" x14ac:dyDescent="0.2">
      <c r="A112" s="12">
        <v>111</v>
      </c>
      <c r="B112" s="22">
        <v>34568</v>
      </c>
      <c r="C112" s="12" t="s">
        <v>24</v>
      </c>
      <c r="D112" s="26">
        <v>638</v>
      </c>
      <c r="E112" s="24" t="s">
        <v>111</v>
      </c>
      <c r="F112" s="20">
        <v>19</v>
      </c>
      <c r="G112" s="20">
        <v>1999</v>
      </c>
      <c r="H112" s="20" t="s">
        <v>3248</v>
      </c>
    </row>
    <row r="113" spans="1:8" x14ac:dyDescent="0.2">
      <c r="A113" s="12">
        <v>112</v>
      </c>
      <c r="B113" s="22">
        <v>34568</v>
      </c>
      <c r="C113" s="12" t="s">
        <v>24</v>
      </c>
      <c r="D113" s="26">
        <v>638</v>
      </c>
      <c r="E113" s="24" t="s">
        <v>112</v>
      </c>
      <c r="F113" s="20">
        <v>15</v>
      </c>
      <c r="G113" s="20">
        <v>1599</v>
      </c>
      <c r="H113" s="20" t="s">
        <v>5664</v>
      </c>
    </row>
    <row r="114" spans="1:8" x14ac:dyDescent="0.2">
      <c r="A114" s="12">
        <v>113</v>
      </c>
      <c r="B114" s="22">
        <v>34568</v>
      </c>
      <c r="C114" s="12" t="s">
        <v>24</v>
      </c>
      <c r="D114" s="26">
        <v>638</v>
      </c>
      <c r="E114" s="24" t="s">
        <v>113</v>
      </c>
      <c r="F114" s="20">
        <v>19</v>
      </c>
      <c r="G114" s="20">
        <v>1999</v>
      </c>
      <c r="H114" s="20" t="s">
        <v>3249</v>
      </c>
    </row>
    <row r="115" spans="1:8" x14ac:dyDescent="0.2">
      <c r="A115" s="12">
        <v>114</v>
      </c>
      <c r="B115" s="22">
        <v>34568</v>
      </c>
      <c r="C115" s="12" t="s">
        <v>24</v>
      </c>
      <c r="D115" s="26">
        <v>638</v>
      </c>
      <c r="E115" s="24" t="s">
        <v>114</v>
      </c>
      <c r="F115" s="20">
        <v>4</v>
      </c>
      <c r="G115" s="20">
        <v>401</v>
      </c>
      <c r="H115" s="20" t="s">
        <v>3250</v>
      </c>
    </row>
    <row r="116" spans="1:8" x14ac:dyDescent="0.2">
      <c r="A116" s="12">
        <v>115</v>
      </c>
      <c r="B116" s="22">
        <v>34568</v>
      </c>
      <c r="C116" s="12" t="s">
        <v>115</v>
      </c>
      <c r="D116" s="26">
        <v>638</v>
      </c>
      <c r="E116" s="24" t="s">
        <v>116</v>
      </c>
      <c r="F116" s="20">
        <v>15</v>
      </c>
      <c r="G116" s="20">
        <v>1501</v>
      </c>
      <c r="H116" s="20" t="s">
        <v>3251</v>
      </c>
    </row>
    <row r="117" spans="1:8" x14ac:dyDescent="0.2">
      <c r="A117" s="12">
        <v>116</v>
      </c>
      <c r="B117" s="22">
        <v>34568</v>
      </c>
      <c r="C117" s="12" t="s">
        <v>33</v>
      </c>
      <c r="D117" s="26">
        <v>638</v>
      </c>
      <c r="E117" s="24" t="s">
        <v>117</v>
      </c>
      <c r="F117" s="20">
        <v>20</v>
      </c>
      <c r="G117" s="20">
        <v>2011</v>
      </c>
      <c r="H117" s="20" t="s">
        <v>3252</v>
      </c>
    </row>
    <row r="118" spans="1:8" x14ac:dyDescent="0.2">
      <c r="A118" s="12">
        <v>117</v>
      </c>
      <c r="B118" s="16">
        <v>34575</v>
      </c>
      <c r="C118" s="17" t="s">
        <v>0</v>
      </c>
      <c r="D118" s="25">
        <v>639</v>
      </c>
      <c r="E118" s="19" t="s">
        <v>118</v>
      </c>
      <c r="F118" s="20">
        <v>16</v>
      </c>
      <c r="G118" s="20">
        <v>1699</v>
      </c>
      <c r="H118" s="20" t="s">
        <v>3253</v>
      </c>
    </row>
    <row r="119" spans="1:8" x14ac:dyDescent="0.2">
      <c r="A119" s="12">
        <v>118</v>
      </c>
      <c r="B119" s="16">
        <v>34575</v>
      </c>
      <c r="C119" s="17" t="s">
        <v>0</v>
      </c>
      <c r="D119" s="25">
        <v>639</v>
      </c>
      <c r="E119" s="19" t="s">
        <v>119</v>
      </c>
      <c r="F119" s="20">
        <v>20</v>
      </c>
      <c r="G119" s="20">
        <v>2014</v>
      </c>
      <c r="H119" s="20" t="s">
        <v>3254</v>
      </c>
    </row>
    <row r="120" spans="1:8" x14ac:dyDescent="0.2">
      <c r="A120" s="12">
        <v>119</v>
      </c>
      <c r="B120" s="16">
        <v>34575</v>
      </c>
      <c r="C120" s="17" t="s">
        <v>120</v>
      </c>
      <c r="D120" s="25">
        <v>639</v>
      </c>
      <c r="E120" s="19" t="s">
        <v>121</v>
      </c>
      <c r="F120" s="20">
        <v>15</v>
      </c>
      <c r="G120" s="20">
        <v>1599</v>
      </c>
      <c r="H120" s="20" t="s">
        <v>3255</v>
      </c>
    </row>
    <row r="121" spans="1:8" x14ac:dyDescent="0.2">
      <c r="A121" s="12">
        <v>120</v>
      </c>
      <c r="B121" s="16">
        <v>34575</v>
      </c>
      <c r="C121" s="17" t="s">
        <v>120</v>
      </c>
      <c r="D121" s="25">
        <v>639</v>
      </c>
      <c r="E121" s="19" t="s">
        <v>122</v>
      </c>
      <c r="F121" s="20">
        <v>12</v>
      </c>
      <c r="G121" s="20">
        <v>1202</v>
      </c>
      <c r="H121" s="20" t="s">
        <v>3256</v>
      </c>
    </row>
    <row r="122" spans="1:8" x14ac:dyDescent="0.2">
      <c r="A122" s="12">
        <v>121</v>
      </c>
      <c r="B122" s="16">
        <v>34575</v>
      </c>
      <c r="C122" s="17" t="s">
        <v>12</v>
      </c>
      <c r="D122" s="25">
        <v>639</v>
      </c>
      <c r="E122" s="19" t="s">
        <v>123</v>
      </c>
      <c r="F122" s="20">
        <v>19</v>
      </c>
      <c r="G122" s="20">
        <v>1999</v>
      </c>
      <c r="H122" s="20" t="s">
        <v>3257</v>
      </c>
    </row>
    <row r="123" spans="1:8" x14ac:dyDescent="0.2">
      <c r="A123" s="12">
        <v>122</v>
      </c>
      <c r="B123" s="16">
        <v>34575</v>
      </c>
      <c r="C123" s="17" t="s">
        <v>12</v>
      </c>
      <c r="D123" s="25">
        <v>639</v>
      </c>
      <c r="E123" s="19" t="s">
        <v>124</v>
      </c>
      <c r="F123" s="20">
        <v>19</v>
      </c>
      <c r="G123" s="20">
        <v>1999</v>
      </c>
      <c r="H123" s="20" t="s">
        <v>3258</v>
      </c>
    </row>
    <row r="124" spans="1:8" x14ac:dyDescent="0.2">
      <c r="A124" s="12">
        <v>123</v>
      </c>
      <c r="B124" s="16">
        <v>34575</v>
      </c>
      <c r="C124" s="17" t="s">
        <v>16</v>
      </c>
      <c r="D124" s="25">
        <v>639</v>
      </c>
      <c r="E124" s="19" t="s">
        <v>125</v>
      </c>
      <c r="F124" s="20">
        <v>20</v>
      </c>
      <c r="G124" s="20">
        <v>2002</v>
      </c>
      <c r="H124" s="20" t="s">
        <v>3259</v>
      </c>
    </row>
    <row r="125" spans="1:8" x14ac:dyDescent="0.2">
      <c r="A125" s="12">
        <v>124</v>
      </c>
      <c r="B125" s="16">
        <v>34575</v>
      </c>
      <c r="C125" s="17" t="s">
        <v>16</v>
      </c>
      <c r="D125" s="25">
        <v>639</v>
      </c>
      <c r="E125" s="19" t="s">
        <v>126</v>
      </c>
      <c r="F125" s="20">
        <v>20</v>
      </c>
      <c r="G125" s="20">
        <v>2005</v>
      </c>
      <c r="H125" s="20" t="s">
        <v>3260</v>
      </c>
    </row>
    <row r="126" spans="1:8" x14ac:dyDescent="0.2">
      <c r="A126" s="12">
        <v>125</v>
      </c>
      <c r="B126" s="16">
        <v>34575</v>
      </c>
      <c r="C126" s="17" t="s">
        <v>24</v>
      </c>
      <c r="D126" s="25">
        <v>639</v>
      </c>
      <c r="E126" s="19" t="s">
        <v>127</v>
      </c>
      <c r="F126" s="20">
        <v>8</v>
      </c>
      <c r="G126" s="20">
        <v>803</v>
      </c>
      <c r="H126" s="20" t="s">
        <v>3261</v>
      </c>
    </row>
    <row r="127" spans="1:8" x14ac:dyDescent="0.2">
      <c r="A127" s="12">
        <v>126</v>
      </c>
      <c r="B127" s="16">
        <v>34575</v>
      </c>
      <c r="C127" s="17" t="s">
        <v>24</v>
      </c>
      <c r="D127" s="25">
        <v>639</v>
      </c>
      <c r="E127" s="19" t="s">
        <v>128</v>
      </c>
      <c r="F127" s="20">
        <v>19</v>
      </c>
      <c r="G127" s="20">
        <v>1999</v>
      </c>
      <c r="H127" s="20" t="s">
        <v>3262</v>
      </c>
    </row>
    <row r="128" spans="1:8" x14ac:dyDescent="0.2">
      <c r="A128" s="12">
        <v>127</v>
      </c>
      <c r="B128" s="16">
        <v>34575</v>
      </c>
      <c r="C128" s="17" t="s">
        <v>24</v>
      </c>
      <c r="D128" s="25">
        <v>639</v>
      </c>
      <c r="E128" s="19" t="s">
        <v>129</v>
      </c>
      <c r="F128" s="27">
        <v>17</v>
      </c>
      <c r="G128" s="27">
        <v>1707</v>
      </c>
      <c r="H128" s="20" t="s">
        <v>3263</v>
      </c>
    </row>
    <row r="129" spans="1:8" x14ac:dyDescent="0.2">
      <c r="A129" s="12">
        <v>128</v>
      </c>
      <c r="B129" s="16">
        <v>34575</v>
      </c>
      <c r="C129" s="17" t="s">
        <v>24</v>
      </c>
      <c r="D129" s="25">
        <v>639</v>
      </c>
      <c r="E129" s="19" t="s">
        <v>130</v>
      </c>
      <c r="F129" s="20">
        <v>12</v>
      </c>
      <c r="G129" s="20">
        <v>1203</v>
      </c>
      <c r="H129" s="20" t="s">
        <v>3264</v>
      </c>
    </row>
    <row r="130" spans="1:8" x14ac:dyDescent="0.2">
      <c r="A130" s="12">
        <v>129</v>
      </c>
      <c r="B130" s="16">
        <v>34575</v>
      </c>
      <c r="C130" s="17" t="s">
        <v>24</v>
      </c>
      <c r="D130" s="25">
        <v>639</v>
      </c>
      <c r="E130" s="19" t="s">
        <v>131</v>
      </c>
      <c r="F130" s="20">
        <v>19</v>
      </c>
      <c r="G130" s="20">
        <v>1999</v>
      </c>
      <c r="H130" s="20" t="s">
        <v>3265</v>
      </c>
    </row>
    <row r="131" spans="1:8" x14ac:dyDescent="0.2">
      <c r="A131" s="12">
        <v>130</v>
      </c>
      <c r="B131" s="16">
        <v>34575</v>
      </c>
      <c r="C131" s="17" t="s">
        <v>24</v>
      </c>
      <c r="D131" s="25">
        <v>639</v>
      </c>
      <c r="E131" s="19" t="s">
        <v>132</v>
      </c>
      <c r="F131" s="20">
        <v>19</v>
      </c>
      <c r="G131" s="20">
        <v>1999</v>
      </c>
      <c r="H131" s="20" t="s">
        <v>3266</v>
      </c>
    </row>
    <row r="132" spans="1:8" x14ac:dyDescent="0.2">
      <c r="A132" s="12">
        <v>131</v>
      </c>
      <c r="B132" s="16">
        <v>34575</v>
      </c>
      <c r="C132" s="17" t="s">
        <v>24</v>
      </c>
      <c r="D132" s="25">
        <v>639</v>
      </c>
      <c r="E132" s="19" t="s">
        <v>133</v>
      </c>
      <c r="F132" s="20">
        <v>18</v>
      </c>
      <c r="G132" s="20">
        <v>1899</v>
      </c>
      <c r="H132" s="20" t="s">
        <v>3267</v>
      </c>
    </row>
    <row r="133" spans="1:8" x14ac:dyDescent="0.2">
      <c r="A133" s="12">
        <v>132</v>
      </c>
      <c r="B133" s="16">
        <v>34575</v>
      </c>
      <c r="C133" s="17" t="s">
        <v>33</v>
      </c>
      <c r="D133" s="25">
        <v>639</v>
      </c>
      <c r="E133" s="19" t="s">
        <v>134</v>
      </c>
      <c r="F133" s="20">
        <v>20</v>
      </c>
      <c r="G133" s="20">
        <v>2011</v>
      </c>
      <c r="H133" s="20" t="s">
        <v>3268</v>
      </c>
    </row>
    <row r="134" spans="1:8" x14ac:dyDescent="0.2">
      <c r="A134" s="12">
        <v>133</v>
      </c>
      <c r="B134" s="16">
        <v>34575</v>
      </c>
      <c r="C134" s="17" t="s">
        <v>33</v>
      </c>
      <c r="D134" s="25">
        <v>639</v>
      </c>
      <c r="E134" s="19" t="s">
        <v>135</v>
      </c>
      <c r="F134" s="20">
        <v>20</v>
      </c>
      <c r="G134" s="20">
        <v>2005</v>
      </c>
      <c r="H134" s="20" t="s">
        <v>3269</v>
      </c>
    </row>
    <row r="135" spans="1:8" x14ac:dyDescent="0.2">
      <c r="A135" s="12">
        <v>134</v>
      </c>
      <c r="B135" s="22">
        <v>34582</v>
      </c>
      <c r="C135" s="12" t="s">
        <v>0</v>
      </c>
      <c r="D135" s="23">
        <v>640</v>
      </c>
      <c r="E135" s="24" t="s">
        <v>136</v>
      </c>
      <c r="F135" s="20">
        <v>20</v>
      </c>
      <c r="G135" s="20">
        <v>2011</v>
      </c>
      <c r="H135" s="20" t="s">
        <v>3270</v>
      </c>
    </row>
    <row r="136" spans="1:8" x14ac:dyDescent="0.2">
      <c r="A136" s="12">
        <v>135</v>
      </c>
      <c r="B136" s="22">
        <v>34582</v>
      </c>
      <c r="C136" s="12" t="s">
        <v>0</v>
      </c>
      <c r="D136" s="23">
        <v>640</v>
      </c>
      <c r="E136" s="24" t="s">
        <v>137</v>
      </c>
      <c r="F136" s="20">
        <v>3</v>
      </c>
      <c r="G136" s="20">
        <v>300</v>
      </c>
      <c r="H136" s="20" t="s">
        <v>3271</v>
      </c>
    </row>
    <row r="137" spans="1:8" x14ac:dyDescent="0.2">
      <c r="A137" s="12">
        <v>136</v>
      </c>
      <c r="B137" s="22">
        <v>34582</v>
      </c>
      <c r="C137" s="12" t="s">
        <v>0</v>
      </c>
      <c r="D137" s="23">
        <v>640</v>
      </c>
      <c r="E137" s="24" t="s">
        <v>138</v>
      </c>
      <c r="F137" s="20">
        <v>12</v>
      </c>
      <c r="G137" s="20">
        <v>1203</v>
      </c>
      <c r="H137" s="20" t="s">
        <v>3272</v>
      </c>
    </row>
    <row r="138" spans="1:8" x14ac:dyDescent="0.2">
      <c r="A138" s="12">
        <v>137</v>
      </c>
      <c r="B138" s="22">
        <v>34582</v>
      </c>
      <c r="C138" s="12" t="s">
        <v>0</v>
      </c>
      <c r="D138" s="23">
        <v>640</v>
      </c>
      <c r="E138" s="24" t="s">
        <v>139</v>
      </c>
      <c r="F138" s="20">
        <v>12</v>
      </c>
      <c r="G138" s="20">
        <v>1203</v>
      </c>
      <c r="H138" s="20" t="s">
        <v>3273</v>
      </c>
    </row>
    <row r="139" spans="1:8" x14ac:dyDescent="0.2">
      <c r="A139" s="12">
        <v>138</v>
      </c>
      <c r="B139" s="22">
        <v>34582</v>
      </c>
      <c r="C139" s="12" t="s">
        <v>0</v>
      </c>
      <c r="D139" s="23">
        <v>640</v>
      </c>
      <c r="E139" s="24" t="s">
        <v>140</v>
      </c>
      <c r="F139" s="20">
        <v>20</v>
      </c>
      <c r="G139" s="20">
        <v>2011</v>
      </c>
      <c r="H139" s="20" t="s">
        <v>3274</v>
      </c>
    </row>
    <row r="140" spans="1:8" x14ac:dyDescent="0.2">
      <c r="A140" s="12">
        <v>139</v>
      </c>
      <c r="B140" s="22">
        <v>34582</v>
      </c>
      <c r="C140" s="12" t="s">
        <v>0</v>
      </c>
      <c r="D140" s="23">
        <v>640</v>
      </c>
      <c r="E140" s="24" t="s">
        <v>141</v>
      </c>
      <c r="F140" s="20">
        <v>12</v>
      </c>
      <c r="G140" s="20">
        <v>1203</v>
      </c>
      <c r="H140" s="20" t="s">
        <v>3275</v>
      </c>
    </row>
    <row r="141" spans="1:8" x14ac:dyDescent="0.2">
      <c r="A141" s="12">
        <v>140</v>
      </c>
      <c r="B141" s="22">
        <v>34582</v>
      </c>
      <c r="C141" s="12" t="s">
        <v>8</v>
      </c>
      <c r="D141" s="23">
        <v>640</v>
      </c>
      <c r="E141" s="24" t="s">
        <v>142</v>
      </c>
      <c r="F141" s="20">
        <v>8</v>
      </c>
      <c r="G141" s="20">
        <v>805</v>
      </c>
      <c r="H141" s="20" t="s">
        <v>3276</v>
      </c>
    </row>
    <row r="142" spans="1:8" x14ac:dyDescent="0.2">
      <c r="A142" s="12">
        <v>141</v>
      </c>
      <c r="B142" s="22">
        <v>34582</v>
      </c>
      <c r="C142" s="12" t="s">
        <v>8</v>
      </c>
      <c r="D142" s="23">
        <v>640</v>
      </c>
      <c r="E142" s="24" t="s">
        <v>143</v>
      </c>
      <c r="F142" s="20">
        <v>18</v>
      </c>
      <c r="G142" s="20">
        <v>1803</v>
      </c>
      <c r="H142" s="20" t="s">
        <v>3277</v>
      </c>
    </row>
    <row r="143" spans="1:8" x14ac:dyDescent="0.2">
      <c r="A143" s="12">
        <v>142</v>
      </c>
      <c r="B143" s="22">
        <v>34582</v>
      </c>
      <c r="C143" s="12" t="s">
        <v>8</v>
      </c>
      <c r="D143" s="23">
        <v>640</v>
      </c>
      <c r="E143" s="24" t="s">
        <v>144</v>
      </c>
      <c r="F143" s="20">
        <v>20</v>
      </c>
      <c r="G143" s="20">
        <v>2001</v>
      </c>
      <c r="H143" s="20" t="s">
        <v>3278</v>
      </c>
    </row>
    <row r="144" spans="1:8" x14ac:dyDescent="0.2">
      <c r="A144" s="12">
        <v>143</v>
      </c>
      <c r="B144" s="22">
        <v>34582</v>
      </c>
      <c r="C144" s="12" t="s">
        <v>8</v>
      </c>
      <c r="D144" s="23">
        <v>640</v>
      </c>
      <c r="E144" s="24" t="s">
        <v>145</v>
      </c>
      <c r="F144" s="20">
        <v>15</v>
      </c>
      <c r="G144" s="20">
        <v>1599</v>
      </c>
      <c r="H144" s="20" t="s">
        <v>3279</v>
      </c>
    </row>
    <row r="145" spans="1:8" x14ac:dyDescent="0.2">
      <c r="A145" s="12">
        <v>144</v>
      </c>
      <c r="B145" s="22">
        <v>34582</v>
      </c>
      <c r="C145" s="12" t="s">
        <v>146</v>
      </c>
      <c r="D145" s="23">
        <v>640</v>
      </c>
      <c r="E145" s="24" t="s">
        <v>147</v>
      </c>
      <c r="F145" s="20">
        <v>20</v>
      </c>
      <c r="G145" s="20">
        <v>2014</v>
      </c>
      <c r="H145" s="20" t="s">
        <v>3280</v>
      </c>
    </row>
    <row r="146" spans="1:8" x14ac:dyDescent="0.2">
      <c r="A146" s="12">
        <v>145</v>
      </c>
      <c r="B146" s="22">
        <v>34582</v>
      </c>
      <c r="C146" s="12" t="s">
        <v>146</v>
      </c>
      <c r="D146" s="23">
        <v>640</v>
      </c>
      <c r="E146" s="24" t="s">
        <v>148</v>
      </c>
      <c r="F146" s="21">
        <v>20</v>
      </c>
      <c r="G146" s="21">
        <v>2000</v>
      </c>
      <c r="H146" s="20" t="s">
        <v>3281</v>
      </c>
    </row>
    <row r="147" spans="1:8" x14ac:dyDescent="0.2">
      <c r="A147" s="12">
        <v>146</v>
      </c>
      <c r="B147" s="22">
        <v>34582</v>
      </c>
      <c r="C147" s="12" t="s">
        <v>146</v>
      </c>
      <c r="D147" s="23">
        <v>640</v>
      </c>
      <c r="E147" s="24" t="s">
        <v>149</v>
      </c>
      <c r="F147" s="20">
        <v>20</v>
      </c>
      <c r="G147" s="20">
        <v>2000</v>
      </c>
      <c r="H147" s="20" t="s">
        <v>3282</v>
      </c>
    </row>
    <row r="148" spans="1:8" x14ac:dyDescent="0.2">
      <c r="A148" s="12">
        <v>147</v>
      </c>
      <c r="B148" s="22">
        <v>34582</v>
      </c>
      <c r="C148" s="12" t="s">
        <v>146</v>
      </c>
      <c r="D148" s="23">
        <v>640</v>
      </c>
      <c r="E148" s="24" t="s">
        <v>150</v>
      </c>
      <c r="F148" s="20">
        <v>20</v>
      </c>
      <c r="G148" s="20">
        <v>2011</v>
      </c>
      <c r="H148" s="20" t="s">
        <v>3283</v>
      </c>
    </row>
    <row r="149" spans="1:8" x14ac:dyDescent="0.2">
      <c r="A149" s="12">
        <v>148</v>
      </c>
      <c r="B149" s="22">
        <v>34582</v>
      </c>
      <c r="C149" s="12" t="s">
        <v>146</v>
      </c>
      <c r="D149" s="23">
        <v>640</v>
      </c>
      <c r="E149" s="24" t="s">
        <v>151</v>
      </c>
      <c r="F149" s="20">
        <v>1</v>
      </c>
      <c r="G149" s="20">
        <v>199</v>
      </c>
      <c r="H149" s="20" t="s">
        <v>3284</v>
      </c>
    </row>
    <row r="150" spans="1:8" x14ac:dyDescent="0.2">
      <c r="A150" s="12">
        <v>149</v>
      </c>
      <c r="B150" s="22">
        <v>34582</v>
      </c>
      <c r="C150" s="12" t="s">
        <v>146</v>
      </c>
      <c r="D150" s="23">
        <v>640</v>
      </c>
      <c r="E150" s="24" t="s">
        <v>147</v>
      </c>
      <c r="F150" s="20">
        <v>20</v>
      </c>
      <c r="G150" s="20">
        <v>2014</v>
      </c>
      <c r="H150" s="20" t="s">
        <v>3285</v>
      </c>
    </row>
    <row r="151" spans="1:8" x14ac:dyDescent="0.2">
      <c r="A151" s="12">
        <v>150</v>
      </c>
      <c r="B151" s="22">
        <v>34582</v>
      </c>
      <c r="C151" s="12" t="s">
        <v>146</v>
      </c>
      <c r="D151" s="23">
        <v>640</v>
      </c>
      <c r="E151" s="24" t="s">
        <v>152</v>
      </c>
      <c r="F151" s="20">
        <v>20</v>
      </c>
      <c r="G151" s="20">
        <v>2099</v>
      </c>
      <c r="H151" s="20" t="s">
        <v>3286</v>
      </c>
    </row>
    <row r="152" spans="1:8" x14ac:dyDescent="0.2">
      <c r="A152" s="12">
        <v>151</v>
      </c>
      <c r="B152" s="22">
        <v>34582</v>
      </c>
      <c r="C152" s="12" t="s">
        <v>146</v>
      </c>
      <c r="D152" s="23">
        <v>640</v>
      </c>
      <c r="E152" s="24" t="s">
        <v>153</v>
      </c>
      <c r="F152" s="20">
        <v>20</v>
      </c>
      <c r="G152" s="20">
        <v>2011</v>
      </c>
      <c r="H152" s="20" t="s">
        <v>5665</v>
      </c>
    </row>
    <row r="153" spans="1:8" x14ac:dyDescent="0.2">
      <c r="A153" s="12">
        <v>152</v>
      </c>
      <c r="B153" s="22">
        <v>34582</v>
      </c>
      <c r="C153" s="12" t="s">
        <v>146</v>
      </c>
      <c r="D153" s="23">
        <v>640</v>
      </c>
      <c r="E153" s="24" t="s">
        <v>154</v>
      </c>
      <c r="F153" s="20">
        <v>16</v>
      </c>
      <c r="G153" s="20">
        <v>1600</v>
      </c>
      <c r="H153" s="20" t="s">
        <v>3287</v>
      </c>
    </row>
    <row r="154" spans="1:8" x14ac:dyDescent="0.2">
      <c r="A154" s="12">
        <v>153</v>
      </c>
      <c r="B154" s="22">
        <v>34582</v>
      </c>
      <c r="C154" s="12" t="s">
        <v>146</v>
      </c>
      <c r="D154" s="23">
        <v>640</v>
      </c>
      <c r="E154" s="24" t="s">
        <v>147</v>
      </c>
      <c r="F154" s="20">
        <v>20</v>
      </c>
      <c r="G154" s="20">
        <v>2014</v>
      </c>
      <c r="H154" s="20" t="s">
        <v>3288</v>
      </c>
    </row>
    <row r="155" spans="1:8" x14ac:dyDescent="0.2">
      <c r="A155" s="12">
        <v>154</v>
      </c>
      <c r="B155" s="22">
        <v>34582</v>
      </c>
      <c r="C155" s="12" t="s">
        <v>146</v>
      </c>
      <c r="D155" s="23">
        <v>640</v>
      </c>
      <c r="E155" s="24" t="s">
        <v>155</v>
      </c>
      <c r="F155" s="20">
        <v>20</v>
      </c>
      <c r="G155" s="20">
        <v>2011</v>
      </c>
      <c r="H155" s="20" t="s">
        <v>3289</v>
      </c>
    </row>
    <row r="156" spans="1:8" x14ac:dyDescent="0.2">
      <c r="A156" s="12">
        <v>155</v>
      </c>
      <c r="B156" s="22">
        <v>34582</v>
      </c>
      <c r="C156" s="12" t="s">
        <v>146</v>
      </c>
      <c r="D156" s="23">
        <v>640</v>
      </c>
      <c r="E156" s="24" t="s">
        <v>156</v>
      </c>
      <c r="F156" s="20">
        <v>19</v>
      </c>
      <c r="G156" s="20">
        <v>1900</v>
      </c>
      <c r="H156" s="20" t="s">
        <v>3290</v>
      </c>
    </row>
    <row r="157" spans="1:8" x14ac:dyDescent="0.2">
      <c r="A157" s="12">
        <v>156</v>
      </c>
      <c r="B157" s="22">
        <v>34582</v>
      </c>
      <c r="C157" s="12" t="s">
        <v>12</v>
      </c>
      <c r="D157" s="23">
        <v>640</v>
      </c>
      <c r="E157" s="24" t="s">
        <v>157</v>
      </c>
      <c r="F157" s="20">
        <v>19</v>
      </c>
      <c r="G157" s="20">
        <v>1999</v>
      </c>
      <c r="H157" s="20" t="s">
        <v>3291</v>
      </c>
    </row>
    <row r="158" spans="1:8" x14ac:dyDescent="0.2">
      <c r="A158" s="12">
        <v>157</v>
      </c>
      <c r="B158" s="22">
        <v>34582</v>
      </c>
      <c r="C158" s="12" t="s">
        <v>12</v>
      </c>
      <c r="D158" s="23">
        <v>640</v>
      </c>
      <c r="E158" s="24" t="s">
        <v>158</v>
      </c>
      <c r="F158" s="20">
        <v>19</v>
      </c>
      <c r="G158" s="20">
        <v>1999</v>
      </c>
      <c r="H158" s="20" t="s">
        <v>3292</v>
      </c>
    </row>
    <row r="159" spans="1:8" x14ac:dyDescent="0.2">
      <c r="A159" s="12">
        <v>158</v>
      </c>
      <c r="B159" s="22">
        <v>34582</v>
      </c>
      <c r="C159" s="12" t="s">
        <v>12</v>
      </c>
      <c r="D159" s="23">
        <v>640</v>
      </c>
      <c r="E159" s="24" t="s">
        <v>159</v>
      </c>
      <c r="F159" s="20">
        <v>19</v>
      </c>
      <c r="G159" s="20">
        <v>1999</v>
      </c>
      <c r="H159" s="20" t="s">
        <v>3293</v>
      </c>
    </row>
    <row r="160" spans="1:8" x14ac:dyDescent="0.2">
      <c r="A160" s="12">
        <v>159</v>
      </c>
      <c r="B160" s="22">
        <v>34582</v>
      </c>
      <c r="C160" s="12" t="s">
        <v>12</v>
      </c>
      <c r="D160" s="23">
        <v>640</v>
      </c>
      <c r="E160" s="24" t="s">
        <v>160</v>
      </c>
      <c r="F160" s="20">
        <v>19</v>
      </c>
      <c r="G160" s="20">
        <v>1999</v>
      </c>
      <c r="H160" s="20" t="s">
        <v>3294</v>
      </c>
    </row>
    <row r="161" spans="1:8" x14ac:dyDescent="0.2">
      <c r="A161" s="12">
        <v>160</v>
      </c>
      <c r="B161" s="22">
        <v>34582</v>
      </c>
      <c r="C161" s="12" t="s">
        <v>12</v>
      </c>
      <c r="D161" s="23">
        <v>640</v>
      </c>
      <c r="E161" s="24" t="s">
        <v>161</v>
      </c>
      <c r="F161" s="20">
        <v>19</v>
      </c>
      <c r="G161" s="20">
        <v>1999</v>
      </c>
      <c r="H161" s="20" t="s">
        <v>3295</v>
      </c>
    </row>
    <row r="162" spans="1:8" x14ac:dyDescent="0.2">
      <c r="A162" s="12">
        <v>161</v>
      </c>
      <c r="B162" s="22">
        <v>34582</v>
      </c>
      <c r="C162" s="12" t="s">
        <v>16</v>
      </c>
      <c r="D162" s="23">
        <v>640</v>
      </c>
      <c r="E162" s="24" t="s">
        <v>162</v>
      </c>
      <c r="F162" s="20">
        <v>20</v>
      </c>
      <c r="G162" s="20">
        <v>2002</v>
      </c>
      <c r="H162" s="20" t="s">
        <v>3296</v>
      </c>
    </row>
    <row r="163" spans="1:8" x14ac:dyDescent="0.2">
      <c r="A163" s="12">
        <v>162</v>
      </c>
      <c r="B163" s="22">
        <v>34582</v>
      </c>
      <c r="C163" s="12" t="s">
        <v>16</v>
      </c>
      <c r="D163" s="23">
        <v>640</v>
      </c>
      <c r="E163" s="24" t="s">
        <v>163</v>
      </c>
      <c r="F163" s="20">
        <v>12</v>
      </c>
      <c r="G163" s="20">
        <v>1203</v>
      </c>
      <c r="H163" s="20" t="s">
        <v>3297</v>
      </c>
    </row>
    <row r="164" spans="1:8" x14ac:dyDescent="0.2">
      <c r="A164" s="12">
        <v>163</v>
      </c>
      <c r="B164" s="22">
        <v>34582</v>
      </c>
      <c r="C164" s="12" t="s">
        <v>24</v>
      </c>
      <c r="D164" s="23">
        <v>640</v>
      </c>
      <c r="E164" s="24" t="s">
        <v>164</v>
      </c>
      <c r="F164" s="20">
        <v>19</v>
      </c>
      <c r="G164" s="20">
        <v>1999</v>
      </c>
      <c r="H164" s="20" t="s">
        <v>3298</v>
      </c>
    </row>
    <row r="165" spans="1:8" x14ac:dyDescent="0.2">
      <c r="A165" s="12">
        <v>164</v>
      </c>
      <c r="B165" s="22">
        <v>34582</v>
      </c>
      <c r="C165" s="12" t="s">
        <v>24</v>
      </c>
      <c r="D165" s="23">
        <v>640</v>
      </c>
      <c r="E165" s="24" t="s">
        <v>165</v>
      </c>
      <c r="F165" s="20">
        <v>15</v>
      </c>
      <c r="G165" s="20">
        <v>1502</v>
      </c>
      <c r="H165" s="20" t="s">
        <v>3299</v>
      </c>
    </row>
    <row r="166" spans="1:8" x14ac:dyDescent="0.2">
      <c r="A166" s="12">
        <v>165</v>
      </c>
      <c r="B166" s="22">
        <v>34582</v>
      </c>
      <c r="C166" s="12" t="s">
        <v>24</v>
      </c>
      <c r="D166" s="23">
        <v>640</v>
      </c>
      <c r="E166" s="24" t="s">
        <v>166</v>
      </c>
      <c r="F166" s="20">
        <v>20</v>
      </c>
      <c r="G166" s="20">
        <v>2001</v>
      </c>
      <c r="H166" s="20" t="s">
        <v>3300</v>
      </c>
    </row>
    <row r="167" spans="1:8" x14ac:dyDescent="0.2">
      <c r="A167" s="12">
        <v>166</v>
      </c>
      <c r="B167" s="22">
        <v>34582</v>
      </c>
      <c r="C167" s="12" t="s">
        <v>24</v>
      </c>
      <c r="D167" s="23">
        <v>640</v>
      </c>
      <c r="E167" s="24" t="s">
        <v>167</v>
      </c>
      <c r="F167" s="20">
        <v>19</v>
      </c>
      <c r="G167" s="20">
        <v>1999</v>
      </c>
      <c r="H167" s="20" t="s">
        <v>3301</v>
      </c>
    </row>
    <row r="168" spans="1:8" x14ac:dyDescent="0.2">
      <c r="A168" s="12">
        <v>167</v>
      </c>
      <c r="B168" s="22">
        <v>34582</v>
      </c>
      <c r="C168" s="12" t="s">
        <v>24</v>
      </c>
      <c r="D168" s="23">
        <v>640</v>
      </c>
      <c r="E168" s="24" t="s">
        <v>168</v>
      </c>
      <c r="F168" s="20">
        <v>12</v>
      </c>
      <c r="G168" s="20">
        <v>1203</v>
      </c>
      <c r="H168" s="20" t="s">
        <v>3302</v>
      </c>
    </row>
    <row r="169" spans="1:8" x14ac:dyDescent="0.2">
      <c r="A169" s="12">
        <v>168</v>
      </c>
      <c r="B169" s="22">
        <v>34582</v>
      </c>
      <c r="C169" s="12" t="s">
        <v>24</v>
      </c>
      <c r="D169" s="23">
        <v>640</v>
      </c>
      <c r="E169" s="24" t="s">
        <v>169</v>
      </c>
      <c r="F169" s="20">
        <v>19</v>
      </c>
      <c r="G169" s="20">
        <v>1999</v>
      </c>
      <c r="H169" s="20" t="s">
        <v>5666</v>
      </c>
    </row>
    <row r="170" spans="1:8" x14ac:dyDescent="0.2">
      <c r="A170" s="12">
        <v>169</v>
      </c>
      <c r="B170" s="22">
        <v>34582</v>
      </c>
      <c r="C170" s="12" t="s">
        <v>24</v>
      </c>
      <c r="D170" s="23">
        <v>640</v>
      </c>
      <c r="E170" s="24" t="s">
        <v>170</v>
      </c>
      <c r="F170" s="20">
        <v>17</v>
      </c>
      <c r="G170" s="20">
        <v>1708</v>
      </c>
      <c r="H170" s="20" t="s">
        <v>3303</v>
      </c>
    </row>
    <row r="171" spans="1:8" x14ac:dyDescent="0.2">
      <c r="A171" s="12">
        <v>170</v>
      </c>
      <c r="B171" s="22">
        <v>34582</v>
      </c>
      <c r="C171" s="12" t="s">
        <v>24</v>
      </c>
      <c r="D171" s="23">
        <v>640</v>
      </c>
      <c r="E171" s="24" t="s">
        <v>171</v>
      </c>
      <c r="F171" s="20">
        <v>14</v>
      </c>
      <c r="G171" s="20">
        <v>1401</v>
      </c>
      <c r="H171" s="20" t="s">
        <v>3304</v>
      </c>
    </row>
    <row r="172" spans="1:8" x14ac:dyDescent="0.2">
      <c r="A172" s="12">
        <v>171</v>
      </c>
      <c r="B172" s="22">
        <v>34582</v>
      </c>
      <c r="C172" s="12" t="s">
        <v>33</v>
      </c>
      <c r="D172" s="23">
        <v>640</v>
      </c>
      <c r="E172" s="24" t="s">
        <v>172</v>
      </c>
      <c r="F172" s="20">
        <v>12</v>
      </c>
      <c r="G172" s="20">
        <v>1203</v>
      </c>
      <c r="H172" s="29" t="s">
        <v>3305</v>
      </c>
    </row>
    <row r="173" spans="1:8" x14ac:dyDescent="0.2">
      <c r="A173" s="12">
        <v>172</v>
      </c>
      <c r="B173" s="22">
        <v>34582</v>
      </c>
      <c r="C173" s="12" t="s">
        <v>33</v>
      </c>
      <c r="D173" s="23">
        <v>640</v>
      </c>
      <c r="E173" s="24" t="s">
        <v>173</v>
      </c>
      <c r="F173" s="20">
        <v>20</v>
      </c>
      <c r="G173" s="20">
        <v>2011</v>
      </c>
      <c r="H173" s="29" t="s">
        <v>3306</v>
      </c>
    </row>
    <row r="174" spans="1:8" x14ac:dyDescent="0.2">
      <c r="A174" s="12">
        <v>173</v>
      </c>
      <c r="B174" s="16">
        <v>34589</v>
      </c>
      <c r="C174" s="17" t="s">
        <v>0</v>
      </c>
      <c r="D174" s="25">
        <v>641</v>
      </c>
      <c r="E174" s="19" t="s">
        <v>174</v>
      </c>
      <c r="F174" s="20">
        <v>15</v>
      </c>
      <c r="G174" s="20">
        <v>1599</v>
      </c>
      <c r="H174" s="29" t="s">
        <v>3307</v>
      </c>
    </row>
    <row r="175" spans="1:8" x14ac:dyDescent="0.2">
      <c r="A175" s="12">
        <v>174</v>
      </c>
      <c r="B175" s="16">
        <v>34589</v>
      </c>
      <c r="C175" s="17" t="s">
        <v>0</v>
      </c>
      <c r="D175" s="25">
        <v>641</v>
      </c>
      <c r="E175" s="19" t="s">
        <v>175</v>
      </c>
      <c r="F175" s="20">
        <v>12</v>
      </c>
      <c r="G175" s="20">
        <v>1203</v>
      </c>
      <c r="H175" s="29" t="s">
        <v>3308</v>
      </c>
    </row>
    <row r="176" spans="1:8" x14ac:dyDescent="0.2">
      <c r="A176" s="12">
        <v>175</v>
      </c>
      <c r="B176" s="16">
        <v>34589</v>
      </c>
      <c r="C176" s="17" t="s">
        <v>0</v>
      </c>
      <c r="D176" s="25">
        <v>641</v>
      </c>
      <c r="E176" s="19" t="s">
        <v>176</v>
      </c>
      <c r="F176" s="20">
        <v>21</v>
      </c>
      <c r="G176" s="20">
        <v>2101</v>
      </c>
      <c r="H176" s="29" t="s">
        <v>3309</v>
      </c>
    </row>
    <row r="177" spans="1:8" x14ac:dyDescent="0.2">
      <c r="A177" s="12">
        <v>176</v>
      </c>
      <c r="B177" s="16">
        <v>34589</v>
      </c>
      <c r="C177" s="17" t="s">
        <v>0</v>
      </c>
      <c r="D177" s="25">
        <v>641</v>
      </c>
      <c r="E177" s="19" t="s">
        <v>177</v>
      </c>
      <c r="F177" s="20">
        <v>12</v>
      </c>
      <c r="G177" s="20">
        <v>1203</v>
      </c>
      <c r="H177" s="29" t="s">
        <v>3310</v>
      </c>
    </row>
    <row r="178" spans="1:8" x14ac:dyDescent="0.2">
      <c r="A178" s="12">
        <v>177</v>
      </c>
      <c r="B178" s="16">
        <v>34589</v>
      </c>
      <c r="C178" s="17" t="s">
        <v>0</v>
      </c>
      <c r="D178" s="25">
        <v>641</v>
      </c>
      <c r="E178" s="19" t="s">
        <v>178</v>
      </c>
      <c r="F178" s="20">
        <v>20</v>
      </c>
      <c r="G178" s="20">
        <v>2006</v>
      </c>
      <c r="H178" s="29" t="s">
        <v>3311</v>
      </c>
    </row>
    <row r="179" spans="1:8" x14ac:dyDescent="0.2">
      <c r="A179" s="12">
        <v>178</v>
      </c>
      <c r="B179" s="16">
        <v>34589</v>
      </c>
      <c r="C179" s="17" t="s">
        <v>0</v>
      </c>
      <c r="D179" s="25">
        <v>641</v>
      </c>
      <c r="E179" s="19" t="s">
        <v>176</v>
      </c>
      <c r="F179" s="20">
        <v>23</v>
      </c>
      <c r="G179" s="20">
        <v>2305</v>
      </c>
      <c r="H179" s="30" t="s">
        <v>3312</v>
      </c>
    </row>
    <row r="180" spans="1:8" x14ac:dyDescent="0.2">
      <c r="A180" s="12">
        <v>179</v>
      </c>
      <c r="B180" s="16">
        <v>34589</v>
      </c>
      <c r="C180" s="17" t="s">
        <v>0</v>
      </c>
      <c r="D180" s="25">
        <v>641</v>
      </c>
      <c r="E180" s="19" t="s">
        <v>179</v>
      </c>
      <c r="F180" s="20">
        <v>20</v>
      </c>
      <c r="G180" s="20">
        <v>2005</v>
      </c>
      <c r="H180" s="29" t="s">
        <v>3313</v>
      </c>
    </row>
    <row r="181" spans="1:8" x14ac:dyDescent="0.2">
      <c r="A181" s="12">
        <v>180</v>
      </c>
      <c r="B181" s="16">
        <v>34589</v>
      </c>
      <c r="C181" s="17" t="s">
        <v>8</v>
      </c>
      <c r="D181" s="25">
        <v>641</v>
      </c>
      <c r="E181" s="19" t="s">
        <v>180</v>
      </c>
      <c r="F181" s="20">
        <v>20</v>
      </c>
      <c r="G181" s="20">
        <v>2000</v>
      </c>
      <c r="H181" s="29" t="s">
        <v>3314</v>
      </c>
    </row>
    <row r="182" spans="1:8" x14ac:dyDescent="0.2">
      <c r="A182" s="12">
        <v>181</v>
      </c>
      <c r="B182" s="16">
        <v>34589</v>
      </c>
      <c r="C182" s="17" t="s">
        <v>8</v>
      </c>
      <c r="D182" s="25">
        <v>641</v>
      </c>
      <c r="E182" s="19" t="s">
        <v>181</v>
      </c>
      <c r="F182" s="20">
        <v>15</v>
      </c>
      <c r="G182" s="20">
        <v>1521</v>
      </c>
      <c r="H182" s="29" t="s">
        <v>3315</v>
      </c>
    </row>
    <row r="183" spans="1:8" x14ac:dyDescent="0.2">
      <c r="A183" s="12">
        <v>182</v>
      </c>
      <c r="B183" s="16">
        <v>34589</v>
      </c>
      <c r="C183" s="17" t="s">
        <v>12</v>
      </c>
      <c r="D183" s="25">
        <v>641</v>
      </c>
      <c r="E183" s="19" t="s">
        <v>182</v>
      </c>
      <c r="F183" s="20">
        <v>19</v>
      </c>
      <c r="G183" s="20">
        <v>1999</v>
      </c>
      <c r="H183" s="29" t="s">
        <v>3316</v>
      </c>
    </row>
    <row r="184" spans="1:8" x14ac:dyDescent="0.2">
      <c r="A184" s="12">
        <v>183</v>
      </c>
      <c r="B184" s="16">
        <v>34589</v>
      </c>
      <c r="C184" s="17" t="s">
        <v>12</v>
      </c>
      <c r="D184" s="25">
        <v>641</v>
      </c>
      <c r="E184" s="19" t="s">
        <v>183</v>
      </c>
      <c r="F184" s="20">
        <v>19</v>
      </c>
      <c r="G184" s="20">
        <v>1999</v>
      </c>
      <c r="H184" s="31" t="s">
        <v>3317</v>
      </c>
    </row>
    <row r="185" spans="1:8" x14ac:dyDescent="0.2">
      <c r="A185" s="12">
        <v>184</v>
      </c>
      <c r="B185" s="16">
        <v>34589</v>
      </c>
      <c r="C185" s="17" t="s">
        <v>12</v>
      </c>
      <c r="D185" s="25">
        <v>641</v>
      </c>
      <c r="E185" s="19" t="s">
        <v>184</v>
      </c>
      <c r="F185" s="20">
        <v>19</v>
      </c>
      <c r="G185" s="20">
        <v>1999</v>
      </c>
      <c r="H185" s="32" t="s">
        <v>3318</v>
      </c>
    </row>
    <row r="186" spans="1:8" x14ac:dyDescent="0.2">
      <c r="A186" s="12">
        <v>185</v>
      </c>
      <c r="B186" s="16">
        <v>34589</v>
      </c>
      <c r="C186" s="17" t="s">
        <v>16</v>
      </c>
      <c r="D186" s="25">
        <v>641</v>
      </c>
      <c r="E186" s="19" t="s">
        <v>185</v>
      </c>
      <c r="F186" s="20">
        <v>16</v>
      </c>
      <c r="G186" s="20">
        <v>1600</v>
      </c>
      <c r="H186" s="32" t="s">
        <v>3319</v>
      </c>
    </row>
    <row r="187" spans="1:8" x14ac:dyDescent="0.2">
      <c r="A187" s="12">
        <v>186</v>
      </c>
      <c r="B187" s="16">
        <v>34589</v>
      </c>
      <c r="C187" s="17" t="s">
        <v>16</v>
      </c>
      <c r="D187" s="25">
        <v>641</v>
      </c>
      <c r="E187" s="19" t="s">
        <v>186</v>
      </c>
      <c r="F187" s="20">
        <v>12</v>
      </c>
      <c r="G187" s="20">
        <v>1203</v>
      </c>
      <c r="H187" s="32" t="s">
        <v>3320</v>
      </c>
    </row>
    <row r="188" spans="1:8" x14ac:dyDescent="0.2">
      <c r="A188" s="12">
        <v>187</v>
      </c>
      <c r="B188" s="16">
        <v>34589</v>
      </c>
      <c r="C188" s="17" t="s">
        <v>16</v>
      </c>
      <c r="D188" s="25">
        <v>641</v>
      </c>
      <c r="E188" s="19" t="s">
        <v>187</v>
      </c>
      <c r="F188" s="20">
        <v>20</v>
      </c>
      <c r="G188" s="20">
        <v>2099</v>
      </c>
      <c r="H188" s="32" t="s">
        <v>3321</v>
      </c>
    </row>
    <row r="189" spans="1:8" x14ac:dyDescent="0.2">
      <c r="A189" s="12">
        <v>188</v>
      </c>
      <c r="B189" s="16">
        <v>34589</v>
      </c>
      <c r="C189" s="17" t="s">
        <v>16</v>
      </c>
      <c r="D189" s="25">
        <v>641</v>
      </c>
      <c r="E189" s="19" t="s">
        <v>188</v>
      </c>
      <c r="F189" s="20">
        <v>50</v>
      </c>
      <c r="G189" s="20">
        <v>5000</v>
      </c>
      <c r="H189" s="32" t="s">
        <v>3322</v>
      </c>
    </row>
    <row r="190" spans="1:8" x14ac:dyDescent="0.2">
      <c r="A190" s="12">
        <v>189</v>
      </c>
      <c r="B190" s="16">
        <v>34589</v>
      </c>
      <c r="C190" s="17" t="s">
        <v>16</v>
      </c>
      <c r="D190" s="25">
        <v>641</v>
      </c>
      <c r="E190" s="19" t="s">
        <v>189</v>
      </c>
      <c r="F190" s="20">
        <v>8</v>
      </c>
      <c r="G190" s="20">
        <v>802</v>
      </c>
      <c r="H190" s="32" t="s">
        <v>3323</v>
      </c>
    </row>
    <row r="191" spans="1:8" x14ac:dyDescent="0.2">
      <c r="A191" s="12">
        <v>190</v>
      </c>
      <c r="B191" s="16">
        <v>34589</v>
      </c>
      <c r="C191" s="17" t="s">
        <v>16</v>
      </c>
      <c r="D191" s="25">
        <v>641</v>
      </c>
      <c r="E191" s="19" t="s">
        <v>190</v>
      </c>
      <c r="F191" s="20">
        <v>12</v>
      </c>
      <c r="G191" s="20">
        <v>1203</v>
      </c>
      <c r="H191" s="32" t="s">
        <v>3324</v>
      </c>
    </row>
    <row r="192" spans="1:8" x14ac:dyDescent="0.2">
      <c r="A192" s="12">
        <v>191</v>
      </c>
      <c r="B192" s="16">
        <v>34589</v>
      </c>
      <c r="C192" s="17" t="s">
        <v>24</v>
      </c>
      <c r="D192" s="25">
        <v>641</v>
      </c>
      <c r="E192" s="19" t="s">
        <v>191</v>
      </c>
      <c r="F192" s="20">
        <v>1</v>
      </c>
      <c r="G192" s="20">
        <v>108</v>
      </c>
      <c r="H192" s="32" t="s">
        <v>3325</v>
      </c>
    </row>
    <row r="193" spans="1:8" x14ac:dyDescent="0.2">
      <c r="A193" s="12">
        <v>192</v>
      </c>
      <c r="B193" s="16">
        <v>34589</v>
      </c>
      <c r="C193" s="17" t="s">
        <v>24</v>
      </c>
      <c r="D193" s="25">
        <v>641</v>
      </c>
      <c r="E193" s="19" t="s">
        <v>192</v>
      </c>
      <c r="F193" s="20">
        <v>19</v>
      </c>
      <c r="G193" s="20">
        <v>1999</v>
      </c>
      <c r="H193" s="32" t="s">
        <v>3326</v>
      </c>
    </row>
    <row r="194" spans="1:8" x14ac:dyDescent="0.2">
      <c r="A194" s="12">
        <v>193</v>
      </c>
      <c r="B194" s="16">
        <v>34589</v>
      </c>
      <c r="C194" s="17" t="s">
        <v>24</v>
      </c>
      <c r="D194" s="25">
        <v>641</v>
      </c>
      <c r="E194" s="19" t="s">
        <v>193</v>
      </c>
      <c r="F194" s="20">
        <v>15</v>
      </c>
      <c r="G194" s="20">
        <v>1501</v>
      </c>
      <c r="H194" s="32" t="s">
        <v>3327</v>
      </c>
    </row>
    <row r="195" spans="1:8" x14ac:dyDescent="0.2">
      <c r="A195" s="12">
        <v>194</v>
      </c>
      <c r="B195" s="16">
        <v>34589</v>
      </c>
      <c r="C195" s="17" t="s">
        <v>24</v>
      </c>
      <c r="D195" s="25">
        <v>641</v>
      </c>
      <c r="E195" s="19" t="s">
        <v>194</v>
      </c>
      <c r="F195" s="20">
        <v>19</v>
      </c>
      <c r="G195" s="20">
        <v>1999</v>
      </c>
      <c r="H195" s="32" t="s">
        <v>3328</v>
      </c>
    </row>
    <row r="196" spans="1:8" x14ac:dyDescent="0.2">
      <c r="A196" s="12">
        <v>195</v>
      </c>
      <c r="B196" s="16">
        <v>34589</v>
      </c>
      <c r="C196" s="17" t="s">
        <v>24</v>
      </c>
      <c r="D196" s="25">
        <v>641</v>
      </c>
      <c r="E196" s="19" t="s">
        <v>195</v>
      </c>
      <c r="F196" s="20">
        <v>15</v>
      </c>
      <c r="G196" s="20">
        <v>1599</v>
      </c>
      <c r="H196" s="32" t="s">
        <v>3329</v>
      </c>
    </row>
    <row r="197" spans="1:8" x14ac:dyDescent="0.2">
      <c r="A197" s="12">
        <v>196</v>
      </c>
      <c r="B197" s="16">
        <v>34589</v>
      </c>
      <c r="C197" s="17" t="s">
        <v>24</v>
      </c>
      <c r="D197" s="25">
        <v>641</v>
      </c>
      <c r="E197" s="19" t="s">
        <v>196</v>
      </c>
      <c r="F197" s="20">
        <v>19</v>
      </c>
      <c r="G197" s="20">
        <v>1999</v>
      </c>
      <c r="H197" s="32" t="s">
        <v>3330</v>
      </c>
    </row>
    <row r="198" spans="1:8" x14ac:dyDescent="0.2">
      <c r="A198" s="12">
        <v>197</v>
      </c>
      <c r="B198" s="16">
        <v>34589</v>
      </c>
      <c r="C198" s="17" t="s">
        <v>115</v>
      </c>
      <c r="D198" s="25">
        <v>641</v>
      </c>
      <c r="E198" s="19" t="s">
        <v>197</v>
      </c>
      <c r="F198" s="20">
        <v>19</v>
      </c>
      <c r="G198" s="20">
        <v>1999</v>
      </c>
      <c r="H198" s="32" t="s">
        <v>3331</v>
      </c>
    </row>
    <row r="199" spans="1:8" x14ac:dyDescent="0.2">
      <c r="A199" s="12">
        <v>198</v>
      </c>
      <c r="B199" s="16">
        <v>34589</v>
      </c>
      <c r="C199" s="17" t="s">
        <v>115</v>
      </c>
      <c r="D199" s="25">
        <v>641</v>
      </c>
      <c r="E199" s="19" t="s">
        <v>198</v>
      </c>
      <c r="F199" s="20">
        <v>19</v>
      </c>
      <c r="G199" s="20">
        <v>1999</v>
      </c>
      <c r="H199" s="32" t="s">
        <v>3332</v>
      </c>
    </row>
    <row r="200" spans="1:8" x14ac:dyDescent="0.2">
      <c r="A200" s="12">
        <v>199</v>
      </c>
      <c r="B200" s="16">
        <v>34589</v>
      </c>
      <c r="C200" s="17" t="s">
        <v>33</v>
      </c>
      <c r="D200" s="25">
        <v>641</v>
      </c>
      <c r="E200" s="19" t="s">
        <v>199</v>
      </c>
      <c r="F200" s="20">
        <v>19</v>
      </c>
      <c r="G200" s="20">
        <v>1999</v>
      </c>
      <c r="H200" s="32" t="s">
        <v>3333</v>
      </c>
    </row>
    <row r="201" spans="1:8" x14ac:dyDescent="0.2">
      <c r="A201" s="12">
        <v>200</v>
      </c>
      <c r="B201" s="22">
        <v>34596</v>
      </c>
      <c r="C201" s="12" t="s">
        <v>0</v>
      </c>
      <c r="D201" s="23">
        <v>642</v>
      </c>
      <c r="E201" s="24" t="s">
        <v>200</v>
      </c>
      <c r="F201" s="20">
        <v>20</v>
      </c>
      <c r="G201" s="20">
        <v>2009</v>
      </c>
      <c r="H201" s="32" t="s">
        <v>3334</v>
      </c>
    </row>
    <row r="202" spans="1:8" x14ac:dyDescent="0.2">
      <c r="A202" s="12">
        <v>201</v>
      </c>
      <c r="B202" s="22">
        <v>34596</v>
      </c>
      <c r="C202" s="12" t="s">
        <v>0</v>
      </c>
      <c r="D202" s="23">
        <v>642</v>
      </c>
      <c r="E202" s="24" t="s">
        <v>201</v>
      </c>
      <c r="F202" s="20">
        <v>20</v>
      </c>
      <c r="G202" s="20">
        <v>2099</v>
      </c>
      <c r="H202" s="32" t="s">
        <v>3335</v>
      </c>
    </row>
    <row r="203" spans="1:8" x14ac:dyDescent="0.2">
      <c r="A203" s="12">
        <v>202</v>
      </c>
      <c r="B203" s="22">
        <v>34596</v>
      </c>
      <c r="C203" s="12" t="s">
        <v>0</v>
      </c>
      <c r="D203" s="23">
        <v>642</v>
      </c>
      <c r="E203" s="24" t="s">
        <v>202</v>
      </c>
      <c r="F203" s="20">
        <v>20</v>
      </c>
      <c r="G203" s="20">
        <v>2005</v>
      </c>
      <c r="H203" s="32" t="s">
        <v>3336</v>
      </c>
    </row>
    <row r="204" spans="1:8" x14ac:dyDescent="0.2">
      <c r="A204" s="12">
        <v>203</v>
      </c>
      <c r="B204" s="22">
        <v>34596</v>
      </c>
      <c r="C204" s="12" t="s">
        <v>0</v>
      </c>
      <c r="D204" s="23">
        <v>642</v>
      </c>
      <c r="E204" s="24" t="s">
        <v>203</v>
      </c>
      <c r="F204" s="20">
        <v>12</v>
      </c>
      <c r="G204" s="20">
        <v>1210</v>
      </c>
      <c r="H204" s="32" t="s">
        <v>3337</v>
      </c>
    </row>
    <row r="205" spans="1:8" x14ac:dyDescent="0.2">
      <c r="A205" s="12">
        <v>204</v>
      </c>
      <c r="B205" s="22">
        <v>34596</v>
      </c>
      <c r="C205" s="12" t="s">
        <v>0</v>
      </c>
      <c r="D205" s="23">
        <v>642</v>
      </c>
      <c r="E205" s="24" t="s">
        <v>204</v>
      </c>
      <c r="F205" s="20">
        <v>20</v>
      </c>
      <c r="G205" s="20">
        <v>2099</v>
      </c>
      <c r="H205" s="32" t="s">
        <v>3338</v>
      </c>
    </row>
    <row r="206" spans="1:8" x14ac:dyDescent="0.2">
      <c r="A206" s="12">
        <v>205</v>
      </c>
      <c r="B206" s="22">
        <v>34596</v>
      </c>
      <c r="C206" s="12" t="s">
        <v>0</v>
      </c>
      <c r="D206" s="23">
        <v>642</v>
      </c>
      <c r="E206" s="24" t="s">
        <v>205</v>
      </c>
      <c r="F206" s="20">
        <v>12</v>
      </c>
      <c r="G206" s="20">
        <v>1203</v>
      </c>
      <c r="H206" s="32" t="s">
        <v>3339</v>
      </c>
    </row>
    <row r="207" spans="1:8" x14ac:dyDescent="0.2">
      <c r="A207" s="12">
        <v>206</v>
      </c>
      <c r="B207" s="22">
        <v>34596</v>
      </c>
      <c r="C207" s="12" t="s">
        <v>8</v>
      </c>
      <c r="D207" s="23">
        <v>642</v>
      </c>
      <c r="E207" s="24" t="s">
        <v>206</v>
      </c>
      <c r="F207" s="20">
        <v>10</v>
      </c>
      <c r="G207" s="20">
        <v>1002</v>
      </c>
      <c r="H207" s="32" t="s">
        <v>3340</v>
      </c>
    </row>
    <row r="208" spans="1:8" x14ac:dyDescent="0.2">
      <c r="A208" s="12">
        <v>207</v>
      </c>
      <c r="B208" s="22">
        <v>34596</v>
      </c>
      <c r="C208" s="12" t="s">
        <v>8</v>
      </c>
      <c r="D208" s="23">
        <v>642</v>
      </c>
      <c r="E208" s="24" t="s">
        <v>207</v>
      </c>
      <c r="F208" s="20">
        <v>4</v>
      </c>
      <c r="G208" s="20">
        <v>401</v>
      </c>
      <c r="H208" s="32" t="s">
        <v>3341</v>
      </c>
    </row>
    <row r="209" spans="1:8" x14ac:dyDescent="0.2">
      <c r="A209" s="12">
        <v>208</v>
      </c>
      <c r="B209" s="22">
        <v>34596</v>
      </c>
      <c r="C209" s="12" t="s">
        <v>8</v>
      </c>
      <c r="D209" s="23">
        <v>642</v>
      </c>
      <c r="E209" s="24" t="s">
        <v>208</v>
      </c>
      <c r="F209" s="20">
        <v>4</v>
      </c>
      <c r="G209" s="20">
        <v>400</v>
      </c>
      <c r="H209" s="32" t="s">
        <v>3342</v>
      </c>
    </row>
    <row r="210" spans="1:8" x14ac:dyDescent="0.2">
      <c r="A210" s="12">
        <v>209</v>
      </c>
      <c r="B210" s="22">
        <v>34596</v>
      </c>
      <c r="C210" s="12" t="s">
        <v>12</v>
      </c>
      <c r="D210" s="23">
        <v>642</v>
      </c>
      <c r="E210" s="24" t="s">
        <v>209</v>
      </c>
      <c r="F210" s="20">
        <v>19</v>
      </c>
      <c r="G210" s="20">
        <v>1999</v>
      </c>
      <c r="H210" s="32" t="s">
        <v>3343</v>
      </c>
    </row>
    <row r="211" spans="1:8" x14ac:dyDescent="0.2">
      <c r="A211" s="12">
        <v>210</v>
      </c>
      <c r="B211" s="22">
        <v>34596</v>
      </c>
      <c r="C211" s="12" t="s">
        <v>12</v>
      </c>
      <c r="D211" s="23">
        <v>642</v>
      </c>
      <c r="E211" s="24" t="s">
        <v>210</v>
      </c>
      <c r="F211" s="20">
        <v>19</v>
      </c>
      <c r="G211" s="20">
        <v>1999</v>
      </c>
      <c r="H211" s="32" t="s">
        <v>3344</v>
      </c>
    </row>
    <row r="212" spans="1:8" x14ac:dyDescent="0.2">
      <c r="A212" s="12">
        <v>211</v>
      </c>
      <c r="B212" s="22">
        <v>34596</v>
      </c>
      <c r="C212" s="12" t="s">
        <v>12</v>
      </c>
      <c r="D212" s="23">
        <v>642</v>
      </c>
      <c r="E212" s="24" t="s">
        <v>211</v>
      </c>
      <c r="F212" s="20">
        <v>19</v>
      </c>
      <c r="G212" s="20">
        <v>1999</v>
      </c>
      <c r="H212" s="32" t="s">
        <v>3345</v>
      </c>
    </row>
    <row r="213" spans="1:8" x14ac:dyDescent="0.2">
      <c r="A213" s="12">
        <v>212</v>
      </c>
      <c r="B213" s="22">
        <v>34596</v>
      </c>
      <c r="C213" s="12" t="s">
        <v>12</v>
      </c>
      <c r="D213" s="23">
        <v>642</v>
      </c>
      <c r="E213" s="24" t="s">
        <v>212</v>
      </c>
      <c r="F213" s="20">
        <v>19</v>
      </c>
      <c r="G213" s="20">
        <v>1999</v>
      </c>
      <c r="H213" s="32" t="s">
        <v>3346</v>
      </c>
    </row>
    <row r="214" spans="1:8" x14ac:dyDescent="0.2">
      <c r="A214" s="12">
        <v>213</v>
      </c>
      <c r="B214" s="22">
        <v>34596</v>
      </c>
      <c r="C214" s="12" t="s">
        <v>12</v>
      </c>
      <c r="D214" s="23">
        <v>642</v>
      </c>
      <c r="E214" s="24" t="s">
        <v>213</v>
      </c>
      <c r="F214" s="20">
        <v>19</v>
      </c>
      <c r="G214" s="20">
        <v>1999</v>
      </c>
      <c r="H214" s="32" t="s">
        <v>3347</v>
      </c>
    </row>
    <row r="215" spans="1:8" x14ac:dyDescent="0.2">
      <c r="A215" s="12">
        <v>214</v>
      </c>
      <c r="B215" s="22">
        <v>34596</v>
      </c>
      <c r="C215" s="12" t="s">
        <v>16</v>
      </c>
      <c r="D215" s="23">
        <v>642</v>
      </c>
      <c r="E215" s="24" t="s">
        <v>214</v>
      </c>
      <c r="F215" s="20">
        <v>20</v>
      </c>
      <c r="G215" s="20">
        <v>2011</v>
      </c>
      <c r="H215" s="32" t="s">
        <v>3348</v>
      </c>
    </row>
    <row r="216" spans="1:8" x14ac:dyDescent="0.2">
      <c r="A216" s="12">
        <v>215</v>
      </c>
      <c r="B216" s="22">
        <v>34596</v>
      </c>
      <c r="C216" s="12" t="s">
        <v>16</v>
      </c>
      <c r="D216" s="23">
        <v>642</v>
      </c>
      <c r="E216" s="24" t="s">
        <v>215</v>
      </c>
      <c r="F216" s="20">
        <v>19</v>
      </c>
      <c r="G216" s="20">
        <v>1999</v>
      </c>
      <c r="H216" s="32" t="s">
        <v>3349</v>
      </c>
    </row>
    <row r="217" spans="1:8" x14ac:dyDescent="0.2">
      <c r="A217" s="12">
        <v>216</v>
      </c>
      <c r="B217" s="22">
        <v>34596</v>
      </c>
      <c r="C217" s="12" t="s">
        <v>16</v>
      </c>
      <c r="D217" s="23">
        <v>642</v>
      </c>
      <c r="E217" s="24" t="s">
        <v>216</v>
      </c>
      <c r="F217" s="20">
        <v>20</v>
      </c>
      <c r="G217" s="20">
        <v>2010</v>
      </c>
      <c r="H217" s="32" t="s">
        <v>3350</v>
      </c>
    </row>
    <row r="218" spans="1:8" x14ac:dyDescent="0.2">
      <c r="A218" s="12">
        <v>217</v>
      </c>
      <c r="B218" s="22">
        <v>34596</v>
      </c>
      <c r="C218" s="12" t="s">
        <v>16</v>
      </c>
      <c r="D218" s="23">
        <v>642</v>
      </c>
      <c r="E218" s="24" t="s">
        <v>217</v>
      </c>
      <c r="F218" s="20">
        <v>50</v>
      </c>
      <c r="G218" s="20">
        <v>5000</v>
      </c>
      <c r="H218" s="32" t="s">
        <v>3351</v>
      </c>
    </row>
    <row r="219" spans="1:8" x14ac:dyDescent="0.2">
      <c r="A219" s="12">
        <v>218</v>
      </c>
      <c r="B219" s="22">
        <v>34596</v>
      </c>
      <c r="C219" s="12" t="s">
        <v>16</v>
      </c>
      <c r="D219" s="23">
        <v>642</v>
      </c>
      <c r="E219" s="24" t="s">
        <v>218</v>
      </c>
      <c r="F219" s="21">
        <v>19</v>
      </c>
      <c r="G219" s="21">
        <v>1927</v>
      </c>
      <c r="H219" s="32" t="s">
        <v>3352</v>
      </c>
    </row>
    <row r="220" spans="1:8" x14ac:dyDescent="0.2">
      <c r="A220" s="12">
        <v>219</v>
      </c>
      <c r="B220" s="22">
        <v>34596</v>
      </c>
      <c r="C220" s="12" t="s">
        <v>16</v>
      </c>
      <c r="D220" s="23">
        <v>642</v>
      </c>
      <c r="E220" s="24" t="s">
        <v>219</v>
      </c>
      <c r="F220" s="20">
        <v>16</v>
      </c>
      <c r="G220" s="20">
        <v>1608</v>
      </c>
      <c r="H220" s="32" t="s">
        <v>3353</v>
      </c>
    </row>
    <row r="221" spans="1:8" x14ac:dyDescent="0.2">
      <c r="A221" s="12">
        <v>220</v>
      </c>
      <c r="B221" s="22">
        <v>34596</v>
      </c>
      <c r="C221" s="12" t="s">
        <v>16</v>
      </c>
      <c r="D221" s="23">
        <v>642</v>
      </c>
      <c r="E221" s="24" t="s">
        <v>220</v>
      </c>
      <c r="F221" s="20">
        <v>12</v>
      </c>
      <c r="G221" s="21">
        <v>1209</v>
      </c>
      <c r="H221" s="32" t="s">
        <v>3354</v>
      </c>
    </row>
    <row r="222" spans="1:8" x14ac:dyDescent="0.2">
      <c r="A222" s="12">
        <v>221</v>
      </c>
      <c r="B222" s="22">
        <v>34596</v>
      </c>
      <c r="C222" s="12" t="s">
        <v>16</v>
      </c>
      <c r="D222" s="23">
        <v>642</v>
      </c>
      <c r="E222" s="24" t="s">
        <v>221</v>
      </c>
      <c r="F222" s="20">
        <v>20</v>
      </c>
      <c r="G222" s="20">
        <v>2007</v>
      </c>
      <c r="H222" s="32" t="s">
        <v>3355</v>
      </c>
    </row>
    <row r="223" spans="1:8" x14ac:dyDescent="0.2">
      <c r="A223" s="12">
        <v>222</v>
      </c>
      <c r="B223" s="22">
        <v>34596</v>
      </c>
      <c r="C223" s="12" t="s">
        <v>24</v>
      </c>
      <c r="D223" s="23">
        <v>642</v>
      </c>
      <c r="E223" s="24" t="s">
        <v>222</v>
      </c>
      <c r="F223" s="20">
        <v>23</v>
      </c>
      <c r="G223" s="20">
        <v>2301</v>
      </c>
      <c r="H223" s="32" t="s">
        <v>3356</v>
      </c>
    </row>
    <row r="224" spans="1:8" x14ac:dyDescent="0.2">
      <c r="A224" s="12">
        <v>223</v>
      </c>
      <c r="B224" s="22">
        <v>34596</v>
      </c>
      <c r="C224" s="12" t="s">
        <v>24</v>
      </c>
      <c r="D224" s="23">
        <v>642</v>
      </c>
      <c r="E224" s="24" t="s">
        <v>223</v>
      </c>
      <c r="F224" s="20">
        <v>12</v>
      </c>
      <c r="G224" s="20">
        <v>1299</v>
      </c>
      <c r="H224" s="32" t="s">
        <v>3357</v>
      </c>
    </row>
    <row r="225" spans="1:8" x14ac:dyDescent="0.2">
      <c r="A225" s="12">
        <v>224</v>
      </c>
      <c r="B225" s="22">
        <v>34596</v>
      </c>
      <c r="C225" s="12" t="s">
        <v>24</v>
      </c>
      <c r="D225" s="23">
        <v>642</v>
      </c>
      <c r="E225" s="24" t="s">
        <v>224</v>
      </c>
      <c r="F225" s="20">
        <v>19</v>
      </c>
      <c r="G225" s="20">
        <v>1999</v>
      </c>
      <c r="H225" s="32" t="s">
        <v>3358</v>
      </c>
    </row>
    <row r="226" spans="1:8" x14ac:dyDescent="0.2">
      <c r="A226" s="12">
        <v>225</v>
      </c>
      <c r="B226" s="22">
        <v>34596</v>
      </c>
      <c r="C226" s="12" t="s">
        <v>24</v>
      </c>
      <c r="D226" s="23">
        <v>642</v>
      </c>
      <c r="E226" s="24" t="s">
        <v>225</v>
      </c>
      <c r="F226" s="20">
        <v>15</v>
      </c>
      <c r="G226" s="20">
        <v>1501</v>
      </c>
      <c r="H226" s="32" t="s">
        <v>3359</v>
      </c>
    </row>
    <row r="227" spans="1:8" x14ac:dyDescent="0.2">
      <c r="A227" s="12">
        <v>226</v>
      </c>
      <c r="B227" s="22">
        <v>34596</v>
      </c>
      <c r="C227" s="12" t="s">
        <v>24</v>
      </c>
      <c r="D227" s="23">
        <v>642</v>
      </c>
      <c r="E227" s="24" t="s">
        <v>226</v>
      </c>
      <c r="F227" s="20">
        <v>8</v>
      </c>
      <c r="G227" s="20">
        <v>803</v>
      </c>
      <c r="H227" s="32" t="s">
        <v>3360</v>
      </c>
    </row>
    <row r="228" spans="1:8" x14ac:dyDescent="0.2">
      <c r="A228" s="12">
        <v>227</v>
      </c>
      <c r="B228" s="22">
        <v>34596</v>
      </c>
      <c r="C228" s="12" t="s">
        <v>24</v>
      </c>
      <c r="D228" s="23">
        <v>642</v>
      </c>
      <c r="E228" s="24" t="s">
        <v>227</v>
      </c>
      <c r="F228" s="20">
        <v>19</v>
      </c>
      <c r="G228" s="20">
        <v>1999</v>
      </c>
      <c r="H228" s="32" t="s">
        <v>3361</v>
      </c>
    </row>
    <row r="229" spans="1:8" x14ac:dyDescent="0.2">
      <c r="A229" s="12">
        <v>228</v>
      </c>
      <c r="B229" s="22">
        <v>34596</v>
      </c>
      <c r="C229" s="12" t="s">
        <v>115</v>
      </c>
      <c r="D229" s="23">
        <v>642</v>
      </c>
      <c r="E229" s="24" t="s">
        <v>228</v>
      </c>
      <c r="F229" s="20">
        <v>19</v>
      </c>
      <c r="G229" s="20">
        <v>1999</v>
      </c>
      <c r="H229" s="32" t="s">
        <v>3362</v>
      </c>
    </row>
    <row r="230" spans="1:8" x14ac:dyDescent="0.2">
      <c r="A230" s="12">
        <v>229</v>
      </c>
      <c r="B230" s="22">
        <v>34596</v>
      </c>
      <c r="C230" s="12" t="s">
        <v>115</v>
      </c>
      <c r="D230" s="23">
        <v>642</v>
      </c>
      <c r="E230" s="24" t="s">
        <v>229</v>
      </c>
      <c r="F230" s="20">
        <v>18</v>
      </c>
      <c r="G230" s="20">
        <v>1807</v>
      </c>
      <c r="H230" s="32" t="s">
        <v>3363</v>
      </c>
    </row>
    <row r="231" spans="1:8" x14ac:dyDescent="0.2">
      <c r="A231" s="12">
        <v>230</v>
      </c>
      <c r="B231" s="22">
        <v>34596</v>
      </c>
      <c r="C231" s="12" t="s">
        <v>33</v>
      </c>
      <c r="D231" s="23">
        <v>642</v>
      </c>
      <c r="E231" s="24" t="s">
        <v>230</v>
      </c>
      <c r="F231" s="20">
        <v>50</v>
      </c>
      <c r="G231" s="20">
        <v>5000</v>
      </c>
      <c r="H231" s="32" t="s">
        <v>3364</v>
      </c>
    </row>
    <row r="232" spans="1:8" x14ac:dyDescent="0.2">
      <c r="A232" s="12">
        <v>231</v>
      </c>
      <c r="B232" s="16">
        <v>34603</v>
      </c>
      <c r="C232" s="17" t="s">
        <v>0</v>
      </c>
      <c r="D232" s="18">
        <v>643</v>
      </c>
      <c r="E232" s="19" t="s">
        <v>231</v>
      </c>
      <c r="F232" s="20">
        <v>16</v>
      </c>
      <c r="G232" s="20">
        <v>1608</v>
      </c>
      <c r="H232" s="32" t="s">
        <v>3365</v>
      </c>
    </row>
    <row r="233" spans="1:8" x14ac:dyDescent="0.2">
      <c r="A233" s="12">
        <v>232</v>
      </c>
      <c r="B233" s="16">
        <v>34603</v>
      </c>
      <c r="C233" s="17" t="s">
        <v>0</v>
      </c>
      <c r="D233" s="18">
        <v>643</v>
      </c>
      <c r="E233" s="19" t="s">
        <v>232</v>
      </c>
      <c r="F233" s="20">
        <v>4</v>
      </c>
      <c r="G233" s="21">
        <v>401</v>
      </c>
      <c r="H233" s="32" t="s">
        <v>3366</v>
      </c>
    </row>
    <row r="234" spans="1:8" x14ac:dyDescent="0.2">
      <c r="A234" s="12">
        <v>233</v>
      </c>
      <c r="B234" s="16">
        <v>34603</v>
      </c>
      <c r="C234" s="17" t="s">
        <v>0</v>
      </c>
      <c r="D234" s="18">
        <v>643</v>
      </c>
      <c r="E234" s="19" t="s">
        <v>233</v>
      </c>
      <c r="F234" s="20">
        <v>19</v>
      </c>
      <c r="G234" s="20">
        <v>1929</v>
      </c>
      <c r="H234" s="32" t="s">
        <v>3367</v>
      </c>
    </row>
    <row r="235" spans="1:8" x14ac:dyDescent="0.2">
      <c r="A235" s="12">
        <v>234</v>
      </c>
      <c r="B235" s="16">
        <v>34603</v>
      </c>
      <c r="C235" s="17" t="s">
        <v>0</v>
      </c>
      <c r="D235" s="18">
        <v>643</v>
      </c>
      <c r="E235" s="19" t="s">
        <v>234</v>
      </c>
      <c r="F235" s="20">
        <v>17</v>
      </c>
      <c r="G235" s="20">
        <v>1707</v>
      </c>
      <c r="H235" s="32" t="s">
        <v>3368</v>
      </c>
    </row>
    <row r="236" spans="1:8" x14ac:dyDescent="0.2">
      <c r="A236" s="12">
        <v>235</v>
      </c>
      <c r="B236" s="16">
        <v>34603</v>
      </c>
      <c r="C236" s="17" t="s">
        <v>0</v>
      </c>
      <c r="D236" s="18">
        <v>643</v>
      </c>
      <c r="E236" s="19" t="s">
        <v>235</v>
      </c>
      <c r="F236" s="20">
        <v>20</v>
      </c>
      <c r="G236" s="20">
        <v>2011</v>
      </c>
      <c r="H236" s="32" t="s">
        <v>3369</v>
      </c>
    </row>
    <row r="237" spans="1:8" x14ac:dyDescent="0.2">
      <c r="A237" s="12">
        <v>236</v>
      </c>
      <c r="B237" s="16">
        <v>34603</v>
      </c>
      <c r="C237" s="17" t="s">
        <v>0</v>
      </c>
      <c r="D237" s="18">
        <v>643</v>
      </c>
      <c r="E237" s="19" t="s">
        <v>236</v>
      </c>
      <c r="F237" s="20">
        <v>20</v>
      </c>
      <c r="G237" s="20">
        <v>2005</v>
      </c>
      <c r="H237" s="32" t="s">
        <v>3370</v>
      </c>
    </row>
    <row r="238" spans="1:8" x14ac:dyDescent="0.2">
      <c r="A238" s="12">
        <v>237</v>
      </c>
      <c r="B238" s="16">
        <v>34603</v>
      </c>
      <c r="C238" s="17" t="s">
        <v>0</v>
      </c>
      <c r="D238" s="18">
        <v>643</v>
      </c>
      <c r="E238" s="19" t="s">
        <v>237</v>
      </c>
      <c r="F238" s="20">
        <v>20</v>
      </c>
      <c r="G238" s="21">
        <v>2011</v>
      </c>
      <c r="H238" s="32" t="s">
        <v>3371</v>
      </c>
    </row>
    <row r="239" spans="1:8" x14ac:dyDescent="0.2">
      <c r="A239" s="12">
        <v>238</v>
      </c>
      <c r="B239" s="16">
        <v>34603</v>
      </c>
      <c r="C239" s="17" t="s">
        <v>8</v>
      </c>
      <c r="D239" s="18">
        <v>643</v>
      </c>
      <c r="E239" s="19" t="s">
        <v>238</v>
      </c>
      <c r="F239" s="20">
        <v>20</v>
      </c>
      <c r="G239" s="20">
        <v>2003</v>
      </c>
      <c r="H239" s="32" t="s">
        <v>3372</v>
      </c>
    </row>
    <row r="240" spans="1:8" x14ac:dyDescent="0.2">
      <c r="A240" s="12">
        <v>239</v>
      </c>
      <c r="B240" s="16">
        <v>34603</v>
      </c>
      <c r="C240" s="17" t="s">
        <v>8</v>
      </c>
      <c r="D240" s="18">
        <v>643</v>
      </c>
      <c r="E240" s="19" t="s">
        <v>239</v>
      </c>
      <c r="F240" s="20">
        <v>12</v>
      </c>
      <c r="G240" s="20">
        <v>1202</v>
      </c>
      <c r="H240" s="32" t="s">
        <v>3373</v>
      </c>
    </row>
    <row r="241" spans="1:8" x14ac:dyDescent="0.2">
      <c r="A241" s="12">
        <v>240</v>
      </c>
      <c r="B241" s="16">
        <v>34603</v>
      </c>
      <c r="C241" s="17" t="s">
        <v>8</v>
      </c>
      <c r="D241" s="18">
        <v>643</v>
      </c>
      <c r="E241" s="19" t="s">
        <v>240</v>
      </c>
      <c r="F241" s="20">
        <v>15</v>
      </c>
      <c r="G241" s="20">
        <v>1524</v>
      </c>
      <c r="H241" s="32" t="s">
        <v>3374</v>
      </c>
    </row>
    <row r="242" spans="1:8" x14ac:dyDescent="0.2">
      <c r="A242" s="12">
        <v>241</v>
      </c>
      <c r="B242" s="16">
        <v>34603</v>
      </c>
      <c r="C242" s="17" t="s">
        <v>12</v>
      </c>
      <c r="D242" s="18">
        <v>643</v>
      </c>
      <c r="E242" s="19" t="s">
        <v>241</v>
      </c>
      <c r="F242" s="20">
        <v>19</v>
      </c>
      <c r="G242" s="20">
        <v>1999</v>
      </c>
      <c r="H242" s="32" t="s">
        <v>3375</v>
      </c>
    </row>
    <row r="243" spans="1:8" x14ac:dyDescent="0.2">
      <c r="A243" s="12">
        <v>242</v>
      </c>
      <c r="B243" s="16">
        <v>34603</v>
      </c>
      <c r="C243" s="17" t="s">
        <v>12</v>
      </c>
      <c r="D243" s="18">
        <v>643</v>
      </c>
      <c r="E243" s="19" t="s">
        <v>242</v>
      </c>
      <c r="F243" s="20">
        <v>19</v>
      </c>
      <c r="G243" s="20">
        <v>1999</v>
      </c>
      <c r="H243" s="32" t="s">
        <v>3376</v>
      </c>
    </row>
    <row r="244" spans="1:8" x14ac:dyDescent="0.2">
      <c r="A244" s="12">
        <v>243</v>
      </c>
      <c r="B244" s="16">
        <v>34603</v>
      </c>
      <c r="C244" s="17" t="s">
        <v>12</v>
      </c>
      <c r="D244" s="18">
        <v>643</v>
      </c>
      <c r="E244" s="19" t="s">
        <v>243</v>
      </c>
      <c r="F244" s="20">
        <v>19</v>
      </c>
      <c r="G244" s="20">
        <v>1999</v>
      </c>
      <c r="H244" s="32" t="s">
        <v>3377</v>
      </c>
    </row>
    <row r="245" spans="1:8" x14ac:dyDescent="0.2">
      <c r="A245" s="12">
        <v>244</v>
      </c>
      <c r="B245" s="16">
        <v>34603</v>
      </c>
      <c r="C245" s="17" t="s">
        <v>16</v>
      </c>
      <c r="D245" s="18">
        <v>643</v>
      </c>
      <c r="E245" s="19" t="s">
        <v>244</v>
      </c>
      <c r="F245" s="20">
        <v>12</v>
      </c>
      <c r="G245" s="21">
        <v>1299</v>
      </c>
      <c r="H245" s="32" t="s">
        <v>3378</v>
      </c>
    </row>
    <row r="246" spans="1:8" x14ac:dyDescent="0.2">
      <c r="A246" s="12">
        <v>245</v>
      </c>
      <c r="B246" s="16">
        <v>34603</v>
      </c>
      <c r="C246" s="17" t="s">
        <v>16</v>
      </c>
      <c r="D246" s="18">
        <v>643</v>
      </c>
      <c r="E246" s="19" t="s">
        <v>245</v>
      </c>
      <c r="F246" s="20">
        <v>20</v>
      </c>
      <c r="G246" s="20">
        <v>2014</v>
      </c>
      <c r="H246" s="32" t="s">
        <v>5667</v>
      </c>
    </row>
    <row r="247" spans="1:8" x14ac:dyDescent="0.2">
      <c r="A247" s="12">
        <v>246</v>
      </c>
      <c r="B247" s="16">
        <v>34603</v>
      </c>
      <c r="C247" s="17" t="s">
        <v>16</v>
      </c>
      <c r="D247" s="18">
        <v>643</v>
      </c>
      <c r="E247" s="19" t="s">
        <v>246</v>
      </c>
      <c r="F247" s="20">
        <v>20</v>
      </c>
      <c r="G247" s="20">
        <v>2013</v>
      </c>
      <c r="H247" s="32" t="s">
        <v>3379</v>
      </c>
    </row>
    <row r="248" spans="1:8" x14ac:dyDescent="0.2">
      <c r="A248" s="12">
        <v>247</v>
      </c>
      <c r="B248" s="16">
        <v>34603</v>
      </c>
      <c r="C248" s="17" t="s">
        <v>16</v>
      </c>
      <c r="D248" s="18">
        <v>643</v>
      </c>
      <c r="E248" s="19" t="s">
        <v>247</v>
      </c>
      <c r="F248" s="20">
        <v>20</v>
      </c>
      <c r="G248" s="20">
        <v>2012</v>
      </c>
      <c r="H248" s="32" t="s">
        <v>3380</v>
      </c>
    </row>
    <row r="249" spans="1:8" x14ac:dyDescent="0.2">
      <c r="A249" s="12">
        <v>248</v>
      </c>
      <c r="B249" s="16">
        <v>34603</v>
      </c>
      <c r="C249" s="17" t="s">
        <v>16</v>
      </c>
      <c r="D249" s="18">
        <v>643</v>
      </c>
      <c r="E249" s="19" t="s">
        <v>248</v>
      </c>
      <c r="F249" s="20">
        <v>12</v>
      </c>
      <c r="G249" s="20">
        <v>1205</v>
      </c>
      <c r="H249" s="32" t="s">
        <v>3381</v>
      </c>
    </row>
    <row r="250" spans="1:8" x14ac:dyDescent="0.2">
      <c r="A250" s="12">
        <v>249</v>
      </c>
      <c r="B250" s="16">
        <v>34603</v>
      </c>
      <c r="C250" s="17" t="s">
        <v>16</v>
      </c>
      <c r="D250" s="18">
        <v>643</v>
      </c>
      <c r="E250" s="19" t="s">
        <v>249</v>
      </c>
      <c r="F250" s="20">
        <v>16</v>
      </c>
      <c r="G250" s="20">
        <v>1605</v>
      </c>
      <c r="H250" s="10" t="s">
        <v>3382</v>
      </c>
    </row>
    <row r="251" spans="1:8" x14ac:dyDescent="0.2">
      <c r="A251" s="12">
        <v>250</v>
      </c>
      <c r="B251" s="16">
        <v>34603</v>
      </c>
      <c r="C251" s="17" t="s">
        <v>16</v>
      </c>
      <c r="D251" s="18">
        <v>643</v>
      </c>
      <c r="E251" s="19" t="s">
        <v>250</v>
      </c>
      <c r="F251" s="20">
        <v>8</v>
      </c>
      <c r="G251" s="20">
        <v>802</v>
      </c>
      <c r="H251" s="32" t="s">
        <v>3383</v>
      </c>
    </row>
    <row r="252" spans="1:8" x14ac:dyDescent="0.2">
      <c r="A252" s="12">
        <v>251</v>
      </c>
      <c r="B252" s="16">
        <v>34603</v>
      </c>
      <c r="C252" s="17" t="s">
        <v>24</v>
      </c>
      <c r="D252" s="18">
        <v>643</v>
      </c>
      <c r="E252" s="19" t="s">
        <v>251</v>
      </c>
      <c r="F252" s="21">
        <v>15</v>
      </c>
      <c r="G252" s="21">
        <v>1599</v>
      </c>
      <c r="H252" s="32" t="s">
        <v>3384</v>
      </c>
    </row>
    <row r="253" spans="1:8" x14ac:dyDescent="0.2">
      <c r="A253" s="12">
        <v>252</v>
      </c>
      <c r="B253" s="16">
        <v>34603</v>
      </c>
      <c r="C253" s="17" t="s">
        <v>24</v>
      </c>
      <c r="D253" s="18">
        <v>643</v>
      </c>
      <c r="E253" s="19" t="s">
        <v>252</v>
      </c>
      <c r="F253" s="20">
        <v>15</v>
      </c>
      <c r="G253" s="20">
        <v>1502</v>
      </c>
      <c r="H253" s="32" t="s">
        <v>3385</v>
      </c>
    </row>
    <row r="254" spans="1:8" x14ac:dyDescent="0.2">
      <c r="A254" s="12">
        <v>253</v>
      </c>
      <c r="B254" s="16">
        <v>34603</v>
      </c>
      <c r="C254" s="17" t="s">
        <v>24</v>
      </c>
      <c r="D254" s="18">
        <v>643</v>
      </c>
      <c r="E254" s="19" t="s">
        <v>253</v>
      </c>
      <c r="F254" s="20">
        <v>23</v>
      </c>
      <c r="G254" s="20">
        <v>2301</v>
      </c>
      <c r="H254" s="32" t="s">
        <v>3386</v>
      </c>
    </row>
    <row r="255" spans="1:8" x14ac:dyDescent="0.2">
      <c r="A255" s="12">
        <v>254</v>
      </c>
      <c r="B255" s="16">
        <v>34603</v>
      </c>
      <c r="C255" s="17" t="s">
        <v>24</v>
      </c>
      <c r="D255" s="18">
        <v>643</v>
      </c>
      <c r="E255" s="19" t="s">
        <v>254</v>
      </c>
      <c r="F255" s="20">
        <v>18</v>
      </c>
      <c r="G255" s="20">
        <v>1803</v>
      </c>
      <c r="H255" s="32" t="s">
        <v>3387</v>
      </c>
    </row>
    <row r="256" spans="1:8" x14ac:dyDescent="0.2">
      <c r="A256" s="12">
        <v>255</v>
      </c>
      <c r="B256" s="16">
        <v>34603</v>
      </c>
      <c r="C256" s="17" t="s">
        <v>24</v>
      </c>
      <c r="D256" s="18">
        <v>643</v>
      </c>
      <c r="E256" s="19" t="s">
        <v>255</v>
      </c>
      <c r="F256" s="20">
        <v>19</v>
      </c>
      <c r="G256" s="20">
        <v>1999</v>
      </c>
      <c r="H256" s="32" t="s">
        <v>3388</v>
      </c>
    </row>
    <row r="257" spans="1:8" x14ac:dyDescent="0.2">
      <c r="A257" s="12">
        <v>256</v>
      </c>
      <c r="B257" s="16">
        <v>34603</v>
      </c>
      <c r="C257" s="17" t="s">
        <v>24</v>
      </c>
      <c r="D257" s="18">
        <v>643</v>
      </c>
      <c r="E257" s="19" t="s">
        <v>256</v>
      </c>
      <c r="F257" s="20">
        <v>19</v>
      </c>
      <c r="G257" s="20">
        <v>1999</v>
      </c>
      <c r="H257" s="32" t="s">
        <v>3389</v>
      </c>
    </row>
    <row r="258" spans="1:8" x14ac:dyDescent="0.2">
      <c r="A258" s="12">
        <v>257</v>
      </c>
      <c r="B258" s="16">
        <v>34603</v>
      </c>
      <c r="C258" s="17" t="s">
        <v>24</v>
      </c>
      <c r="D258" s="18">
        <v>643</v>
      </c>
      <c r="E258" s="19" t="s">
        <v>257</v>
      </c>
      <c r="F258" s="20">
        <v>19</v>
      </c>
      <c r="G258" s="20">
        <v>1999</v>
      </c>
      <c r="H258" s="32" t="s">
        <v>3390</v>
      </c>
    </row>
    <row r="259" spans="1:8" x14ac:dyDescent="0.2">
      <c r="A259" s="12">
        <v>258</v>
      </c>
      <c r="B259" s="16">
        <v>34603</v>
      </c>
      <c r="C259" s="17" t="s">
        <v>24</v>
      </c>
      <c r="D259" s="18">
        <v>643</v>
      </c>
      <c r="E259" s="19" t="s">
        <v>258</v>
      </c>
      <c r="F259" s="20">
        <v>19</v>
      </c>
      <c r="G259" s="20">
        <v>1999</v>
      </c>
      <c r="H259" s="32" t="s">
        <v>3391</v>
      </c>
    </row>
    <row r="260" spans="1:8" x14ac:dyDescent="0.2">
      <c r="A260" s="12">
        <v>259</v>
      </c>
      <c r="B260" s="16">
        <v>34603</v>
      </c>
      <c r="C260" s="17" t="s">
        <v>33</v>
      </c>
      <c r="D260" s="18">
        <v>643</v>
      </c>
      <c r="E260" s="19" t="s">
        <v>259</v>
      </c>
      <c r="F260" s="20">
        <v>15</v>
      </c>
      <c r="G260" s="20">
        <v>1599</v>
      </c>
      <c r="H260" s="32" t="s">
        <v>3392</v>
      </c>
    </row>
    <row r="261" spans="1:8" x14ac:dyDescent="0.2">
      <c r="A261" s="12">
        <v>260</v>
      </c>
      <c r="B261" s="16">
        <v>34603</v>
      </c>
      <c r="C261" s="17" t="s">
        <v>33</v>
      </c>
      <c r="D261" s="18">
        <v>643</v>
      </c>
      <c r="E261" s="19" t="s">
        <v>260</v>
      </c>
      <c r="F261" s="20">
        <v>20</v>
      </c>
      <c r="G261" s="20">
        <v>2099</v>
      </c>
      <c r="H261" s="32" t="s">
        <v>5668</v>
      </c>
    </row>
    <row r="262" spans="1:8" x14ac:dyDescent="0.2">
      <c r="A262" s="12">
        <v>261</v>
      </c>
      <c r="B262" s="22">
        <v>34610</v>
      </c>
      <c r="C262" s="12" t="s">
        <v>0</v>
      </c>
      <c r="D262" s="23">
        <v>644</v>
      </c>
      <c r="E262" s="24" t="s">
        <v>261</v>
      </c>
      <c r="F262" s="20">
        <v>8</v>
      </c>
      <c r="G262" s="20">
        <v>803</v>
      </c>
      <c r="H262" s="32" t="s">
        <v>3393</v>
      </c>
    </row>
    <row r="263" spans="1:8" x14ac:dyDescent="0.2">
      <c r="A263" s="12">
        <v>262</v>
      </c>
      <c r="B263" s="22">
        <v>34610</v>
      </c>
      <c r="C263" s="12" t="s">
        <v>0</v>
      </c>
      <c r="D263" s="23">
        <v>644</v>
      </c>
      <c r="E263" s="24" t="s">
        <v>262</v>
      </c>
      <c r="F263" s="20">
        <v>20</v>
      </c>
      <c r="G263" s="20">
        <v>2099</v>
      </c>
      <c r="H263" s="32" t="s">
        <v>3394</v>
      </c>
    </row>
    <row r="264" spans="1:8" x14ac:dyDescent="0.2">
      <c r="A264" s="12">
        <v>263</v>
      </c>
      <c r="B264" s="22">
        <v>34610</v>
      </c>
      <c r="C264" s="12" t="s">
        <v>0</v>
      </c>
      <c r="D264" s="23">
        <v>644</v>
      </c>
      <c r="E264" s="24" t="s">
        <v>263</v>
      </c>
      <c r="F264" s="20">
        <v>19</v>
      </c>
      <c r="G264" s="20">
        <v>1929</v>
      </c>
      <c r="H264" s="32" t="s">
        <v>3395</v>
      </c>
    </row>
    <row r="265" spans="1:8" x14ac:dyDescent="0.2">
      <c r="A265" s="12">
        <v>264</v>
      </c>
      <c r="B265" s="22">
        <v>34610</v>
      </c>
      <c r="C265" s="12" t="s">
        <v>0</v>
      </c>
      <c r="D265" s="23">
        <v>644</v>
      </c>
      <c r="E265" s="24" t="s">
        <v>264</v>
      </c>
      <c r="F265" s="20">
        <v>20</v>
      </c>
      <c r="G265" s="20">
        <v>2011</v>
      </c>
      <c r="H265" s="32" t="s">
        <v>3396</v>
      </c>
    </row>
    <row r="266" spans="1:8" x14ac:dyDescent="0.2">
      <c r="A266" s="12">
        <v>265</v>
      </c>
      <c r="B266" s="22">
        <v>34610</v>
      </c>
      <c r="C266" s="12" t="s">
        <v>0</v>
      </c>
      <c r="D266" s="23">
        <v>644</v>
      </c>
      <c r="E266" s="24" t="s">
        <v>265</v>
      </c>
      <c r="F266" s="20">
        <v>23</v>
      </c>
      <c r="G266" s="20">
        <v>2301</v>
      </c>
      <c r="H266" s="32" t="s">
        <v>3397</v>
      </c>
    </row>
    <row r="267" spans="1:8" x14ac:dyDescent="0.2">
      <c r="A267" s="12">
        <v>266</v>
      </c>
      <c r="B267" s="22">
        <v>34610</v>
      </c>
      <c r="C267" s="12" t="s">
        <v>0</v>
      </c>
      <c r="D267" s="23">
        <v>644</v>
      </c>
      <c r="E267" s="24" t="s">
        <v>266</v>
      </c>
      <c r="F267" s="20">
        <v>20</v>
      </c>
      <c r="G267" s="20">
        <v>2099</v>
      </c>
      <c r="H267" s="32" t="s">
        <v>5669</v>
      </c>
    </row>
    <row r="268" spans="1:8" x14ac:dyDescent="0.2">
      <c r="A268" s="12">
        <v>267</v>
      </c>
      <c r="B268" s="22">
        <v>34610</v>
      </c>
      <c r="C268" s="12" t="s">
        <v>0</v>
      </c>
      <c r="D268" s="23">
        <v>644</v>
      </c>
      <c r="E268" s="24" t="s">
        <v>267</v>
      </c>
      <c r="F268" s="20">
        <v>19</v>
      </c>
      <c r="G268" s="20">
        <v>1925</v>
      </c>
      <c r="H268" s="32" t="s">
        <v>3398</v>
      </c>
    </row>
    <row r="269" spans="1:8" x14ac:dyDescent="0.2">
      <c r="A269" s="12">
        <v>268</v>
      </c>
      <c r="B269" s="22">
        <v>34610</v>
      </c>
      <c r="C269" s="12" t="s">
        <v>8</v>
      </c>
      <c r="D269" s="23">
        <v>644</v>
      </c>
      <c r="E269" s="24" t="s">
        <v>268</v>
      </c>
      <c r="F269" s="20">
        <v>8</v>
      </c>
      <c r="G269" s="20">
        <v>803</v>
      </c>
      <c r="H269" s="32" t="s">
        <v>3399</v>
      </c>
    </row>
    <row r="270" spans="1:8" x14ac:dyDescent="0.2">
      <c r="A270" s="12">
        <v>269</v>
      </c>
      <c r="B270" s="22">
        <v>34610</v>
      </c>
      <c r="C270" s="12" t="s">
        <v>8</v>
      </c>
      <c r="D270" s="23">
        <v>644</v>
      </c>
      <c r="E270" s="24" t="s">
        <v>269</v>
      </c>
      <c r="F270" s="20">
        <v>15</v>
      </c>
      <c r="G270" s="20">
        <v>1599</v>
      </c>
      <c r="H270" s="32" t="s">
        <v>3400</v>
      </c>
    </row>
    <row r="271" spans="1:8" x14ac:dyDescent="0.2">
      <c r="A271" s="12">
        <v>270</v>
      </c>
      <c r="B271" s="22">
        <v>34610</v>
      </c>
      <c r="C271" s="12" t="s">
        <v>8</v>
      </c>
      <c r="D271" s="23">
        <v>644</v>
      </c>
      <c r="E271" s="24" t="s">
        <v>270</v>
      </c>
      <c r="F271" s="20">
        <v>1</v>
      </c>
      <c r="G271" s="20">
        <v>104</v>
      </c>
      <c r="H271" s="32" t="s">
        <v>3401</v>
      </c>
    </row>
    <row r="272" spans="1:8" x14ac:dyDescent="0.2">
      <c r="A272" s="12">
        <v>271</v>
      </c>
      <c r="B272" s="22">
        <v>34610</v>
      </c>
      <c r="C272" s="12" t="s">
        <v>12</v>
      </c>
      <c r="D272" s="23">
        <v>644</v>
      </c>
      <c r="E272" s="24" t="s">
        <v>271</v>
      </c>
      <c r="F272" s="20">
        <v>19</v>
      </c>
      <c r="G272" s="20">
        <v>1999</v>
      </c>
      <c r="H272" s="32" t="s">
        <v>3402</v>
      </c>
    </row>
    <row r="273" spans="1:8" x14ac:dyDescent="0.2">
      <c r="A273" s="12">
        <v>272</v>
      </c>
      <c r="B273" s="22">
        <v>34610</v>
      </c>
      <c r="C273" s="12" t="s">
        <v>12</v>
      </c>
      <c r="D273" s="23">
        <v>644</v>
      </c>
      <c r="E273" s="24" t="s">
        <v>272</v>
      </c>
      <c r="F273" s="20">
        <v>19</v>
      </c>
      <c r="G273" s="20">
        <v>1999</v>
      </c>
      <c r="H273" s="32" t="s">
        <v>3403</v>
      </c>
    </row>
    <row r="274" spans="1:8" x14ac:dyDescent="0.2">
      <c r="A274" s="12">
        <v>273</v>
      </c>
      <c r="B274" s="22">
        <v>34610</v>
      </c>
      <c r="C274" s="12" t="s">
        <v>12</v>
      </c>
      <c r="D274" s="23">
        <v>644</v>
      </c>
      <c r="E274" s="24" t="s">
        <v>273</v>
      </c>
      <c r="F274" s="20">
        <v>19</v>
      </c>
      <c r="G274" s="20">
        <v>1999</v>
      </c>
      <c r="H274" s="32" t="s">
        <v>3404</v>
      </c>
    </row>
    <row r="275" spans="1:8" x14ac:dyDescent="0.2">
      <c r="A275" s="12">
        <v>274</v>
      </c>
      <c r="B275" s="22">
        <v>34610</v>
      </c>
      <c r="C275" s="12" t="s">
        <v>12</v>
      </c>
      <c r="D275" s="23">
        <v>644</v>
      </c>
      <c r="E275" s="24" t="s">
        <v>274</v>
      </c>
      <c r="F275" s="20">
        <v>19</v>
      </c>
      <c r="G275" s="20">
        <v>1999</v>
      </c>
      <c r="H275" s="32" t="s">
        <v>3405</v>
      </c>
    </row>
    <row r="276" spans="1:8" x14ac:dyDescent="0.2">
      <c r="A276" s="12">
        <v>275</v>
      </c>
      <c r="B276" s="22">
        <v>34610</v>
      </c>
      <c r="C276" s="12" t="s">
        <v>12</v>
      </c>
      <c r="D276" s="23">
        <v>644</v>
      </c>
      <c r="E276" s="24" t="s">
        <v>275</v>
      </c>
      <c r="F276" s="20">
        <v>19</v>
      </c>
      <c r="G276" s="20">
        <v>1999</v>
      </c>
      <c r="H276" s="32" t="s">
        <v>3406</v>
      </c>
    </row>
    <row r="277" spans="1:8" x14ac:dyDescent="0.2">
      <c r="A277" s="12">
        <v>276</v>
      </c>
      <c r="B277" s="22">
        <v>34610</v>
      </c>
      <c r="C277" s="12" t="s">
        <v>16</v>
      </c>
      <c r="D277" s="23">
        <v>644</v>
      </c>
      <c r="E277" s="24" t="s">
        <v>276</v>
      </c>
      <c r="F277" s="20">
        <v>20</v>
      </c>
      <c r="G277" s="20">
        <v>2011</v>
      </c>
      <c r="H277" s="32" t="s">
        <v>3407</v>
      </c>
    </row>
    <row r="278" spans="1:8" x14ac:dyDescent="0.2">
      <c r="A278" s="12">
        <v>277</v>
      </c>
      <c r="B278" s="22">
        <v>34610</v>
      </c>
      <c r="C278" s="12" t="s">
        <v>16</v>
      </c>
      <c r="D278" s="23">
        <v>644</v>
      </c>
      <c r="E278" s="24" t="s">
        <v>277</v>
      </c>
      <c r="F278" s="20">
        <v>4</v>
      </c>
      <c r="G278" s="20">
        <v>498</v>
      </c>
      <c r="H278" s="32" t="s">
        <v>3408</v>
      </c>
    </row>
    <row r="279" spans="1:8" x14ac:dyDescent="0.2">
      <c r="A279" s="12">
        <v>278</v>
      </c>
      <c r="B279" s="22">
        <v>34610</v>
      </c>
      <c r="C279" s="12" t="s">
        <v>16</v>
      </c>
      <c r="D279" s="23">
        <v>644</v>
      </c>
      <c r="E279" s="24" t="s">
        <v>278</v>
      </c>
      <c r="F279" s="20">
        <v>16</v>
      </c>
      <c r="G279" s="20">
        <v>1601</v>
      </c>
      <c r="H279" s="32" t="s">
        <v>3409</v>
      </c>
    </row>
    <row r="280" spans="1:8" x14ac:dyDescent="0.2">
      <c r="A280" s="12">
        <v>279</v>
      </c>
      <c r="B280" s="22">
        <v>34610</v>
      </c>
      <c r="C280" s="12" t="s">
        <v>16</v>
      </c>
      <c r="D280" s="23">
        <v>644</v>
      </c>
      <c r="E280" s="24" t="s">
        <v>279</v>
      </c>
      <c r="F280" s="20">
        <v>12</v>
      </c>
      <c r="G280" s="20">
        <v>1227</v>
      </c>
      <c r="H280" s="32" t="s">
        <v>3410</v>
      </c>
    </row>
    <row r="281" spans="1:8" x14ac:dyDescent="0.2">
      <c r="A281" s="12">
        <v>280</v>
      </c>
      <c r="B281" s="22">
        <v>34610</v>
      </c>
      <c r="C281" s="12" t="s">
        <v>16</v>
      </c>
      <c r="D281" s="23">
        <v>644</v>
      </c>
      <c r="E281" s="24" t="s">
        <v>280</v>
      </c>
      <c r="F281" s="20">
        <v>12</v>
      </c>
      <c r="G281" s="20">
        <v>1299</v>
      </c>
      <c r="H281" s="32" t="s">
        <v>3411</v>
      </c>
    </row>
    <row r="282" spans="1:8" x14ac:dyDescent="0.2">
      <c r="A282" s="12">
        <v>281</v>
      </c>
      <c r="B282" s="22">
        <v>34610</v>
      </c>
      <c r="C282" s="12" t="s">
        <v>16</v>
      </c>
      <c r="D282" s="23">
        <v>644</v>
      </c>
      <c r="E282" s="24" t="s">
        <v>281</v>
      </c>
      <c r="F282" s="20">
        <v>20</v>
      </c>
      <c r="G282" s="20">
        <v>2013</v>
      </c>
      <c r="H282" s="32" t="s">
        <v>3412</v>
      </c>
    </row>
    <row r="283" spans="1:8" x14ac:dyDescent="0.2">
      <c r="A283" s="12">
        <v>282</v>
      </c>
      <c r="B283" s="22">
        <v>34610</v>
      </c>
      <c r="C283" s="12" t="s">
        <v>16</v>
      </c>
      <c r="D283" s="23">
        <v>644</v>
      </c>
      <c r="E283" s="24" t="s">
        <v>282</v>
      </c>
      <c r="F283" s="20">
        <v>12</v>
      </c>
      <c r="G283" s="20">
        <v>1203</v>
      </c>
      <c r="H283" s="32" t="s">
        <v>3413</v>
      </c>
    </row>
    <row r="284" spans="1:8" x14ac:dyDescent="0.2">
      <c r="A284" s="12">
        <v>283</v>
      </c>
      <c r="B284" s="22">
        <v>34610</v>
      </c>
      <c r="C284" s="12" t="s">
        <v>16</v>
      </c>
      <c r="D284" s="23">
        <v>644</v>
      </c>
      <c r="E284" s="24" t="s">
        <v>283</v>
      </c>
      <c r="F284" s="20">
        <v>12</v>
      </c>
      <c r="G284" s="20">
        <v>1203</v>
      </c>
      <c r="H284" s="32" t="s">
        <v>3414</v>
      </c>
    </row>
    <row r="285" spans="1:8" x14ac:dyDescent="0.2">
      <c r="A285" s="12">
        <v>284</v>
      </c>
      <c r="B285" s="22">
        <v>34610</v>
      </c>
      <c r="C285" s="12" t="s">
        <v>16</v>
      </c>
      <c r="D285" s="23">
        <v>644</v>
      </c>
      <c r="E285" s="24" t="s">
        <v>284</v>
      </c>
      <c r="F285" s="21">
        <v>23</v>
      </c>
      <c r="G285" s="21">
        <v>2399</v>
      </c>
      <c r="H285" s="32" t="s">
        <v>5670</v>
      </c>
    </row>
    <row r="286" spans="1:8" x14ac:dyDescent="0.2">
      <c r="A286" s="12">
        <v>285</v>
      </c>
      <c r="B286" s="22">
        <v>34610</v>
      </c>
      <c r="C286" s="12" t="s">
        <v>24</v>
      </c>
      <c r="D286" s="23">
        <v>644</v>
      </c>
      <c r="E286" s="24" t="s">
        <v>285</v>
      </c>
      <c r="F286" s="20">
        <v>19</v>
      </c>
      <c r="G286" s="20">
        <v>1999</v>
      </c>
      <c r="H286" s="32" t="s">
        <v>3416</v>
      </c>
    </row>
    <row r="287" spans="1:8" x14ac:dyDescent="0.2">
      <c r="A287" s="12">
        <v>286</v>
      </c>
      <c r="B287" s="22">
        <v>34610</v>
      </c>
      <c r="C287" s="12" t="s">
        <v>24</v>
      </c>
      <c r="D287" s="23">
        <v>644</v>
      </c>
      <c r="E287" s="24" t="s">
        <v>286</v>
      </c>
      <c r="F287" s="20">
        <v>10</v>
      </c>
      <c r="G287" s="20">
        <v>1003</v>
      </c>
      <c r="H287" s="32" t="s">
        <v>3417</v>
      </c>
    </row>
    <row r="288" spans="1:8" x14ac:dyDescent="0.2">
      <c r="A288" s="12">
        <v>287</v>
      </c>
      <c r="B288" s="22">
        <v>34610</v>
      </c>
      <c r="C288" s="12" t="s">
        <v>24</v>
      </c>
      <c r="D288" s="23">
        <v>644</v>
      </c>
      <c r="E288" s="24" t="s">
        <v>287</v>
      </c>
      <c r="F288" s="20">
        <v>19</v>
      </c>
      <c r="G288" s="20">
        <v>1999</v>
      </c>
      <c r="H288" s="32" t="s">
        <v>3418</v>
      </c>
    </row>
    <row r="289" spans="1:8" x14ac:dyDescent="0.2">
      <c r="A289" s="12">
        <v>288</v>
      </c>
      <c r="B289" s="22">
        <v>34610</v>
      </c>
      <c r="C289" s="12" t="s">
        <v>24</v>
      </c>
      <c r="D289" s="23">
        <v>644</v>
      </c>
      <c r="E289" s="24" t="s">
        <v>288</v>
      </c>
      <c r="F289" s="20">
        <v>15</v>
      </c>
      <c r="G289" s="20">
        <v>1502</v>
      </c>
      <c r="H289" s="32" t="s">
        <v>3419</v>
      </c>
    </row>
    <row r="290" spans="1:8" x14ac:dyDescent="0.2">
      <c r="A290" s="12">
        <v>289</v>
      </c>
      <c r="B290" s="22">
        <v>34610</v>
      </c>
      <c r="C290" s="12" t="s">
        <v>24</v>
      </c>
      <c r="D290" s="23">
        <v>644</v>
      </c>
      <c r="E290" s="24" t="s">
        <v>289</v>
      </c>
      <c r="F290" s="20">
        <v>4</v>
      </c>
      <c r="G290" s="20">
        <v>401</v>
      </c>
      <c r="H290" s="33" t="s">
        <v>3420</v>
      </c>
    </row>
    <row r="291" spans="1:8" x14ac:dyDescent="0.2">
      <c r="A291" s="12">
        <v>290</v>
      </c>
      <c r="B291" s="22">
        <v>34610</v>
      </c>
      <c r="C291" s="12" t="s">
        <v>24</v>
      </c>
      <c r="D291" s="23">
        <v>644</v>
      </c>
      <c r="E291" s="24" t="s">
        <v>290</v>
      </c>
      <c r="F291" s="20">
        <v>19</v>
      </c>
      <c r="G291" s="20">
        <v>1999</v>
      </c>
      <c r="H291" s="32" t="s">
        <v>3421</v>
      </c>
    </row>
    <row r="292" spans="1:8" x14ac:dyDescent="0.2">
      <c r="A292" s="12">
        <v>291</v>
      </c>
      <c r="B292" s="22">
        <v>34610</v>
      </c>
      <c r="C292" s="12" t="s">
        <v>115</v>
      </c>
      <c r="D292" s="23">
        <v>644</v>
      </c>
      <c r="E292" s="24" t="s">
        <v>291</v>
      </c>
      <c r="F292" s="20">
        <v>19</v>
      </c>
      <c r="G292" s="20">
        <v>1999</v>
      </c>
      <c r="H292" s="32" t="s">
        <v>3422</v>
      </c>
    </row>
    <row r="293" spans="1:8" x14ac:dyDescent="0.2">
      <c r="A293" s="12">
        <v>292</v>
      </c>
      <c r="B293" s="22">
        <v>34610</v>
      </c>
      <c r="C293" s="12" t="s">
        <v>115</v>
      </c>
      <c r="D293" s="23">
        <v>644</v>
      </c>
      <c r="E293" s="24" t="s">
        <v>292</v>
      </c>
      <c r="F293" s="20">
        <v>8</v>
      </c>
      <c r="G293" s="20">
        <v>803</v>
      </c>
      <c r="H293" s="32" t="s">
        <v>3423</v>
      </c>
    </row>
    <row r="294" spans="1:8" x14ac:dyDescent="0.2">
      <c r="A294" s="12">
        <v>293</v>
      </c>
      <c r="B294" s="22">
        <v>34610</v>
      </c>
      <c r="C294" s="12" t="s">
        <v>33</v>
      </c>
      <c r="D294" s="23">
        <v>644</v>
      </c>
      <c r="E294" s="24" t="s">
        <v>244</v>
      </c>
      <c r="F294" s="21">
        <v>19</v>
      </c>
      <c r="G294" s="21">
        <v>1925</v>
      </c>
      <c r="H294" s="32" t="s">
        <v>3424</v>
      </c>
    </row>
    <row r="295" spans="1:8" x14ac:dyDescent="0.2">
      <c r="A295" s="12">
        <v>294</v>
      </c>
      <c r="B295" s="22">
        <v>34610</v>
      </c>
      <c r="C295" s="12" t="s">
        <v>33</v>
      </c>
      <c r="D295" s="23">
        <v>644</v>
      </c>
      <c r="E295" s="24" t="s">
        <v>293</v>
      </c>
      <c r="F295" s="20">
        <v>23</v>
      </c>
      <c r="G295" s="20">
        <v>2399</v>
      </c>
      <c r="H295" s="32" t="s">
        <v>3425</v>
      </c>
    </row>
    <row r="296" spans="1:8" x14ac:dyDescent="0.2">
      <c r="A296" s="12">
        <v>295</v>
      </c>
      <c r="B296" s="16">
        <v>34617</v>
      </c>
      <c r="C296" s="17" t="s">
        <v>0</v>
      </c>
      <c r="D296" s="25">
        <v>645</v>
      </c>
      <c r="E296" s="19" t="s">
        <v>294</v>
      </c>
      <c r="F296" s="20">
        <v>19</v>
      </c>
      <c r="G296" s="20">
        <v>1929</v>
      </c>
      <c r="H296" s="32" t="s">
        <v>3426</v>
      </c>
    </row>
    <row r="297" spans="1:8" x14ac:dyDescent="0.2">
      <c r="A297" s="12">
        <v>296</v>
      </c>
      <c r="B297" s="16">
        <v>34617</v>
      </c>
      <c r="C297" s="17" t="s">
        <v>0</v>
      </c>
      <c r="D297" s="25">
        <v>645</v>
      </c>
      <c r="E297" s="19" t="s">
        <v>295</v>
      </c>
      <c r="F297" s="20">
        <v>20</v>
      </c>
      <c r="G297" s="20">
        <v>2011</v>
      </c>
      <c r="H297" s="32" t="s">
        <v>3427</v>
      </c>
    </row>
    <row r="298" spans="1:8" x14ac:dyDescent="0.2">
      <c r="A298" s="12">
        <v>297</v>
      </c>
      <c r="B298" s="16">
        <v>34617</v>
      </c>
      <c r="C298" s="17" t="s">
        <v>0</v>
      </c>
      <c r="D298" s="25">
        <v>645</v>
      </c>
      <c r="E298" s="19" t="s">
        <v>296</v>
      </c>
      <c r="F298" s="20">
        <v>23</v>
      </c>
      <c r="G298" s="20">
        <v>2301</v>
      </c>
      <c r="H298" s="32" t="s">
        <v>3428</v>
      </c>
    </row>
    <row r="299" spans="1:8" x14ac:dyDescent="0.2">
      <c r="A299" s="12">
        <v>298</v>
      </c>
      <c r="B299" s="16">
        <v>34617</v>
      </c>
      <c r="C299" s="17" t="s">
        <v>0</v>
      </c>
      <c r="D299" s="25">
        <v>645</v>
      </c>
      <c r="E299" s="19" t="s">
        <v>297</v>
      </c>
      <c r="F299" s="20">
        <v>19</v>
      </c>
      <c r="G299" s="20">
        <v>1929</v>
      </c>
      <c r="H299" s="32" t="s">
        <v>3429</v>
      </c>
    </row>
    <row r="300" spans="1:8" x14ac:dyDescent="0.2">
      <c r="A300" s="12">
        <v>299</v>
      </c>
      <c r="B300" s="16">
        <v>34617</v>
      </c>
      <c r="C300" s="17" t="s">
        <v>0</v>
      </c>
      <c r="D300" s="25">
        <v>645</v>
      </c>
      <c r="E300" s="19" t="s">
        <v>65</v>
      </c>
      <c r="F300" s="20">
        <v>20</v>
      </c>
      <c r="G300" s="20">
        <v>2011</v>
      </c>
      <c r="H300" s="32" t="s">
        <v>3430</v>
      </c>
    </row>
    <row r="301" spans="1:8" x14ac:dyDescent="0.2">
      <c r="A301" s="12">
        <v>300</v>
      </c>
      <c r="B301" s="16">
        <v>34617</v>
      </c>
      <c r="C301" s="17" t="s">
        <v>0</v>
      </c>
      <c r="D301" s="25">
        <v>645</v>
      </c>
      <c r="E301" s="19" t="s">
        <v>298</v>
      </c>
      <c r="F301" s="21">
        <v>17</v>
      </c>
      <c r="G301" s="21">
        <v>1707</v>
      </c>
      <c r="H301" s="32" t="s">
        <v>3431</v>
      </c>
    </row>
    <row r="302" spans="1:8" ht="16" thickBot="1" x14ac:dyDescent="0.25">
      <c r="A302" s="12">
        <v>301</v>
      </c>
      <c r="B302" s="16">
        <v>34617</v>
      </c>
      <c r="C302" s="17" t="s">
        <v>0</v>
      </c>
      <c r="D302" s="25">
        <v>645</v>
      </c>
      <c r="E302" s="19" t="s">
        <v>299</v>
      </c>
      <c r="F302" s="20">
        <v>20</v>
      </c>
      <c r="G302" s="20">
        <v>2001</v>
      </c>
      <c r="H302" s="32" t="s">
        <v>3432</v>
      </c>
    </row>
    <row r="303" spans="1:8" ht="16" thickBot="1" x14ac:dyDescent="0.25">
      <c r="A303" s="12">
        <v>302</v>
      </c>
      <c r="B303" s="16">
        <v>34617</v>
      </c>
      <c r="C303" s="17" t="s">
        <v>0</v>
      </c>
      <c r="D303" s="25">
        <v>645</v>
      </c>
      <c r="E303" s="19" t="s">
        <v>300</v>
      </c>
      <c r="F303" s="20">
        <v>15</v>
      </c>
      <c r="G303" s="20">
        <v>1599</v>
      </c>
      <c r="H303" s="34" t="s">
        <v>3433</v>
      </c>
    </row>
    <row r="304" spans="1:8" x14ac:dyDescent="0.2">
      <c r="A304" s="12">
        <v>303</v>
      </c>
      <c r="B304" s="16">
        <v>34617</v>
      </c>
      <c r="C304" s="17" t="s">
        <v>8</v>
      </c>
      <c r="D304" s="25">
        <v>645</v>
      </c>
      <c r="E304" s="19" t="s">
        <v>301</v>
      </c>
      <c r="F304" s="20">
        <v>10</v>
      </c>
      <c r="G304" s="20">
        <v>1002</v>
      </c>
      <c r="H304" s="32" t="s">
        <v>3434</v>
      </c>
    </row>
    <row r="305" spans="1:8" x14ac:dyDescent="0.2">
      <c r="A305" s="12">
        <v>304</v>
      </c>
      <c r="B305" s="16">
        <v>34617</v>
      </c>
      <c r="C305" s="17" t="s">
        <v>8</v>
      </c>
      <c r="D305" s="25">
        <v>645</v>
      </c>
      <c r="E305" s="19" t="s">
        <v>302</v>
      </c>
      <c r="F305" s="20">
        <v>18</v>
      </c>
      <c r="G305" s="20">
        <v>1804</v>
      </c>
      <c r="H305" s="32" t="s">
        <v>3435</v>
      </c>
    </row>
    <row r="306" spans="1:8" x14ac:dyDescent="0.2">
      <c r="A306" s="12">
        <v>305</v>
      </c>
      <c r="B306" s="16">
        <v>34617</v>
      </c>
      <c r="C306" s="17" t="s">
        <v>8</v>
      </c>
      <c r="D306" s="25">
        <v>645</v>
      </c>
      <c r="E306" s="19" t="s">
        <v>303</v>
      </c>
      <c r="F306" s="20">
        <v>1</v>
      </c>
      <c r="G306" s="20">
        <v>104</v>
      </c>
      <c r="H306" s="32" t="s">
        <v>3436</v>
      </c>
    </row>
    <row r="307" spans="1:8" x14ac:dyDescent="0.2">
      <c r="A307" s="12">
        <v>306</v>
      </c>
      <c r="B307" s="16">
        <v>34617</v>
      </c>
      <c r="C307" s="17" t="s">
        <v>8</v>
      </c>
      <c r="D307" s="25">
        <v>645</v>
      </c>
      <c r="E307" s="19" t="s">
        <v>304</v>
      </c>
      <c r="F307" s="20">
        <v>8</v>
      </c>
      <c r="G307" s="20">
        <v>803</v>
      </c>
      <c r="H307" s="32" t="s">
        <v>3437</v>
      </c>
    </row>
    <row r="308" spans="1:8" x14ac:dyDescent="0.2">
      <c r="A308" s="12">
        <v>307</v>
      </c>
      <c r="B308" s="16">
        <v>34617</v>
      </c>
      <c r="C308" s="17" t="s">
        <v>8</v>
      </c>
      <c r="D308" s="25">
        <v>645</v>
      </c>
      <c r="E308" s="19" t="s">
        <v>305</v>
      </c>
      <c r="F308" s="20">
        <v>4</v>
      </c>
      <c r="G308" s="20">
        <v>401</v>
      </c>
      <c r="H308" s="32" t="s">
        <v>3438</v>
      </c>
    </row>
    <row r="309" spans="1:8" x14ac:dyDescent="0.2">
      <c r="A309" s="12">
        <v>308</v>
      </c>
      <c r="B309" s="16">
        <v>34617</v>
      </c>
      <c r="C309" s="17" t="s">
        <v>306</v>
      </c>
      <c r="D309" s="25">
        <v>645</v>
      </c>
      <c r="E309" s="19" t="s">
        <v>307</v>
      </c>
      <c r="F309" s="20">
        <v>19</v>
      </c>
      <c r="G309" s="20">
        <v>1999</v>
      </c>
      <c r="H309" s="32" t="s">
        <v>3439</v>
      </c>
    </row>
    <row r="310" spans="1:8" x14ac:dyDescent="0.2">
      <c r="A310" s="12">
        <v>309</v>
      </c>
      <c r="B310" s="16">
        <v>34617</v>
      </c>
      <c r="C310" s="17" t="s">
        <v>12</v>
      </c>
      <c r="D310" s="25">
        <v>645</v>
      </c>
      <c r="E310" s="19" t="s">
        <v>308</v>
      </c>
      <c r="F310" s="20">
        <v>19</v>
      </c>
      <c r="G310" s="20">
        <v>1905</v>
      </c>
      <c r="H310" s="32" t="s">
        <v>3440</v>
      </c>
    </row>
    <row r="311" spans="1:8" x14ac:dyDescent="0.2">
      <c r="A311" s="12">
        <v>310</v>
      </c>
      <c r="B311" s="16">
        <v>34617</v>
      </c>
      <c r="C311" s="17" t="s">
        <v>12</v>
      </c>
      <c r="D311" s="25">
        <v>645</v>
      </c>
      <c r="E311" s="19" t="s">
        <v>309</v>
      </c>
      <c r="F311" s="20">
        <v>19</v>
      </c>
      <c r="G311" s="20">
        <v>1999</v>
      </c>
      <c r="H311" s="32" t="s">
        <v>3441</v>
      </c>
    </row>
    <row r="312" spans="1:8" x14ac:dyDescent="0.2">
      <c r="A312" s="12">
        <v>311</v>
      </c>
      <c r="B312" s="16">
        <v>34617</v>
      </c>
      <c r="C312" s="17" t="s">
        <v>16</v>
      </c>
      <c r="D312" s="25">
        <v>645</v>
      </c>
      <c r="E312" s="19" t="s">
        <v>310</v>
      </c>
      <c r="F312" s="20">
        <v>20</v>
      </c>
      <c r="G312" s="20">
        <v>2011</v>
      </c>
      <c r="H312" s="32" t="s">
        <v>3442</v>
      </c>
    </row>
    <row r="313" spans="1:8" x14ac:dyDescent="0.2">
      <c r="A313" s="12">
        <v>312</v>
      </c>
      <c r="B313" s="16">
        <v>34617</v>
      </c>
      <c r="C313" s="17" t="s">
        <v>16</v>
      </c>
      <c r="D313" s="25">
        <v>645</v>
      </c>
      <c r="E313" s="19" t="s">
        <v>311</v>
      </c>
      <c r="F313" s="20">
        <v>20</v>
      </c>
      <c r="G313" s="20">
        <v>2011</v>
      </c>
      <c r="H313" s="32" t="s">
        <v>3443</v>
      </c>
    </row>
    <row r="314" spans="1:8" x14ac:dyDescent="0.2">
      <c r="A314" s="12">
        <v>313</v>
      </c>
      <c r="B314" s="16">
        <v>34617</v>
      </c>
      <c r="C314" s="17" t="s">
        <v>16</v>
      </c>
      <c r="D314" s="25">
        <v>645</v>
      </c>
      <c r="E314" s="19" t="s">
        <v>312</v>
      </c>
      <c r="F314" s="20">
        <v>16</v>
      </c>
      <c r="G314" s="20">
        <v>1601</v>
      </c>
      <c r="H314" s="32" t="s">
        <v>3444</v>
      </c>
    </row>
    <row r="315" spans="1:8" x14ac:dyDescent="0.2">
      <c r="A315" s="12">
        <v>314</v>
      </c>
      <c r="B315" s="16">
        <v>34617</v>
      </c>
      <c r="C315" s="17" t="s">
        <v>16</v>
      </c>
      <c r="D315" s="25">
        <v>645</v>
      </c>
      <c r="E315" s="19" t="s">
        <v>313</v>
      </c>
      <c r="F315" s="20">
        <v>15</v>
      </c>
      <c r="G315" s="20">
        <v>1599</v>
      </c>
      <c r="H315" s="32" t="s">
        <v>3445</v>
      </c>
    </row>
    <row r="316" spans="1:8" x14ac:dyDescent="0.2">
      <c r="A316" s="12">
        <v>315</v>
      </c>
      <c r="B316" s="16">
        <v>34617</v>
      </c>
      <c r="C316" s="17" t="s">
        <v>16</v>
      </c>
      <c r="D316" s="25">
        <v>645</v>
      </c>
      <c r="E316" s="19" t="s">
        <v>314</v>
      </c>
      <c r="F316" s="20">
        <v>16</v>
      </c>
      <c r="G316" s="20">
        <v>1605</v>
      </c>
      <c r="H316" s="32" t="s">
        <v>3446</v>
      </c>
    </row>
    <row r="317" spans="1:8" x14ac:dyDescent="0.2">
      <c r="A317" s="12">
        <v>316</v>
      </c>
      <c r="B317" s="16">
        <v>34617</v>
      </c>
      <c r="C317" s="17" t="s">
        <v>16</v>
      </c>
      <c r="D317" s="25">
        <v>645</v>
      </c>
      <c r="E317" s="19" t="s">
        <v>315</v>
      </c>
      <c r="F317" s="20">
        <v>1</v>
      </c>
      <c r="G317" s="20">
        <v>104</v>
      </c>
      <c r="H317" s="32" t="s">
        <v>3447</v>
      </c>
    </row>
    <row r="318" spans="1:8" x14ac:dyDescent="0.2">
      <c r="A318" s="12">
        <v>317</v>
      </c>
      <c r="B318" s="16">
        <v>34617</v>
      </c>
      <c r="C318" s="17" t="s">
        <v>16</v>
      </c>
      <c r="D318" s="25">
        <v>645</v>
      </c>
      <c r="E318" s="19" t="s">
        <v>316</v>
      </c>
      <c r="F318" s="20">
        <v>16</v>
      </c>
      <c r="G318" s="20">
        <v>1600</v>
      </c>
      <c r="H318" s="32" t="s">
        <v>3448</v>
      </c>
    </row>
    <row r="319" spans="1:8" x14ac:dyDescent="0.2">
      <c r="A319" s="12">
        <v>318</v>
      </c>
      <c r="B319" s="16">
        <v>34617</v>
      </c>
      <c r="C319" s="17" t="s">
        <v>16</v>
      </c>
      <c r="D319" s="25">
        <v>645</v>
      </c>
      <c r="E319" s="19" t="s">
        <v>317</v>
      </c>
      <c r="F319" s="20">
        <v>50</v>
      </c>
      <c r="G319" s="20">
        <v>5000</v>
      </c>
      <c r="H319" s="32" t="s">
        <v>3449</v>
      </c>
    </row>
    <row r="320" spans="1:8" x14ac:dyDescent="0.2">
      <c r="A320" s="12">
        <v>319</v>
      </c>
      <c r="B320" s="16">
        <v>34617</v>
      </c>
      <c r="C320" s="17" t="s">
        <v>24</v>
      </c>
      <c r="D320" s="25">
        <v>645</v>
      </c>
      <c r="E320" s="19" t="s">
        <v>318</v>
      </c>
      <c r="F320" s="20">
        <v>4</v>
      </c>
      <c r="G320" s="20">
        <v>412</v>
      </c>
      <c r="H320" s="32" t="s">
        <v>3450</v>
      </c>
    </row>
    <row r="321" spans="1:8" x14ac:dyDescent="0.2">
      <c r="A321" s="12">
        <v>320</v>
      </c>
      <c r="B321" s="16">
        <v>34617</v>
      </c>
      <c r="C321" s="17" t="s">
        <v>24</v>
      </c>
      <c r="D321" s="25">
        <v>645</v>
      </c>
      <c r="E321" s="19" t="s">
        <v>319</v>
      </c>
      <c r="F321" s="20">
        <v>19</v>
      </c>
      <c r="G321" s="20">
        <v>1999</v>
      </c>
      <c r="H321" s="32" t="s">
        <v>3451</v>
      </c>
    </row>
    <row r="322" spans="1:8" x14ac:dyDescent="0.2">
      <c r="A322" s="12">
        <v>321</v>
      </c>
      <c r="B322" s="16">
        <v>34617</v>
      </c>
      <c r="C322" s="17" t="s">
        <v>24</v>
      </c>
      <c r="D322" s="25">
        <v>645</v>
      </c>
      <c r="E322" s="19" t="s">
        <v>320</v>
      </c>
      <c r="F322" s="20">
        <v>19</v>
      </c>
      <c r="G322" s="20">
        <v>1999</v>
      </c>
      <c r="H322" s="32" t="s">
        <v>3452</v>
      </c>
    </row>
    <row r="323" spans="1:8" x14ac:dyDescent="0.2">
      <c r="A323" s="12">
        <v>322</v>
      </c>
      <c r="B323" s="16">
        <v>34617</v>
      </c>
      <c r="C323" s="17" t="s">
        <v>24</v>
      </c>
      <c r="D323" s="25">
        <v>645</v>
      </c>
      <c r="E323" s="19" t="s">
        <v>321</v>
      </c>
      <c r="F323" s="20">
        <v>19</v>
      </c>
      <c r="G323" s="20">
        <v>1999</v>
      </c>
      <c r="H323" s="32" t="s">
        <v>3453</v>
      </c>
    </row>
    <row r="324" spans="1:8" x14ac:dyDescent="0.2">
      <c r="A324" s="12">
        <v>323</v>
      </c>
      <c r="B324" s="16">
        <v>34617</v>
      </c>
      <c r="C324" s="17" t="s">
        <v>24</v>
      </c>
      <c r="D324" s="25">
        <v>645</v>
      </c>
      <c r="E324" s="19" t="s">
        <v>322</v>
      </c>
      <c r="F324" s="20">
        <v>13</v>
      </c>
      <c r="G324" s="20">
        <v>1300</v>
      </c>
      <c r="H324" s="32" t="s">
        <v>3454</v>
      </c>
    </row>
    <row r="325" spans="1:8" x14ac:dyDescent="0.2">
      <c r="A325" s="12">
        <v>324</v>
      </c>
      <c r="B325" s="16">
        <v>34617</v>
      </c>
      <c r="C325" s="17" t="s">
        <v>24</v>
      </c>
      <c r="D325" s="25">
        <v>645</v>
      </c>
      <c r="E325" s="19" t="s">
        <v>323</v>
      </c>
      <c r="F325" s="20">
        <v>19</v>
      </c>
      <c r="G325" s="20">
        <v>1999</v>
      </c>
      <c r="H325" s="32" t="s">
        <v>3455</v>
      </c>
    </row>
    <row r="326" spans="1:8" x14ac:dyDescent="0.2">
      <c r="A326" s="12">
        <v>325</v>
      </c>
      <c r="B326" s="16">
        <v>34617</v>
      </c>
      <c r="C326" s="17" t="s">
        <v>24</v>
      </c>
      <c r="D326" s="25">
        <v>645</v>
      </c>
      <c r="E326" s="19" t="s">
        <v>324</v>
      </c>
      <c r="F326" s="20">
        <v>1</v>
      </c>
      <c r="G326" s="20">
        <v>108</v>
      </c>
      <c r="H326" s="32" t="s">
        <v>3456</v>
      </c>
    </row>
    <row r="327" spans="1:8" x14ac:dyDescent="0.2">
      <c r="A327" s="12">
        <v>326</v>
      </c>
      <c r="B327" s="16">
        <v>34617</v>
      </c>
      <c r="C327" s="17" t="s">
        <v>24</v>
      </c>
      <c r="D327" s="25">
        <v>645</v>
      </c>
      <c r="E327" s="19" t="s">
        <v>325</v>
      </c>
      <c r="F327" s="20">
        <v>19</v>
      </c>
      <c r="G327" s="20">
        <v>1999</v>
      </c>
      <c r="H327" s="32" t="s">
        <v>3457</v>
      </c>
    </row>
    <row r="328" spans="1:8" x14ac:dyDescent="0.2">
      <c r="A328" s="12">
        <v>327</v>
      </c>
      <c r="B328" s="16">
        <v>34617</v>
      </c>
      <c r="C328" s="17" t="s">
        <v>33</v>
      </c>
      <c r="D328" s="25">
        <v>645</v>
      </c>
      <c r="E328" s="19" t="s">
        <v>326</v>
      </c>
      <c r="F328" s="20">
        <v>20</v>
      </c>
      <c r="G328" s="20">
        <v>2011</v>
      </c>
      <c r="H328" s="32" t="s">
        <v>3458</v>
      </c>
    </row>
    <row r="329" spans="1:8" x14ac:dyDescent="0.2">
      <c r="A329" s="12">
        <v>328</v>
      </c>
      <c r="B329" s="16">
        <v>34617</v>
      </c>
      <c r="C329" s="17" t="s">
        <v>33</v>
      </c>
      <c r="D329" s="25">
        <v>645</v>
      </c>
      <c r="E329" s="19" t="s">
        <v>327</v>
      </c>
      <c r="F329" s="20">
        <v>20</v>
      </c>
      <c r="G329" s="20">
        <v>2002</v>
      </c>
      <c r="H329" s="32" t="s">
        <v>3459</v>
      </c>
    </row>
    <row r="330" spans="1:8" ht="16" thickBot="1" x14ac:dyDescent="0.25">
      <c r="A330" s="12">
        <v>329</v>
      </c>
      <c r="B330" s="22">
        <v>34624</v>
      </c>
      <c r="C330" s="12" t="s">
        <v>0</v>
      </c>
      <c r="D330" s="26">
        <v>646</v>
      </c>
      <c r="E330" s="24" t="s">
        <v>328</v>
      </c>
      <c r="F330" s="20">
        <v>16</v>
      </c>
      <c r="G330" s="20">
        <v>1603</v>
      </c>
      <c r="H330" s="32" t="s">
        <v>3460</v>
      </c>
    </row>
    <row r="331" spans="1:8" ht="16" thickBot="1" x14ac:dyDescent="0.25">
      <c r="A331" s="12">
        <v>330</v>
      </c>
      <c r="B331" s="22">
        <v>34624</v>
      </c>
      <c r="C331" s="12" t="s">
        <v>0</v>
      </c>
      <c r="D331" s="26">
        <v>646</v>
      </c>
      <c r="E331" s="24" t="s">
        <v>329</v>
      </c>
      <c r="F331" s="20">
        <v>20</v>
      </c>
      <c r="G331" s="20">
        <v>2014</v>
      </c>
      <c r="H331" s="34" t="s">
        <v>3461</v>
      </c>
    </row>
    <row r="332" spans="1:8" x14ac:dyDescent="0.2">
      <c r="A332" s="12">
        <v>331</v>
      </c>
      <c r="B332" s="22">
        <v>34624</v>
      </c>
      <c r="C332" s="12" t="s">
        <v>0</v>
      </c>
      <c r="D332" s="26">
        <v>646</v>
      </c>
      <c r="E332" s="24" t="s">
        <v>330</v>
      </c>
      <c r="F332" s="20">
        <v>15</v>
      </c>
      <c r="G332" s="20">
        <v>1501</v>
      </c>
      <c r="H332" s="32" t="s">
        <v>3462</v>
      </c>
    </row>
    <row r="333" spans="1:8" x14ac:dyDescent="0.2">
      <c r="A333" s="12">
        <v>332</v>
      </c>
      <c r="B333" s="22">
        <v>34624</v>
      </c>
      <c r="C333" s="12" t="s">
        <v>0</v>
      </c>
      <c r="D333" s="26">
        <v>646</v>
      </c>
      <c r="E333" s="24" t="s">
        <v>331</v>
      </c>
      <c r="F333" s="20">
        <v>19</v>
      </c>
      <c r="G333" s="20">
        <v>1999</v>
      </c>
      <c r="H333" s="32" t="s">
        <v>3463</v>
      </c>
    </row>
    <row r="334" spans="1:8" x14ac:dyDescent="0.2">
      <c r="A334" s="12">
        <v>333</v>
      </c>
      <c r="B334" s="22">
        <v>34624</v>
      </c>
      <c r="C334" s="12" t="s">
        <v>0</v>
      </c>
      <c r="D334" s="26">
        <v>646</v>
      </c>
      <c r="E334" s="24" t="s">
        <v>332</v>
      </c>
      <c r="F334" s="20">
        <v>19</v>
      </c>
      <c r="G334" s="20">
        <v>1905</v>
      </c>
      <c r="H334" s="32" t="s">
        <v>3464</v>
      </c>
    </row>
    <row r="335" spans="1:8" x14ac:dyDescent="0.2">
      <c r="A335" s="12">
        <v>334</v>
      </c>
      <c r="B335" s="22">
        <v>34624</v>
      </c>
      <c r="C335" s="12" t="s">
        <v>0</v>
      </c>
      <c r="D335" s="26">
        <v>646</v>
      </c>
      <c r="E335" s="24" t="s">
        <v>333</v>
      </c>
      <c r="F335" s="20">
        <v>12</v>
      </c>
      <c r="G335" s="20">
        <v>1203</v>
      </c>
      <c r="H335" s="32" t="s">
        <v>3465</v>
      </c>
    </row>
    <row r="336" spans="1:8" x14ac:dyDescent="0.2">
      <c r="A336" s="12">
        <v>335</v>
      </c>
      <c r="B336" s="22">
        <v>34624</v>
      </c>
      <c r="C336" s="12" t="s">
        <v>0</v>
      </c>
      <c r="D336" s="26">
        <v>646</v>
      </c>
      <c r="E336" s="24" t="s">
        <v>334</v>
      </c>
      <c r="F336" s="20">
        <v>17</v>
      </c>
      <c r="G336" s="20">
        <v>1707</v>
      </c>
      <c r="H336" s="32" t="s">
        <v>3466</v>
      </c>
    </row>
    <row r="337" spans="1:8" x14ac:dyDescent="0.2">
      <c r="A337" s="12">
        <v>336</v>
      </c>
      <c r="B337" s="22">
        <v>34624</v>
      </c>
      <c r="C337" s="12" t="s">
        <v>120</v>
      </c>
      <c r="D337" s="26">
        <v>646</v>
      </c>
      <c r="E337" s="24" t="s">
        <v>335</v>
      </c>
      <c r="F337" s="20">
        <v>8</v>
      </c>
      <c r="G337" s="20">
        <v>803</v>
      </c>
      <c r="H337" s="32" t="s">
        <v>3467</v>
      </c>
    </row>
    <row r="338" spans="1:8" x14ac:dyDescent="0.2">
      <c r="A338" s="12">
        <v>337</v>
      </c>
      <c r="B338" s="22">
        <v>34624</v>
      </c>
      <c r="C338" s="12" t="s">
        <v>120</v>
      </c>
      <c r="D338" s="26">
        <v>646</v>
      </c>
      <c r="E338" s="24" t="s">
        <v>336</v>
      </c>
      <c r="F338" s="20">
        <v>19</v>
      </c>
      <c r="G338" s="20">
        <v>1999</v>
      </c>
      <c r="H338" s="32" t="s">
        <v>5671</v>
      </c>
    </row>
    <row r="339" spans="1:8" x14ac:dyDescent="0.2">
      <c r="A339" s="12">
        <v>338</v>
      </c>
      <c r="B339" s="22">
        <v>34624</v>
      </c>
      <c r="C339" s="12" t="s">
        <v>120</v>
      </c>
      <c r="D339" s="26">
        <v>646</v>
      </c>
      <c r="E339" s="24" t="s">
        <v>337</v>
      </c>
      <c r="F339" s="20">
        <v>15</v>
      </c>
      <c r="G339" s="20">
        <v>1501</v>
      </c>
      <c r="H339" s="32" t="s">
        <v>3468</v>
      </c>
    </row>
    <row r="340" spans="1:8" x14ac:dyDescent="0.2">
      <c r="A340" s="12">
        <v>339</v>
      </c>
      <c r="B340" s="22">
        <v>34624</v>
      </c>
      <c r="C340" s="12" t="s">
        <v>120</v>
      </c>
      <c r="D340" s="26">
        <v>646</v>
      </c>
      <c r="E340" s="24" t="s">
        <v>338</v>
      </c>
      <c r="F340" s="20">
        <v>14</v>
      </c>
      <c r="G340" s="20">
        <v>1401</v>
      </c>
      <c r="H340" s="32" t="s">
        <v>3469</v>
      </c>
    </row>
    <row r="341" spans="1:8" x14ac:dyDescent="0.2">
      <c r="A341" s="12">
        <v>340</v>
      </c>
      <c r="B341" s="22">
        <v>34624</v>
      </c>
      <c r="C341" s="12" t="s">
        <v>12</v>
      </c>
      <c r="D341" s="26">
        <v>646</v>
      </c>
      <c r="E341" s="24" t="s">
        <v>339</v>
      </c>
      <c r="F341" s="20">
        <v>19</v>
      </c>
      <c r="G341" s="20">
        <v>1999</v>
      </c>
      <c r="H341" s="32" t="s">
        <v>3470</v>
      </c>
    </row>
    <row r="342" spans="1:8" x14ac:dyDescent="0.2">
      <c r="A342" s="12">
        <v>341</v>
      </c>
      <c r="B342" s="22">
        <v>34624</v>
      </c>
      <c r="C342" s="12" t="s">
        <v>12</v>
      </c>
      <c r="D342" s="26">
        <v>646</v>
      </c>
      <c r="E342" s="24" t="s">
        <v>340</v>
      </c>
      <c r="F342" s="20">
        <v>19</v>
      </c>
      <c r="G342" s="20">
        <v>1999</v>
      </c>
      <c r="H342" s="32" t="s">
        <v>3471</v>
      </c>
    </row>
    <row r="343" spans="1:8" x14ac:dyDescent="0.2">
      <c r="A343" s="12">
        <v>342</v>
      </c>
      <c r="B343" s="22">
        <v>34624</v>
      </c>
      <c r="C343" s="12" t="s">
        <v>12</v>
      </c>
      <c r="D343" s="26">
        <v>646</v>
      </c>
      <c r="E343" s="24" t="s">
        <v>341</v>
      </c>
      <c r="F343" s="20">
        <v>19</v>
      </c>
      <c r="G343" s="20">
        <v>1999</v>
      </c>
      <c r="H343" s="32" t="s">
        <v>3472</v>
      </c>
    </row>
    <row r="344" spans="1:8" x14ac:dyDescent="0.2">
      <c r="A344" s="12">
        <v>343</v>
      </c>
      <c r="B344" s="22">
        <v>34624</v>
      </c>
      <c r="C344" s="12" t="s">
        <v>12</v>
      </c>
      <c r="D344" s="26">
        <v>646</v>
      </c>
      <c r="E344" s="24" t="s">
        <v>342</v>
      </c>
      <c r="F344" s="20">
        <v>19</v>
      </c>
      <c r="G344" s="20">
        <v>1999</v>
      </c>
      <c r="H344" s="32" t="s">
        <v>3473</v>
      </c>
    </row>
    <row r="345" spans="1:8" x14ac:dyDescent="0.2">
      <c r="A345" s="12">
        <v>344</v>
      </c>
      <c r="B345" s="22">
        <v>34624</v>
      </c>
      <c r="C345" s="12" t="s">
        <v>16</v>
      </c>
      <c r="D345" s="26">
        <v>646</v>
      </c>
      <c r="E345" s="24" t="s">
        <v>65</v>
      </c>
      <c r="F345" s="20">
        <v>12</v>
      </c>
      <c r="G345" s="20">
        <v>1203</v>
      </c>
      <c r="H345" s="32" t="s">
        <v>3474</v>
      </c>
    </row>
    <row r="346" spans="1:8" x14ac:dyDescent="0.2">
      <c r="A346" s="12">
        <v>345</v>
      </c>
      <c r="B346" s="22">
        <v>34624</v>
      </c>
      <c r="C346" s="12" t="s">
        <v>16</v>
      </c>
      <c r="D346" s="26">
        <v>646</v>
      </c>
      <c r="E346" s="24" t="s">
        <v>343</v>
      </c>
      <c r="F346" s="20">
        <v>20</v>
      </c>
      <c r="G346" s="20">
        <v>2002</v>
      </c>
      <c r="H346" s="32" t="s">
        <v>3475</v>
      </c>
    </row>
    <row r="347" spans="1:8" x14ac:dyDescent="0.2">
      <c r="A347" s="12">
        <v>346</v>
      </c>
      <c r="B347" s="22">
        <v>34624</v>
      </c>
      <c r="C347" s="12" t="s">
        <v>16</v>
      </c>
      <c r="D347" s="26">
        <v>646</v>
      </c>
      <c r="E347" s="24" t="s">
        <v>182</v>
      </c>
      <c r="F347" s="20">
        <v>20</v>
      </c>
      <c r="G347" s="20">
        <v>2001</v>
      </c>
      <c r="H347" s="32" t="s">
        <v>3476</v>
      </c>
    </row>
    <row r="348" spans="1:8" x14ac:dyDescent="0.2">
      <c r="A348" s="12">
        <v>347</v>
      </c>
      <c r="B348" s="22">
        <v>34624</v>
      </c>
      <c r="C348" s="12" t="s">
        <v>16</v>
      </c>
      <c r="D348" s="26">
        <v>646</v>
      </c>
      <c r="E348" s="24" t="s">
        <v>344</v>
      </c>
      <c r="F348" s="20">
        <v>23</v>
      </c>
      <c r="G348" s="20">
        <v>2301</v>
      </c>
      <c r="H348" s="32" t="s">
        <v>3477</v>
      </c>
    </row>
    <row r="349" spans="1:8" x14ac:dyDescent="0.2">
      <c r="A349" s="12">
        <v>348</v>
      </c>
      <c r="B349" s="22">
        <v>34624</v>
      </c>
      <c r="C349" s="12" t="s">
        <v>16</v>
      </c>
      <c r="D349" s="26">
        <v>646</v>
      </c>
      <c r="E349" s="24" t="s">
        <v>345</v>
      </c>
      <c r="F349" s="20">
        <v>20</v>
      </c>
      <c r="G349" s="20">
        <v>2001</v>
      </c>
      <c r="H349" s="32" t="s">
        <v>3478</v>
      </c>
    </row>
    <row r="350" spans="1:8" x14ac:dyDescent="0.2">
      <c r="A350" s="12">
        <v>349</v>
      </c>
      <c r="B350" s="22">
        <v>34624</v>
      </c>
      <c r="C350" s="12" t="s">
        <v>16</v>
      </c>
      <c r="D350" s="26">
        <v>646</v>
      </c>
      <c r="E350" s="24" t="s">
        <v>346</v>
      </c>
      <c r="F350" s="20">
        <v>20</v>
      </c>
      <c r="G350" s="20">
        <v>2099</v>
      </c>
      <c r="H350" s="32" t="s">
        <v>3479</v>
      </c>
    </row>
    <row r="351" spans="1:8" x14ac:dyDescent="0.2">
      <c r="A351" s="12">
        <v>350</v>
      </c>
      <c r="B351" s="22">
        <v>34624</v>
      </c>
      <c r="C351" s="12" t="s">
        <v>16</v>
      </c>
      <c r="D351" s="26">
        <v>646</v>
      </c>
      <c r="E351" s="24" t="s">
        <v>347</v>
      </c>
      <c r="F351" s="20">
        <v>12</v>
      </c>
      <c r="G351" s="20">
        <v>1203</v>
      </c>
      <c r="H351" s="32" t="s">
        <v>3480</v>
      </c>
    </row>
    <row r="352" spans="1:8" x14ac:dyDescent="0.2">
      <c r="A352" s="12">
        <v>351</v>
      </c>
      <c r="B352" s="22">
        <v>34624</v>
      </c>
      <c r="C352" s="12" t="s">
        <v>16</v>
      </c>
      <c r="D352" s="26">
        <v>646</v>
      </c>
      <c r="E352" s="24" t="s">
        <v>348</v>
      </c>
      <c r="F352" s="20">
        <v>12</v>
      </c>
      <c r="G352" s="20">
        <v>1203</v>
      </c>
      <c r="H352" s="32" t="s">
        <v>3481</v>
      </c>
    </row>
    <row r="353" spans="1:8" x14ac:dyDescent="0.2">
      <c r="A353" s="12">
        <v>352</v>
      </c>
      <c r="B353" s="22">
        <v>34624</v>
      </c>
      <c r="C353" s="12" t="s">
        <v>16</v>
      </c>
      <c r="D353" s="26">
        <v>646</v>
      </c>
      <c r="E353" s="24" t="s">
        <v>349</v>
      </c>
      <c r="F353" s="20">
        <v>23</v>
      </c>
      <c r="G353" s="20">
        <v>2301</v>
      </c>
      <c r="H353" s="32" t="s">
        <v>3482</v>
      </c>
    </row>
    <row r="354" spans="1:8" x14ac:dyDescent="0.2">
      <c r="A354" s="12">
        <v>353</v>
      </c>
      <c r="B354" s="22">
        <v>34624</v>
      </c>
      <c r="C354" s="12" t="s">
        <v>24</v>
      </c>
      <c r="D354" s="26">
        <v>646</v>
      </c>
      <c r="E354" s="24" t="s">
        <v>350</v>
      </c>
      <c r="F354" s="20">
        <v>19</v>
      </c>
      <c r="G354" s="20">
        <v>1999</v>
      </c>
      <c r="H354" s="32" t="s">
        <v>3483</v>
      </c>
    </row>
    <row r="355" spans="1:8" x14ac:dyDescent="0.2">
      <c r="A355" s="12">
        <v>354</v>
      </c>
      <c r="B355" s="22">
        <v>34624</v>
      </c>
      <c r="C355" s="12" t="s">
        <v>24</v>
      </c>
      <c r="D355" s="26">
        <v>646</v>
      </c>
      <c r="E355" s="24" t="s">
        <v>351</v>
      </c>
      <c r="F355" s="20">
        <v>19</v>
      </c>
      <c r="G355" s="20">
        <v>1999</v>
      </c>
      <c r="H355" s="32" t="s">
        <v>3484</v>
      </c>
    </row>
    <row r="356" spans="1:8" x14ac:dyDescent="0.2">
      <c r="A356" s="12">
        <v>355</v>
      </c>
      <c r="B356" s="22">
        <v>34624</v>
      </c>
      <c r="C356" s="12" t="s">
        <v>24</v>
      </c>
      <c r="D356" s="26">
        <v>646</v>
      </c>
      <c r="E356" s="24" t="s">
        <v>352</v>
      </c>
      <c r="F356" s="20">
        <v>19</v>
      </c>
      <c r="G356" s="20">
        <v>1999</v>
      </c>
      <c r="H356" s="32" t="s">
        <v>3485</v>
      </c>
    </row>
    <row r="357" spans="1:8" x14ac:dyDescent="0.2">
      <c r="A357" s="12">
        <v>356</v>
      </c>
      <c r="B357" s="22">
        <v>34624</v>
      </c>
      <c r="C357" s="12" t="s">
        <v>24</v>
      </c>
      <c r="D357" s="26">
        <v>646</v>
      </c>
      <c r="E357" s="24" t="s">
        <v>353</v>
      </c>
      <c r="F357" s="20">
        <v>19</v>
      </c>
      <c r="G357" s="20">
        <v>1999</v>
      </c>
      <c r="H357" s="32" t="s">
        <v>3486</v>
      </c>
    </row>
    <row r="358" spans="1:8" x14ac:dyDescent="0.2">
      <c r="A358" s="12">
        <v>357</v>
      </c>
      <c r="B358" s="22">
        <v>34624</v>
      </c>
      <c r="C358" s="12" t="s">
        <v>24</v>
      </c>
      <c r="D358" s="26">
        <v>646</v>
      </c>
      <c r="E358" s="24" t="s">
        <v>354</v>
      </c>
      <c r="F358" s="20">
        <v>18</v>
      </c>
      <c r="G358" s="20">
        <v>1802</v>
      </c>
      <c r="H358" s="32" t="s">
        <v>3487</v>
      </c>
    </row>
    <row r="359" spans="1:8" x14ac:dyDescent="0.2">
      <c r="A359" s="12">
        <v>358</v>
      </c>
      <c r="B359" s="22">
        <v>34624</v>
      </c>
      <c r="C359" s="12" t="s">
        <v>115</v>
      </c>
      <c r="D359" s="26">
        <v>646</v>
      </c>
      <c r="E359" s="24" t="s">
        <v>350</v>
      </c>
      <c r="F359" s="20">
        <v>19</v>
      </c>
      <c r="G359" s="20">
        <v>1999</v>
      </c>
      <c r="H359" s="32" t="s">
        <v>3488</v>
      </c>
    </row>
    <row r="360" spans="1:8" x14ac:dyDescent="0.2">
      <c r="A360" s="12">
        <v>359</v>
      </c>
      <c r="B360" s="22">
        <v>34624</v>
      </c>
      <c r="C360" s="12" t="s">
        <v>115</v>
      </c>
      <c r="D360" s="26">
        <v>646</v>
      </c>
      <c r="E360" s="24" t="s">
        <v>355</v>
      </c>
      <c r="F360" s="20">
        <v>4</v>
      </c>
      <c r="G360" s="20">
        <v>401</v>
      </c>
      <c r="H360" s="32" t="s">
        <v>3489</v>
      </c>
    </row>
    <row r="361" spans="1:8" x14ac:dyDescent="0.2">
      <c r="A361" s="12">
        <v>360</v>
      </c>
      <c r="B361" s="22">
        <v>34624</v>
      </c>
      <c r="C361" s="12" t="s">
        <v>33</v>
      </c>
      <c r="D361" s="26">
        <v>646</v>
      </c>
      <c r="E361" s="24" t="s">
        <v>356</v>
      </c>
      <c r="F361" s="20">
        <v>19</v>
      </c>
      <c r="G361" s="20">
        <v>1999</v>
      </c>
      <c r="H361" s="32" t="s">
        <v>3490</v>
      </c>
    </row>
    <row r="362" spans="1:8" x14ac:dyDescent="0.2">
      <c r="A362" s="12">
        <v>361</v>
      </c>
      <c r="B362" s="22">
        <v>34624</v>
      </c>
      <c r="C362" s="12" t="s">
        <v>33</v>
      </c>
      <c r="D362" s="26">
        <v>646</v>
      </c>
      <c r="E362" s="24" t="s">
        <v>357</v>
      </c>
      <c r="F362" s="20">
        <v>20</v>
      </c>
      <c r="G362" s="20">
        <v>2099</v>
      </c>
      <c r="H362" s="32" t="s">
        <v>5672</v>
      </c>
    </row>
    <row r="363" spans="1:8" x14ac:dyDescent="0.2">
      <c r="A363" s="12">
        <v>362</v>
      </c>
      <c r="B363" s="16">
        <v>34631</v>
      </c>
      <c r="C363" s="17" t="s">
        <v>0</v>
      </c>
      <c r="D363" s="18">
        <v>647</v>
      </c>
      <c r="E363" s="19" t="s">
        <v>358</v>
      </c>
      <c r="F363" s="20">
        <v>50</v>
      </c>
      <c r="G363" s="20">
        <v>5000</v>
      </c>
      <c r="H363" s="32" t="s">
        <v>3491</v>
      </c>
    </row>
    <row r="364" spans="1:8" x14ac:dyDescent="0.2">
      <c r="A364" s="12">
        <v>363</v>
      </c>
      <c r="B364" s="16">
        <v>34631</v>
      </c>
      <c r="C364" s="17" t="s">
        <v>0</v>
      </c>
      <c r="D364" s="18">
        <v>647</v>
      </c>
      <c r="E364" s="19" t="s">
        <v>359</v>
      </c>
      <c r="F364" s="20">
        <v>30</v>
      </c>
      <c r="G364" s="20">
        <v>3000</v>
      </c>
      <c r="H364" s="32" t="s">
        <v>3492</v>
      </c>
    </row>
    <row r="365" spans="1:8" x14ac:dyDescent="0.2">
      <c r="A365" s="12">
        <v>364</v>
      </c>
      <c r="B365" s="16">
        <v>34631</v>
      </c>
      <c r="C365" s="17" t="s">
        <v>0</v>
      </c>
      <c r="D365" s="18">
        <v>647</v>
      </c>
      <c r="E365" s="19" t="s">
        <v>360</v>
      </c>
      <c r="F365" s="20">
        <v>16</v>
      </c>
      <c r="G365" s="20">
        <v>1699</v>
      </c>
      <c r="H365" s="32" t="s">
        <v>3493</v>
      </c>
    </row>
    <row r="366" spans="1:8" x14ac:dyDescent="0.2">
      <c r="A366" s="12">
        <v>365</v>
      </c>
      <c r="B366" s="16">
        <v>34631</v>
      </c>
      <c r="C366" s="17" t="s">
        <v>0</v>
      </c>
      <c r="D366" s="18">
        <v>647</v>
      </c>
      <c r="E366" s="19" t="s">
        <v>361</v>
      </c>
      <c r="F366" s="20">
        <v>15</v>
      </c>
      <c r="G366" s="20">
        <v>1501</v>
      </c>
      <c r="H366" s="32" t="s">
        <v>3494</v>
      </c>
    </row>
    <row r="367" spans="1:8" x14ac:dyDescent="0.2">
      <c r="A367" s="12">
        <v>366</v>
      </c>
      <c r="B367" s="16">
        <v>34631</v>
      </c>
      <c r="C367" s="17" t="s">
        <v>0</v>
      </c>
      <c r="D367" s="18">
        <v>647</v>
      </c>
      <c r="E367" s="19" t="s">
        <v>362</v>
      </c>
      <c r="F367" s="20">
        <v>17</v>
      </c>
      <c r="G367" s="20">
        <v>1707</v>
      </c>
      <c r="H367" s="32" t="s">
        <v>3495</v>
      </c>
    </row>
    <row r="368" spans="1:8" x14ac:dyDescent="0.2">
      <c r="A368" s="12">
        <v>367</v>
      </c>
      <c r="B368" s="16">
        <v>34631</v>
      </c>
      <c r="C368" s="17" t="s">
        <v>0</v>
      </c>
      <c r="D368" s="18">
        <v>647</v>
      </c>
      <c r="E368" s="19" t="s">
        <v>363</v>
      </c>
      <c r="F368" s="20">
        <v>17</v>
      </c>
      <c r="G368" s="20">
        <v>1707</v>
      </c>
      <c r="H368" s="32" t="s">
        <v>3496</v>
      </c>
    </row>
    <row r="369" spans="1:8" x14ac:dyDescent="0.2">
      <c r="A369" s="12">
        <v>368</v>
      </c>
      <c r="B369" s="16">
        <v>34631</v>
      </c>
      <c r="C369" s="17" t="s">
        <v>0</v>
      </c>
      <c r="D369" s="18">
        <v>647</v>
      </c>
      <c r="E369" s="19" t="s">
        <v>364</v>
      </c>
      <c r="F369" s="20">
        <v>19</v>
      </c>
      <c r="G369" s="20">
        <v>1929</v>
      </c>
      <c r="H369" s="32" t="s">
        <v>3497</v>
      </c>
    </row>
    <row r="370" spans="1:8" x14ac:dyDescent="0.2">
      <c r="A370" s="12">
        <v>369</v>
      </c>
      <c r="B370" s="16">
        <v>34631</v>
      </c>
      <c r="C370" s="17" t="s">
        <v>120</v>
      </c>
      <c r="D370" s="18">
        <v>647</v>
      </c>
      <c r="E370" s="19" t="s">
        <v>365</v>
      </c>
      <c r="F370" s="20">
        <v>1</v>
      </c>
      <c r="G370" s="20">
        <v>105</v>
      </c>
      <c r="H370" s="32" t="s">
        <v>3498</v>
      </c>
    </row>
    <row r="371" spans="1:8" x14ac:dyDescent="0.2">
      <c r="A371" s="12">
        <v>370</v>
      </c>
      <c r="B371" s="16">
        <v>34631</v>
      </c>
      <c r="C371" s="17" t="s">
        <v>120</v>
      </c>
      <c r="D371" s="18">
        <v>647</v>
      </c>
      <c r="E371" s="19" t="s">
        <v>366</v>
      </c>
      <c r="F371" s="20">
        <v>15</v>
      </c>
      <c r="G371" s="20">
        <v>1599</v>
      </c>
      <c r="H371" s="32" t="s">
        <v>3499</v>
      </c>
    </row>
    <row r="372" spans="1:8" x14ac:dyDescent="0.2">
      <c r="A372" s="12">
        <v>371</v>
      </c>
      <c r="B372" s="16">
        <v>34631</v>
      </c>
      <c r="C372" s="17" t="s">
        <v>120</v>
      </c>
      <c r="D372" s="18">
        <v>647</v>
      </c>
      <c r="E372" s="19" t="s">
        <v>367</v>
      </c>
      <c r="F372" s="20">
        <v>15</v>
      </c>
      <c r="G372" s="20">
        <v>1524</v>
      </c>
      <c r="H372" s="32" t="s">
        <v>3500</v>
      </c>
    </row>
    <row r="373" spans="1:8" x14ac:dyDescent="0.2">
      <c r="A373" s="12">
        <v>372</v>
      </c>
      <c r="B373" s="16">
        <v>34631</v>
      </c>
      <c r="C373" s="17" t="s">
        <v>12</v>
      </c>
      <c r="D373" s="18">
        <v>647</v>
      </c>
      <c r="E373" s="19" t="s">
        <v>368</v>
      </c>
      <c r="F373" s="20">
        <v>19</v>
      </c>
      <c r="G373" s="20">
        <v>1999</v>
      </c>
      <c r="H373" s="32" t="s">
        <v>3501</v>
      </c>
    </row>
    <row r="374" spans="1:8" x14ac:dyDescent="0.2">
      <c r="A374" s="12">
        <v>373</v>
      </c>
      <c r="B374" s="16">
        <v>34631</v>
      </c>
      <c r="C374" s="17" t="s">
        <v>12</v>
      </c>
      <c r="D374" s="18">
        <v>647</v>
      </c>
      <c r="E374" s="19" t="s">
        <v>369</v>
      </c>
      <c r="F374" s="20">
        <v>19</v>
      </c>
      <c r="G374" s="20">
        <v>1999</v>
      </c>
      <c r="H374" s="32" t="s">
        <v>3502</v>
      </c>
    </row>
    <row r="375" spans="1:8" x14ac:dyDescent="0.2">
      <c r="A375" s="12">
        <v>374</v>
      </c>
      <c r="B375" s="16">
        <v>34631</v>
      </c>
      <c r="C375" s="17" t="s">
        <v>16</v>
      </c>
      <c r="D375" s="18">
        <v>647</v>
      </c>
      <c r="E375" s="19" t="s">
        <v>370</v>
      </c>
      <c r="F375" s="20">
        <v>15</v>
      </c>
      <c r="G375" s="20">
        <v>1524</v>
      </c>
      <c r="H375" s="32" t="s">
        <v>3503</v>
      </c>
    </row>
    <row r="376" spans="1:8" x14ac:dyDescent="0.2">
      <c r="A376" s="12">
        <v>375</v>
      </c>
      <c r="B376" s="16">
        <v>34631</v>
      </c>
      <c r="C376" s="17" t="s">
        <v>16</v>
      </c>
      <c r="D376" s="18">
        <v>647</v>
      </c>
      <c r="E376" s="19" t="s">
        <v>371</v>
      </c>
      <c r="F376" s="20">
        <v>12</v>
      </c>
      <c r="G376" s="20">
        <v>1203</v>
      </c>
      <c r="H376" s="32" t="s">
        <v>3504</v>
      </c>
    </row>
    <row r="377" spans="1:8" x14ac:dyDescent="0.2">
      <c r="A377" s="12">
        <v>376</v>
      </c>
      <c r="B377" s="16">
        <v>34631</v>
      </c>
      <c r="C377" s="17" t="s">
        <v>16</v>
      </c>
      <c r="D377" s="18">
        <v>647</v>
      </c>
      <c r="E377" s="19" t="s">
        <v>372</v>
      </c>
      <c r="F377" s="20">
        <v>16</v>
      </c>
      <c r="G377" s="20">
        <v>1605</v>
      </c>
      <c r="H377" s="32" t="s">
        <v>3505</v>
      </c>
    </row>
    <row r="378" spans="1:8" x14ac:dyDescent="0.2">
      <c r="A378" s="12">
        <v>377</v>
      </c>
      <c r="B378" s="16">
        <v>34631</v>
      </c>
      <c r="C378" s="17" t="s">
        <v>16</v>
      </c>
      <c r="D378" s="18">
        <v>647</v>
      </c>
      <c r="E378" s="19" t="s">
        <v>373</v>
      </c>
      <c r="F378" s="20">
        <v>12</v>
      </c>
      <c r="G378" s="20">
        <v>1203</v>
      </c>
      <c r="H378" s="32" t="s">
        <v>3506</v>
      </c>
    </row>
    <row r="379" spans="1:8" x14ac:dyDescent="0.2">
      <c r="A379" s="12">
        <v>378</v>
      </c>
      <c r="B379" s="16">
        <v>34631</v>
      </c>
      <c r="C379" s="17" t="s">
        <v>16</v>
      </c>
      <c r="D379" s="18">
        <v>647</v>
      </c>
      <c r="E379" s="19" t="s">
        <v>315</v>
      </c>
      <c r="F379" s="20">
        <v>12</v>
      </c>
      <c r="G379" s="20">
        <v>1203</v>
      </c>
      <c r="H379" s="32" t="s">
        <v>3507</v>
      </c>
    </row>
    <row r="380" spans="1:8" x14ac:dyDescent="0.2">
      <c r="A380" s="12">
        <v>379</v>
      </c>
      <c r="B380" s="16">
        <v>34631</v>
      </c>
      <c r="C380" s="17" t="s">
        <v>16</v>
      </c>
      <c r="D380" s="18">
        <v>647</v>
      </c>
      <c r="E380" s="19" t="s">
        <v>374</v>
      </c>
      <c r="F380" s="20">
        <v>23</v>
      </c>
      <c r="G380" s="20">
        <v>2300</v>
      </c>
      <c r="H380" s="32" t="s">
        <v>3508</v>
      </c>
    </row>
    <row r="381" spans="1:8" x14ac:dyDescent="0.2">
      <c r="A381" s="12">
        <v>380</v>
      </c>
      <c r="B381" s="16">
        <v>34631</v>
      </c>
      <c r="C381" s="17" t="s">
        <v>16</v>
      </c>
      <c r="D381" s="18">
        <v>647</v>
      </c>
      <c r="E381" s="19" t="s">
        <v>375</v>
      </c>
      <c r="F381" s="20">
        <v>20</v>
      </c>
      <c r="G381" s="20">
        <v>2012</v>
      </c>
      <c r="H381" s="32" t="s">
        <v>3509</v>
      </c>
    </row>
    <row r="382" spans="1:8" x14ac:dyDescent="0.2">
      <c r="A382" s="12">
        <v>381</v>
      </c>
      <c r="B382" s="16">
        <v>34631</v>
      </c>
      <c r="C382" s="17" t="s">
        <v>24</v>
      </c>
      <c r="D382" s="18">
        <v>647</v>
      </c>
      <c r="E382" s="19" t="s">
        <v>376</v>
      </c>
      <c r="F382" s="20">
        <v>15</v>
      </c>
      <c r="G382" s="20">
        <v>1521</v>
      </c>
      <c r="H382" s="32" t="s">
        <v>3510</v>
      </c>
    </row>
    <row r="383" spans="1:8" x14ac:dyDescent="0.2">
      <c r="A383" s="12">
        <v>382</v>
      </c>
      <c r="B383" s="16">
        <v>34631</v>
      </c>
      <c r="C383" s="17" t="s">
        <v>24</v>
      </c>
      <c r="D383" s="18">
        <v>647</v>
      </c>
      <c r="E383" s="19" t="s">
        <v>377</v>
      </c>
      <c r="F383" s="20">
        <v>15</v>
      </c>
      <c r="G383" s="20">
        <v>1525</v>
      </c>
      <c r="H383" s="32" t="s">
        <v>3511</v>
      </c>
    </row>
    <row r="384" spans="1:8" x14ac:dyDescent="0.2">
      <c r="A384" s="12">
        <v>383</v>
      </c>
      <c r="B384" s="16">
        <v>34631</v>
      </c>
      <c r="C384" s="17" t="s">
        <v>24</v>
      </c>
      <c r="D384" s="18">
        <v>647</v>
      </c>
      <c r="E384" s="19" t="s">
        <v>378</v>
      </c>
      <c r="F384" s="20">
        <v>15</v>
      </c>
      <c r="G384" s="20">
        <v>1599</v>
      </c>
      <c r="H384" s="32" t="s">
        <v>3512</v>
      </c>
    </row>
    <row r="385" spans="1:8" x14ac:dyDescent="0.2">
      <c r="A385" s="12">
        <v>384</v>
      </c>
      <c r="B385" s="16">
        <v>34631</v>
      </c>
      <c r="C385" s="17" t="s">
        <v>24</v>
      </c>
      <c r="D385" s="18">
        <v>647</v>
      </c>
      <c r="E385" s="19" t="s">
        <v>379</v>
      </c>
      <c r="F385" s="20">
        <v>19</v>
      </c>
      <c r="G385" s="20">
        <v>1999</v>
      </c>
      <c r="H385" s="32" t="s">
        <v>3513</v>
      </c>
    </row>
    <row r="386" spans="1:8" x14ac:dyDescent="0.2">
      <c r="A386" s="12">
        <v>385</v>
      </c>
      <c r="B386" s="16">
        <v>34631</v>
      </c>
      <c r="C386" s="17" t="s">
        <v>24</v>
      </c>
      <c r="D386" s="18">
        <v>647</v>
      </c>
      <c r="E386" s="19" t="s">
        <v>380</v>
      </c>
      <c r="F386" s="20">
        <v>30</v>
      </c>
      <c r="G386" s="20">
        <v>3000</v>
      </c>
      <c r="H386" s="32" t="s">
        <v>3514</v>
      </c>
    </row>
    <row r="387" spans="1:8" x14ac:dyDescent="0.2">
      <c r="A387" s="12">
        <v>386</v>
      </c>
      <c r="B387" s="16">
        <v>34631</v>
      </c>
      <c r="C387" s="17" t="s">
        <v>24</v>
      </c>
      <c r="D387" s="18">
        <v>647</v>
      </c>
      <c r="E387" s="19" t="s">
        <v>381</v>
      </c>
      <c r="F387" s="20">
        <v>19</v>
      </c>
      <c r="G387" s="20">
        <v>1999</v>
      </c>
      <c r="H387" s="32" t="s">
        <v>3515</v>
      </c>
    </row>
    <row r="388" spans="1:8" x14ac:dyDescent="0.2">
      <c r="A388" s="12">
        <v>387</v>
      </c>
      <c r="B388" s="16">
        <v>34631</v>
      </c>
      <c r="C388" s="17" t="s">
        <v>24</v>
      </c>
      <c r="D388" s="18">
        <v>647</v>
      </c>
      <c r="E388" s="19" t="s">
        <v>382</v>
      </c>
      <c r="F388" s="20">
        <v>19</v>
      </c>
      <c r="G388" s="20">
        <v>1999</v>
      </c>
      <c r="H388" s="32" t="s">
        <v>3516</v>
      </c>
    </row>
    <row r="389" spans="1:8" x14ac:dyDescent="0.2">
      <c r="A389" s="12">
        <v>388</v>
      </c>
      <c r="B389" s="16">
        <v>34631</v>
      </c>
      <c r="C389" s="17" t="s">
        <v>24</v>
      </c>
      <c r="D389" s="18">
        <v>647</v>
      </c>
      <c r="E389" s="19" t="s">
        <v>383</v>
      </c>
      <c r="F389" s="20">
        <v>1</v>
      </c>
      <c r="G389" s="20">
        <v>101</v>
      </c>
      <c r="H389" s="32" t="s">
        <v>3517</v>
      </c>
    </row>
    <row r="390" spans="1:8" x14ac:dyDescent="0.2">
      <c r="A390" s="12">
        <v>389</v>
      </c>
      <c r="B390" s="16">
        <v>34631</v>
      </c>
      <c r="C390" s="17" t="s">
        <v>33</v>
      </c>
      <c r="D390" s="18">
        <v>647</v>
      </c>
      <c r="E390" s="19" t="s">
        <v>384</v>
      </c>
      <c r="F390" s="20">
        <v>12</v>
      </c>
      <c r="G390" s="20">
        <v>1203</v>
      </c>
      <c r="H390" s="32" t="s">
        <v>3518</v>
      </c>
    </row>
    <row r="391" spans="1:8" x14ac:dyDescent="0.2">
      <c r="A391" s="12">
        <v>390</v>
      </c>
      <c r="B391" s="16">
        <v>34631</v>
      </c>
      <c r="C391" s="17" t="s">
        <v>33</v>
      </c>
      <c r="D391" s="18">
        <v>647</v>
      </c>
      <c r="E391" s="19" t="s">
        <v>385</v>
      </c>
      <c r="F391" s="20">
        <v>12</v>
      </c>
      <c r="G391" s="20">
        <v>1205</v>
      </c>
      <c r="H391" s="32" t="s">
        <v>3519</v>
      </c>
    </row>
    <row r="392" spans="1:8" x14ac:dyDescent="0.2">
      <c r="A392" s="12">
        <v>391</v>
      </c>
      <c r="B392" s="22">
        <v>34638</v>
      </c>
      <c r="C392" s="12" t="s">
        <v>0</v>
      </c>
      <c r="D392" s="23">
        <v>648</v>
      </c>
      <c r="E392" s="24" t="s">
        <v>386</v>
      </c>
      <c r="F392" s="20">
        <v>12</v>
      </c>
      <c r="G392" s="20">
        <v>1203</v>
      </c>
      <c r="H392" s="32" t="s">
        <v>3520</v>
      </c>
    </row>
    <row r="393" spans="1:8" x14ac:dyDescent="0.2">
      <c r="A393" s="12">
        <v>392</v>
      </c>
      <c r="B393" s="22">
        <v>34638</v>
      </c>
      <c r="C393" s="12" t="s">
        <v>0</v>
      </c>
      <c r="D393" s="23">
        <v>648</v>
      </c>
      <c r="E393" s="24" t="s">
        <v>387</v>
      </c>
      <c r="F393" s="20">
        <v>10</v>
      </c>
      <c r="G393" s="20">
        <v>1005</v>
      </c>
      <c r="H393" s="32" t="s">
        <v>3521</v>
      </c>
    </row>
    <row r="394" spans="1:8" x14ac:dyDescent="0.2">
      <c r="A394" s="12">
        <v>393</v>
      </c>
      <c r="B394" s="22">
        <v>34638</v>
      </c>
      <c r="C394" s="12" t="s">
        <v>0</v>
      </c>
      <c r="D394" s="23">
        <v>648</v>
      </c>
      <c r="E394" s="24" t="s">
        <v>388</v>
      </c>
      <c r="F394" s="20">
        <v>20</v>
      </c>
      <c r="G394" s="20">
        <v>2005</v>
      </c>
      <c r="H394" s="32" t="s">
        <v>3522</v>
      </c>
    </row>
    <row r="395" spans="1:8" x14ac:dyDescent="0.2">
      <c r="A395" s="12">
        <v>394</v>
      </c>
      <c r="B395" s="22">
        <v>34638</v>
      </c>
      <c r="C395" s="12" t="s">
        <v>0</v>
      </c>
      <c r="D395" s="23">
        <v>648</v>
      </c>
      <c r="E395" s="24" t="s">
        <v>389</v>
      </c>
      <c r="F395" s="20">
        <v>19</v>
      </c>
      <c r="G395" s="21">
        <v>1905</v>
      </c>
      <c r="H395" s="32" t="s">
        <v>3523</v>
      </c>
    </row>
    <row r="396" spans="1:8" ht="16" thickBot="1" x14ac:dyDescent="0.25">
      <c r="A396" s="12">
        <v>395</v>
      </c>
      <c r="B396" s="22">
        <v>34638</v>
      </c>
      <c r="C396" s="12" t="s">
        <v>0</v>
      </c>
      <c r="D396" s="23">
        <v>648</v>
      </c>
      <c r="E396" s="24" t="s">
        <v>390</v>
      </c>
      <c r="F396" s="20">
        <v>17</v>
      </c>
      <c r="G396" s="20">
        <v>1707</v>
      </c>
      <c r="H396" s="32" t="s">
        <v>3524</v>
      </c>
    </row>
    <row r="397" spans="1:8" ht="16" thickBot="1" x14ac:dyDescent="0.25">
      <c r="A397" s="12">
        <v>396</v>
      </c>
      <c r="B397" s="22">
        <v>34638</v>
      </c>
      <c r="C397" s="12" t="s">
        <v>0</v>
      </c>
      <c r="D397" s="23">
        <v>648</v>
      </c>
      <c r="E397" s="24" t="s">
        <v>391</v>
      </c>
      <c r="F397" s="20">
        <v>19</v>
      </c>
      <c r="G397" s="20">
        <v>1929</v>
      </c>
      <c r="H397" s="34" t="s">
        <v>3525</v>
      </c>
    </row>
    <row r="398" spans="1:8" x14ac:dyDescent="0.2">
      <c r="A398" s="12">
        <v>397</v>
      </c>
      <c r="B398" s="22">
        <v>34638</v>
      </c>
      <c r="C398" s="12" t="s">
        <v>8</v>
      </c>
      <c r="D398" s="23">
        <v>648</v>
      </c>
      <c r="E398" s="24" t="s">
        <v>392</v>
      </c>
      <c r="F398" s="20">
        <v>19</v>
      </c>
      <c r="G398" s="20">
        <v>1999</v>
      </c>
      <c r="H398" s="32" t="s">
        <v>3526</v>
      </c>
    </row>
    <row r="399" spans="1:8" x14ac:dyDescent="0.2">
      <c r="A399" s="12">
        <v>398</v>
      </c>
      <c r="B399" s="22">
        <v>34638</v>
      </c>
      <c r="C399" s="12" t="s">
        <v>8</v>
      </c>
      <c r="D399" s="23">
        <v>648</v>
      </c>
      <c r="E399" s="24" t="s">
        <v>393</v>
      </c>
      <c r="F399" s="20">
        <v>15</v>
      </c>
      <c r="G399" s="20">
        <v>1599</v>
      </c>
      <c r="H399" s="32" t="s">
        <v>3527</v>
      </c>
    </row>
    <row r="400" spans="1:8" x14ac:dyDescent="0.2">
      <c r="A400" s="12">
        <v>399</v>
      </c>
      <c r="B400" s="22">
        <v>34638</v>
      </c>
      <c r="C400" s="12" t="s">
        <v>8</v>
      </c>
      <c r="D400" s="23">
        <v>648</v>
      </c>
      <c r="E400" s="24" t="s">
        <v>394</v>
      </c>
      <c r="F400" s="20">
        <v>15</v>
      </c>
      <c r="G400" s="20">
        <v>1599</v>
      </c>
      <c r="H400" s="32" t="s">
        <v>3528</v>
      </c>
    </row>
    <row r="401" spans="1:8" x14ac:dyDescent="0.2">
      <c r="A401" s="12">
        <v>400</v>
      </c>
      <c r="B401" s="22">
        <v>34638</v>
      </c>
      <c r="C401" s="12" t="s">
        <v>12</v>
      </c>
      <c r="D401" s="23">
        <v>648</v>
      </c>
      <c r="E401" s="24" t="s">
        <v>395</v>
      </c>
      <c r="F401" s="20">
        <v>19</v>
      </c>
      <c r="G401" s="20">
        <v>1999</v>
      </c>
      <c r="H401" s="32" t="s">
        <v>3529</v>
      </c>
    </row>
    <row r="402" spans="1:8" x14ac:dyDescent="0.2">
      <c r="A402" s="12">
        <v>401</v>
      </c>
      <c r="B402" s="22">
        <v>34638</v>
      </c>
      <c r="C402" s="12" t="s">
        <v>12</v>
      </c>
      <c r="D402" s="23">
        <v>648</v>
      </c>
      <c r="E402" s="24" t="s">
        <v>396</v>
      </c>
      <c r="F402" s="20">
        <v>19</v>
      </c>
      <c r="G402" s="20">
        <v>1999</v>
      </c>
      <c r="H402" s="32" t="s">
        <v>3530</v>
      </c>
    </row>
    <row r="403" spans="1:8" x14ac:dyDescent="0.2">
      <c r="A403" s="12">
        <v>402</v>
      </c>
      <c r="B403" s="22">
        <v>34638</v>
      </c>
      <c r="C403" s="12" t="s">
        <v>12</v>
      </c>
      <c r="D403" s="23">
        <v>648</v>
      </c>
      <c r="E403" s="24" t="s">
        <v>397</v>
      </c>
      <c r="F403" s="20">
        <v>19</v>
      </c>
      <c r="G403" s="20">
        <v>1999</v>
      </c>
      <c r="H403" s="32" t="s">
        <v>3531</v>
      </c>
    </row>
    <row r="404" spans="1:8" x14ac:dyDescent="0.2">
      <c r="A404" s="12">
        <v>403</v>
      </c>
      <c r="B404" s="22">
        <v>34638</v>
      </c>
      <c r="C404" s="12" t="s">
        <v>12</v>
      </c>
      <c r="D404" s="23">
        <v>648</v>
      </c>
      <c r="E404" s="24" t="s">
        <v>398</v>
      </c>
      <c r="F404" s="20">
        <v>19</v>
      </c>
      <c r="G404" s="20">
        <v>1999</v>
      </c>
      <c r="H404" s="32" t="s">
        <v>3532</v>
      </c>
    </row>
    <row r="405" spans="1:8" x14ac:dyDescent="0.2">
      <c r="A405" s="12">
        <v>404</v>
      </c>
      <c r="B405" s="22">
        <v>34638</v>
      </c>
      <c r="C405" s="12" t="s">
        <v>12</v>
      </c>
      <c r="D405" s="23">
        <v>648</v>
      </c>
      <c r="E405" s="24" t="s">
        <v>399</v>
      </c>
      <c r="F405" s="20">
        <v>19</v>
      </c>
      <c r="G405" s="20">
        <v>1999</v>
      </c>
      <c r="H405" s="32" t="s">
        <v>3533</v>
      </c>
    </row>
    <row r="406" spans="1:8" x14ac:dyDescent="0.2">
      <c r="A406" s="12">
        <v>405</v>
      </c>
      <c r="B406" s="22">
        <v>34638</v>
      </c>
      <c r="C406" s="12" t="s">
        <v>16</v>
      </c>
      <c r="D406" s="23">
        <v>648</v>
      </c>
      <c r="E406" s="24" t="s">
        <v>400</v>
      </c>
      <c r="F406" s="20">
        <v>10</v>
      </c>
      <c r="G406" s="20">
        <v>1002</v>
      </c>
      <c r="H406" s="32" t="s">
        <v>3534</v>
      </c>
    </row>
    <row r="407" spans="1:8" x14ac:dyDescent="0.2">
      <c r="A407" s="12">
        <v>406</v>
      </c>
      <c r="B407" s="22">
        <v>34638</v>
      </c>
      <c r="C407" s="12" t="s">
        <v>16</v>
      </c>
      <c r="D407" s="23">
        <v>648</v>
      </c>
      <c r="E407" s="24" t="s">
        <v>401</v>
      </c>
      <c r="F407" s="20">
        <v>20</v>
      </c>
      <c r="G407" s="20">
        <v>2006</v>
      </c>
      <c r="H407" s="32" t="s">
        <v>3535</v>
      </c>
    </row>
    <row r="408" spans="1:8" x14ac:dyDescent="0.2">
      <c r="A408" s="12">
        <v>407</v>
      </c>
      <c r="B408" s="22">
        <v>34638</v>
      </c>
      <c r="C408" s="12" t="s">
        <v>16</v>
      </c>
      <c r="D408" s="23">
        <v>648</v>
      </c>
      <c r="E408" s="24" t="s">
        <v>402</v>
      </c>
      <c r="F408" s="20">
        <v>12</v>
      </c>
      <c r="G408" s="20">
        <v>1299</v>
      </c>
      <c r="H408" s="32" t="s">
        <v>3536</v>
      </c>
    </row>
    <row r="409" spans="1:8" x14ac:dyDescent="0.2">
      <c r="A409" s="12">
        <v>408</v>
      </c>
      <c r="B409" s="22">
        <v>34638</v>
      </c>
      <c r="C409" s="12" t="s">
        <v>16</v>
      </c>
      <c r="D409" s="23">
        <v>648</v>
      </c>
      <c r="E409" s="24" t="s">
        <v>403</v>
      </c>
      <c r="F409" s="20">
        <v>20</v>
      </c>
      <c r="G409" s="20">
        <v>2006</v>
      </c>
      <c r="H409" s="32" t="s">
        <v>3537</v>
      </c>
    </row>
    <row r="410" spans="1:8" x14ac:dyDescent="0.2">
      <c r="A410" s="12">
        <v>409</v>
      </c>
      <c r="B410" s="22">
        <v>34638</v>
      </c>
      <c r="C410" s="12" t="s">
        <v>16</v>
      </c>
      <c r="D410" s="23">
        <v>648</v>
      </c>
      <c r="E410" s="24" t="s">
        <v>404</v>
      </c>
      <c r="F410" s="20">
        <v>20</v>
      </c>
      <c r="G410" s="20">
        <v>2012</v>
      </c>
      <c r="H410" s="32" t="s">
        <v>3538</v>
      </c>
    </row>
    <row r="411" spans="1:8" x14ac:dyDescent="0.2">
      <c r="A411" s="12">
        <v>410</v>
      </c>
      <c r="B411" s="22">
        <v>34638</v>
      </c>
      <c r="C411" s="12" t="s">
        <v>16</v>
      </c>
      <c r="D411" s="23">
        <v>648</v>
      </c>
      <c r="E411" s="24" t="s">
        <v>405</v>
      </c>
      <c r="F411" s="20">
        <v>20</v>
      </c>
      <c r="G411" s="20">
        <v>2006</v>
      </c>
      <c r="H411" s="32" t="s">
        <v>3539</v>
      </c>
    </row>
    <row r="412" spans="1:8" x14ac:dyDescent="0.2">
      <c r="A412" s="12">
        <v>411</v>
      </c>
      <c r="B412" s="22">
        <v>34638</v>
      </c>
      <c r="C412" s="12" t="s">
        <v>16</v>
      </c>
      <c r="D412" s="23">
        <v>648</v>
      </c>
      <c r="E412" s="24" t="s">
        <v>406</v>
      </c>
      <c r="F412" s="20">
        <v>20</v>
      </c>
      <c r="G412" s="20">
        <v>2006</v>
      </c>
      <c r="H412" s="32" t="s">
        <v>3539</v>
      </c>
    </row>
    <row r="413" spans="1:8" x14ac:dyDescent="0.2">
      <c r="A413" s="12">
        <v>412</v>
      </c>
      <c r="B413" s="22">
        <v>34638</v>
      </c>
      <c r="C413" s="12" t="s">
        <v>16</v>
      </c>
      <c r="D413" s="23">
        <v>648</v>
      </c>
      <c r="E413" s="24" t="s">
        <v>407</v>
      </c>
      <c r="F413" s="20">
        <v>12</v>
      </c>
      <c r="G413" s="20">
        <v>1204</v>
      </c>
      <c r="H413" s="32" t="s">
        <v>3540</v>
      </c>
    </row>
    <row r="414" spans="1:8" x14ac:dyDescent="0.2">
      <c r="A414" s="12">
        <v>413</v>
      </c>
      <c r="B414" s="22">
        <v>34638</v>
      </c>
      <c r="C414" s="12" t="s">
        <v>16</v>
      </c>
      <c r="D414" s="23">
        <v>648</v>
      </c>
      <c r="E414" s="24" t="s">
        <v>408</v>
      </c>
      <c r="F414" s="20">
        <v>12</v>
      </c>
      <c r="G414" s="20">
        <v>1203</v>
      </c>
      <c r="H414" s="32" t="s">
        <v>3541</v>
      </c>
    </row>
    <row r="415" spans="1:8" x14ac:dyDescent="0.2">
      <c r="A415" s="12">
        <v>414</v>
      </c>
      <c r="B415" s="22">
        <v>34638</v>
      </c>
      <c r="C415" s="12" t="s">
        <v>16</v>
      </c>
      <c r="D415" s="23">
        <v>648</v>
      </c>
      <c r="E415" s="24" t="s">
        <v>409</v>
      </c>
      <c r="F415" s="20">
        <v>20</v>
      </c>
      <c r="G415" s="20">
        <v>2006</v>
      </c>
      <c r="H415" s="32" t="s">
        <v>3542</v>
      </c>
    </row>
    <row r="416" spans="1:8" x14ac:dyDescent="0.2">
      <c r="A416" s="12">
        <v>415</v>
      </c>
      <c r="B416" s="22">
        <v>34638</v>
      </c>
      <c r="C416" s="12" t="s">
        <v>16</v>
      </c>
      <c r="D416" s="23">
        <v>648</v>
      </c>
      <c r="E416" s="24" t="s">
        <v>410</v>
      </c>
      <c r="F416" s="20">
        <v>15</v>
      </c>
      <c r="G416" s="20">
        <v>1599</v>
      </c>
      <c r="H416" s="32" t="s">
        <v>3543</v>
      </c>
    </row>
    <row r="417" spans="1:8" x14ac:dyDescent="0.2">
      <c r="A417" s="12">
        <v>416</v>
      </c>
      <c r="B417" s="22">
        <v>34638</v>
      </c>
      <c r="C417" s="12" t="s">
        <v>16</v>
      </c>
      <c r="D417" s="23">
        <v>648</v>
      </c>
      <c r="E417" s="24" t="s">
        <v>411</v>
      </c>
      <c r="F417" s="20">
        <v>20</v>
      </c>
      <c r="G417" s="20">
        <v>2010</v>
      </c>
      <c r="H417" s="32" t="s">
        <v>3544</v>
      </c>
    </row>
    <row r="418" spans="1:8" x14ac:dyDescent="0.2">
      <c r="A418" s="12">
        <v>417</v>
      </c>
      <c r="B418" s="22">
        <v>34638</v>
      </c>
      <c r="C418" s="12" t="s">
        <v>24</v>
      </c>
      <c r="D418" s="23">
        <v>648</v>
      </c>
      <c r="E418" s="24" t="s">
        <v>412</v>
      </c>
      <c r="F418" s="20">
        <v>19</v>
      </c>
      <c r="G418" s="20">
        <v>1999</v>
      </c>
      <c r="H418" s="32" t="s">
        <v>3545</v>
      </c>
    </row>
    <row r="419" spans="1:8" x14ac:dyDescent="0.2">
      <c r="A419" s="12">
        <v>418</v>
      </c>
      <c r="B419" s="22">
        <v>34638</v>
      </c>
      <c r="C419" s="12" t="s">
        <v>24</v>
      </c>
      <c r="D419" s="23">
        <v>648</v>
      </c>
      <c r="E419" s="24" t="s">
        <v>413</v>
      </c>
      <c r="F419" s="20">
        <v>15</v>
      </c>
      <c r="G419" s="20">
        <v>1502</v>
      </c>
      <c r="H419" s="32" t="s">
        <v>3546</v>
      </c>
    </row>
    <row r="420" spans="1:8" x14ac:dyDescent="0.2">
      <c r="A420" s="12">
        <v>419</v>
      </c>
      <c r="B420" s="22">
        <v>34638</v>
      </c>
      <c r="C420" s="12" t="s">
        <v>24</v>
      </c>
      <c r="D420" s="23">
        <v>648</v>
      </c>
      <c r="E420" s="24" t="s">
        <v>414</v>
      </c>
      <c r="F420" s="20">
        <v>19</v>
      </c>
      <c r="G420" s="20">
        <v>1999</v>
      </c>
      <c r="H420" s="32" t="s">
        <v>3547</v>
      </c>
    </row>
    <row r="421" spans="1:8" x14ac:dyDescent="0.2">
      <c r="A421" s="12">
        <v>420</v>
      </c>
      <c r="B421" s="22">
        <v>34638</v>
      </c>
      <c r="C421" s="12" t="s">
        <v>24</v>
      </c>
      <c r="D421" s="23">
        <v>648</v>
      </c>
      <c r="E421" s="24" t="s">
        <v>415</v>
      </c>
      <c r="F421" s="20">
        <v>19</v>
      </c>
      <c r="G421" s="20">
        <v>1999</v>
      </c>
      <c r="H421" s="32" t="s">
        <v>3548</v>
      </c>
    </row>
    <row r="422" spans="1:8" x14ac:dyDescent="0.2">
      <c r="A422" s="12">
        <v>421</v>
      </c>
      <c r="B422" s="22">
        <v>34638</v>
      </c>
      <c r="C422" s="12" t="s">
        <v>24</v>
      </c>
      <c r="D422" s="23">
        <v>648</v>
      </c>
      <c r="E422" s="24" t="s">
        <v>416</v>
      </c>
      <c r="F422" s="20">
        <v>18</v>
      </c>
      <c r="G422" s="20">
        <v>1806</v>
      </c>
      <c r="H422" s="32" t="s">
        <v>3549</v>
      </c>
    </row>
    <row r="423" spans="1:8" x14ac:dyDescent="0.2">
      <c r="A423" s="12">
        <v>422</v>
      </c>
      <c r="B423" s="22">
        <v>34638</v>
      </c>
      <c r="C423" s="12" t="s">
        <v>24</v>
      </c>
      <c r="D423" s="23">
        <v>648</v>
      </c>
      <c r="E423" s="24" t="s">
        <v>417</v>
      </c>
      <c r="F423" s="20">
        <v>19</v>
      </c>
      <c r="G423" s="20">
        <v>1999</v>
      </c>
      <c r="H423" s="32" t="s">
        <v>3550</v>
      </c>
    </row>
    <row r="424" spans="1:8" x14ac:dyDescent="0.2">
      <c r="A424" s="12">
        <v>423</v>
      </c>
      <c r="B424" s="22">
        <v>34638</v>
      </c>
      <c r="C424" s="12" t="s">
        <v>115</v>
      </c>
      <c r="D424" s="23">
        <v>648</v>
      </c>
      <c r="E424" s="24" t="s">
        <v>418</v>
      </c>
      <c r="F424" s="20">
        <v>19</v>
      </c>
      <c r="G424" s="20">
        <v>1999</v>
      </c>
      <c r="H424" s="32" t="s">
        <v>3551</v>
      </c>
    </row>
    <row r="425" spans="1:8" x14ac:dyDescent="0.2">
      <c r="A425" s="12">
        <v>424</v>
      </c>
      <c r="B425" s="22">
        <v>34638</v>
      </c>
      <c r="C425" s="12" t="s">
        <v>115</v>
      </c>
      <c r="D425" s="23">
        <v>648</v>
      </c>
      <c r="E425" s="24" t="s">
        <v>419</v>
      </c>
      <c r="F425" s="20">
        <v>1</v>
      </c>
      <c r="G425" s="20">
        <v>101</v>
      </c>
      <c r="H425" s="32" t="s">
        <v>3552</v>
      </c>
    </row>
    <row r="426" spans="1:8" x14ac:dyDescent="0.2">
      <c r="A426" s="12">
        <v>425</v>
      </c>
      <c r="B426" s="22">
        <v>34638</v>
      </c>
      <c r="C426" s="12" t="s">
        <v>33</v>
      </c>
      <c r="D426" s="23">
        <v>648</v>
      </c>
      <c r="E426" s="24" t="s">
        <v>420</v>
      </c>
      <c r="F426" s="20">
        <v>12</v>
      </c>
      <c r="G426" s="20">
        <v>1203</v>
      </c>
      <c r="H426" s="32" t="s">
        <v>3553</v>
      </c>
    </row>
    <row r="427" spans="1:8" x14ac:dyDescent="0.2">
      <c r="A427" s="12">
        <v>426</v>
      </c>
      <c r="B427" s="16">
        <v>34645</v>
      </c>
      <c r="C427" s="17" t="s">
        <v>0</v>
      </c>
      <c r="D427" s="18">
        <v>649</v>
      </c>
      <c r="E427" s="19" t="s">
        <v>421</v>
      </c>
      <c r="F427" s="20">
        <v>17</v>
      </c>
      <c r="G427" s="20">
        <v>1707</v>
      </c>
      <c r="H427" s="32" t="s">
        <v>3554</v>
      </c>
    </row>
    <row r="428" spans="1:8" x14ac:dyDescent="0.2">
      <c r="A428" s="12">
        <v>427</v>
      </c>
      <c r="B428" s="16">
        <v>34645</v>
      </c>
      <c r="C428" s="17" t="s">
        <v>0</v>
      </c>
      <c r="D428" s="18">
        <v>649</v>
      </c>
      <c r="E428" s="19" t="s">
        <v>422</v>
      </c>
      <c r="F428" s="20">
        <v>20</v>
      </c>
      <c r="G428" s="20">
        <v>2012</v>
      </c>
      <c r="H428" s="32" t="s">
        <v>3555</v>
      </c>
    </row>
    <row r="429" spans="1:8" x14ac:dyDescent="0.2">
      <c r="A429" s="12">
        <v>428</v>
      </c>
      <c r="B429" s="16">
        <v>34645</v>
      </c>
      <c r="C429" s="17" t="s">
        <v>0</v>
      </c>
      <c r="D429" s="18">
        <v>649</v>
      </c>
      <c r="E429" s="19" t="s">
        <v>423</v>
      </c>
      <c r="F429" s="20">
        <v>15</v>
      </c>
      <c r="G429" s="20">
        <v>1599</v>
      </c>
      <c r="H429" s="32" t="s">
        <v>3556</v>
      </c>
    </row>
    <row r="430" spans="1:8" x14ac:dyDescent="0.2">
      <c r="A430" s="12">
        <v>429</v>
      </c>
      <c r="B430" s="16">
        <v>34645</v>
      </c>
      <c r="C430" s="17" t="s">
        <v>0</v>
      </c>
      <c r="D430" s="18">
        <v>649</v>
      </c>
      <c r="E430" s="19" t="s">
        <v>424</v>
      </c>
      <c r="F430" s="20">
        <v>19</v>
      </c>
      <c r="G430" s="20">
        <v>1929</v>
      </c>
      <c r="H430" s="32" t="s">
        <v>3557</v>
      </c>
    </row>
    <row r="431" spans="1:8" x14ac:dyDescent="0.2">
      <c r="A431" s="12">
        <v>430</v>
      </c>
      <c r="B431" s="16">
        <v>34645</v>
      </c>
      <c r="C431" s="17" t="s">
        <v>0</v>
      </c>
      <c r="D431" s="18">
        <v>649</v>
      </c>
      <c r="E431" s="19" t="s">
        <v>425</v>
      </c>
      <c r="F431" s="20">
        <v>17</v>
      </c>
      <c r="G431" s="20">
        <v>1707</v>
      </c>
      <c r="H431" s="32" t="s">
        <v>3558</v>
      </c>
    </row>
    <row r="432" spans="1:8" x14ac:dyDescent="0.2">
      <c r="A432" s="12">
        <v>431</v>
      </c>
      <c r="B432" s="16">
        <v>34645</v>
      </c>
      <c r="C432" s="17" t="s">
        <v>0</v>
      </c>
      <c r="D432" s="18">
        <v>649</v>
      </c>
      <c r="E432" s="19" t="s">
        <v>426</v>
      </c>
      <c r="F432" s="20">
        <v>17</v>
      </c>
      <c r="G432" s="20">
        <v>1707</v>
      </c>
      <c r="H432" s="32" t="s">
        <v>3559</v>
      </c>
    </row>
    <row r="433" spans="1:8" x14ac:dyDescent="0.2">
      <c r="A433" s="12">
        <v>432</v>
      </c>
      <c r="B433" s="16">
        <v>34645</v>
      </c>
      <c r="C433" s="17" t="s">
        <v>0</v>
      </c>
      <c r="D433" s="18">
        <v>649</v>
      </c>
      <c r="E433" s="19" t="s">
        <v>427</v>
      </c>
      <c r="F433" s="20">
        <v>19</v>
      </c>
      <c r="G433" s="20">
        <v>1929</v>
      </c>
      <c r="H433" s="32" t="s">
        <v>3560</v>
      </c>
    </row>
    <row r="434" spans="1:8" x14ac:dyDescent="0.2">
      <c r="A434" s="12">
        <v>433</v>
      </c>
      <c r="B434" s="16">
        <v>34645</v>
      </c>
      <c r="C434" s="17" t="s">
        <v>8</v>
      </c>
      <c r="D434" s="18">
        <v>649</v>
      </c>
      <c r="E434" s="19" t="s">
        <v>428</v>
      </c>
      <c r="F434" s="20">
        <v>19</v>
      </c>
      <c r="G434" s="20">
        <v>1906</v>
      </c>
      <c r="H434" s="32" t="s">
        <v>3561</v>
      </c>
    </row>
    <row r="435" spans="1:8" x14ac:dyDescent="0.2">
      <c r="A435" s="12">
        <v>434</v>
      </c>
      <c r="B435" s="16">
        <v>34645</v>
      </c>
      <c r="C435" s="17" t="s">
        <v>8</v>
      </c>
      <c r="D435" s="18">
        <v>649</v>
      </c>
      <c r="E435" s="19" t="s">
        <v>429</v>
      </c>
      <c r="F435" s="20">
        <v>4</v>
      </c>
      <c r="G435" s="20">
        <v>401</v>
      </c>
      <c r="H435" s="32" t="s">
        <v>3562</v>
      </c>
    </row>
    <row r="436" spans="1:8" x14ac:dyDescent="0.2">
      <c r="A436" s="12">
        <v>435</v>
      </c>
      <c r="B436" s="16">
        <v>34645</v>
      </c>
      <c r="C436" s="17" t="s">
        <v>8</v>
      </c>
      <c r="D436" s="18">
        <v>649</v>
      </c>
      <c r="E436" s="19" t="s">
        <v>430</v>
      </c>
      <c r="F436" s="20">
        <v>15</v>
      </c>
      <c r="G436" s="20">
        <v>1500</v>
      </c>
      <c r="H436" s="32" t="s">
        <v>3563</v>
      </c>
    </row>
    <row r="437" spans="1:8" x14ac:dyDescent="0.2">
      <c r="A437" s="12">
        <v>436</v>
      </c>
      <c r="B437" s="16">
        <v>34645</v>
      </c>
      <c r="C437" s="17" t="s">
        <v>8</v>
      </c>
      <c r="D437" s="18">
        <v>649</v>
      </c>
      <c r="E437" s="19" t="s">
        <v>431</v>
      </c>
      <c r="F437" s="20">
        <v>15</v>
      </c>
      <c r="G437" s="20">
        <v>1501</v>
      </c>
      <c r="H437" s="32" t="s">
        <v>3564</v>
      </c>
    </row>
    <row r="438" spans="1:8" x14ac:dyDescent="0.2">
      <c r="A438" s="12">
        <v>437</v>
      </c>
      <c r="B438" s="16">
        <v>34645</v>
      </c>
      <c r="C438" s="17" t="s">
        <v>12</v>
      </c>
      <c r="D438" s="18">
        <v>649</v>
      </c>
      <c r="E438" s="19" t="s">
        <v>432</v>
      </c>
      <c r="F438" s="20">
        <v>19</v>
      </c>
      <c r="G438" s="20">
        <v>1999</v>
      </c>
      <c r="H438" s="32" t="s">
        <v>3565</v>
      </c>
    </row>
    <row r="439" spans="1:8" x14ac:dyDescent="0.2">
      <c r="A439" s="12">
        <v>438</v>
      </c>
      <c r="B439" s="16">
        <v>34645</v>
      </c>
      <c r="C439" s="17" t="s">
        <v>12</v>
      </c>
      <c r="D439" s="18">
        <v>649</v>
      </c>
      <c r="E439" s="19" t="s">
        <v>433</v>
      </c>
      <c r="F439" s="20">
        <v>19</v>
      </c>
      <c r="G439" s="20">
        <v>1999</v>
      </c>
      <c r="H439" s="32" t="s">
        <v>3566</v>
      </c>
    </row>
    <row r="440" spans="1:8" x14ac:dyDescent="0.2">
      <c r="A440" s="12">
        <v>439</v>
      </c>
      <c r="B440" s="16">
        <v>34645</v>
      </c>
      <c r="C440" s="17" t="s">
        <v>12</v>
      </c>
      <c r="D440" s="18">
        <v>649</v>
      </c>
      <c r="E440" s="19" t="s">
        <v>434</v>
      </c>
      <c r="F440" s="20">
        <v>19</v>
      </c>
      <c r="G440" s="20">
        <v>1999</v>
      </c>
      <c r="H440" s="32" t="s">
        <v>3567</v>
      </c>
    </row>
    <row r="441" spans="1:8" x14ac:dyDescent="0.2">
      <c r="A441" s="12">
        <v>440</v>
      </c>
      <c r="B441" s="16">
        <v>34645</v>
      </c>
      <c r="C441" s="17" t="s">
        <v>12</v>
      </c>
      <c r="D441" s="18">
        <v>649</v>
      </c>
      <c r="E441" s="19" t="s">
        <v>435</v>
      </c>
      <c r="F441" s="20">
        <v>19</v>
      </c>
      <c r="G441" s="20">
        <v>1999</v>
      </c>
      <c r="H441" s="32" t="s">
        <v>3568</v>
      </c>
    </row>
    <row r="442" spans="1:8" x14ac:dyDescent="0.2">
      <c r="A442" s="12">
        <v>441</v>
      </c>
      <c r="B442" s="16">
        <v>34645</v>
      </c>
      <c r="C442" s="17" t="s">
        <v>12</v>
      </c>
      <c r="D442" s="18">
        <v>649</v>
      </c>
      <c r="E442" s="19" t="s">
        <v>436</v>
      </c>
      <c r="F442" s="20">
        <v>19</v>
      </c>
      <c r="G442" s="20">
        <v>1999</v>
      </c>
      <c r="H442" s="32" t="s">
        <v>3569</v>
      </c>
    </row>
    <row r="443" spans="1:8" x14ac:dyDescent="0.2">
      <c r="A443" s="12">
        <v>442</v>
      </c>
      <c r="B443" s="16">
        <v>34645</v>
      </c>
      <c r="C443" s="17" t="s">
        <v>16</v>
      </c>
      <c r="D443" s="18">
        <v>649</v>
      </c>
      <c r="E443" s="19" t="s">
        <v>437</v>
      </c>
      <c r="F443" s="20">
        <v>12</v>
      </c>
      <c r="G443" s="20">
        <v>1203</v>
      </c>
      <c r="H443" s="32" t="s">
        <v>3570</v>
      </c>
    </row>
    <row r="444" spans="1:8" x14ac:dyDescent="0.2">
      <c r="A444" s="12">
        <v>443</v>
      </c>
      <c r="B444" s="16">
        <v>34645</v>
      </c>
      <c r="C444" s="17" t="s">
        <v>16</v>
      </c>
      <c r="D444" s="18">
        <v>649</v>
      </c>
      <c r="E444" s="19" t="s">
        <v>438</v>
      </c>
      <c r="F444" s="20">
        <v>12</v>
      </c>
      <c r="G444" s="20">
        <v>1205</v>
      </c>
      <c r="H444" s="32" t="s">
        <v>3571</v>
      </c>
    </row>
    <row r="445" spans="1:8" x14ac:dyDescent="0.2">
      <c r="A445" s="12">
        <v>444</v>
      </c>
      <c r="B445" s="16">
        <v>34645</v>
      </c>
      <c r="C445" s="17" t="s">
        <v>16</v>
      </c>
      <c r="D445" s="18">
        <v>649</v>
      </c>
      <c r="E445" s="19" t="s">
        <v>439</v>
      </c>
      <c r="F445" s="20">
        <v>20</v>
      </c>
      <c r="G445" s="20">
        <v>2012</v>
      </c>
      <c r="H445" s="32" t="s">
        <v>3572</v>
      </c>
    </row>
    <row r="446" spans="1:8" x14ac:dyDescent="0.2">
      <c r="A446" s="12">
        <v>445</v>
      </c>
      <c r="B446" s="16">
        <v>34645</v>
      </c>
      <c r="C446" s="17" t="s">
        <v>16</v>
      </c>
      <c r="D446" s="18">
        <v>649</v>
      </c>
      <c r="E446" s="19" t="s">
        <v>440</v>
      </c>
      <c r="F446" s="20">
        <v>16</v>
      </c>
      <c r="G446" s="20">
        <v>1608</v>
      </c>
      <c r="H446" s="32" t="s">
        <v>3573</v>
      </c>
    </row>
    <row r="447" spans="1:8" x14ac:dyDescent="0.2">
      <c r="A447" s="12">
        <v>446</v>
      </c>
      <c r="B447" s="16">
        <v>34645</v>
      </c>
      <c r="C447" s="17" t="s">
        <v>16</v>
      </c>
      <c r="D447" s="18">
        <v>649</v>
      </c>
      <c r="E447" s="19" t="s">
        <v>441</v>
      </c>
      <c r="F447" s="20">
        <v>17</v>
      </c>
      <c r="G447" s="20">
        <v>1707</v>
      </c>
      <c r="H447" s="32" t="s">
        <v>3574</v>
      </c>
    </row>
    <row r="448" spans="1:8" x14ac:dyDescent="0.2">
      <c r="A448" s="12">
        <v>447</v>
      </c>
      <c r="B448" s="16">
        <v>34645</v>
      </c>
      <c r="C448" s="17" t="s">
        <v>16</v>
      </c>
      <c r="D448" s="18">
        <v>649</v>
      </c>
      <c r="E448" s="19" t="s">
        <v>442</v>
      </c>
      <c r="F448" s="20">
        <v>20</v>
      </c>
      <c r="G448" s="20">
        <v>2012</v>
      </c>
      <c r="H448" s="32" t="s">
        <v>3575</v>
      </c>
    </row>
    <row r="449" spans="1:8" x14ac:dyDescent="0.2">
      <c r="A449" s="12">
        <v>448</v>
      </c>
      <c r="B449" s="16">
        <v>34645</v>
      </c>
      <c r="C449" s="17" t="s">
        <v>16</v>
      </c>
      <c r="D449" s="18">
        <v>649</v>
      </c>
      <c r="E449" s="19" t="s">
        <v>437</v>
      </c>
      <c r="F449" s="20">
        <v>12</v>
      </c>
      <c r="G449" s="20">
        <v>1203</v>
      </c>
      <c r="H449" s="32" t="s">
        <v>3576</v>
      </c>
    </row>
    <row r="450" spans="1:8" x14ac:dyDescent="0.2">
      <c r="A450" s="12">
        <v>449</v>
      </c>
      <c r="B450" s="16">
        <v>34645</v>
      </c>
      <c r="C450" s="17" t="s">
        <v>16</v>
      </c>
      <c r="D450" s="18">
        <v>649</v>
      </c>
      <c r="E450" s="19" t="s">
        <v>443</v>
      </c>
      <c r="F450" s="20">
        <v>12</v>
      </c>
      <c r="G450" s="20">
        <v>1203</v>
      </c>
      <c r="H450" s="32" t="s">
        <v>3577</v>
      </c>
    </row>
    <row r="451" spans="1:8" x14ac:dyDescent="0.2">
      <c r="A451" s="12">
        <v>450</v>
      </c>
      <c r="B451" s="16">
        <v>34645</v>
      </c>
      <c r="C451" s="17" t="s">
        <v>16</v>
      </c>
      <c r="D451" s="18">
        <v>649</v>
      </c>
      <c r="E451" s="19" t="s">
        <v>444</v>
      </c>
      <c r="F451" s="20">
        <v>12</v>
      </c>
      <c r="G451" s="20">
        <v>1203</v>
      </c>
      <c r="H451" s="32" t="s">
        <v>3578</v>
      </c>
    </row>
    <row r="452" spans="1:8" x14ac:dyDescent="0.2">
      <c r="A452" s="12">
        <v>451</v>
      </c>
      <c r="B452" s="16">
        <v>34645</v>
      </c>
      <c r="C452" s="17" t="s">
        <v>16</v>
      </c>
      <c r="D452" s="18">
        <v>649</v>
      </c>
      <c r="E452" s="19" t="s">
        <v>445</v>
      </c>
      <c r="F452" s="35">
        <v>19</v>
      </c>
      <c r="G452" s="35">
        <v>1999</v>
      </c>
      <c r="H452" s="32" t="s">
        <v>3415</v>
      </c>
    </row>
    <row r="453" spans="1:8" x14ac:dyDescent="0.2">
      <c r="A453" s="12">
        <v>452</v>
      </c>
      <c r="B453" s="16">
        <v>34645</v>
      </c>
      <c r="C453" s="17" t="s">
        <v>16</v>
      </c>
      <c r="D453" s="18">
        <v>649</v>
      </c>
      <c r="E453" s="19" t="s">
        <v>446</v>
      </c>
      <c r="F453" s="20">
        <v>20</v>
      </c>
      <c r="G453" s="20">
        <v>2012</v>
      </c>
      <c r="H453" s="32" t="s">
        <v>3579</v>
      </c>
    </row>
    <row r="454" spans="1:8" x14ac:dyDescent="0.2">
      <c r="A454" s="12">
        <v>453</v>
      </c>
      <c r="B454" s="16">
        <v>34645</v>
      </c>
      <c r="C454" s="17" t="s">
        <v>24</v>
      </c>
      <c r="D454" s="18">
        <v>649</v>
      </c>
      <c r="E454" s="19" t="s">
        <v>447</v>
      </c>
      <c r="F454" s="20">
        <v>19</v>
      </c>
      <c r="G454" s="20">
        <v>1999</v>
      </c>
      <c r="H454" s="32" t="s">
        <v>3580</v>
      </c>
    </row>
    <row r="455" spans="1:8" x14ac:dyDescent="0.2">
      <c r="A455" s="12">
        <v>454</v>
      </c>
      <c r="B455" s="16">
        <v>34645</v>
      </c>
      <c r="C455" s="17" t="s">
        <v>24</v>
      </c>
      <c r="D455" s="18">
        <v>649</v>
      </c>
      <c r="E455" s="19" t="s">
        <v>448</v>
      </c>
      <c r="F455" s="20">
        <v>19</v>
      </c>
      <c r="G455" s="20">
        <v>1999</v>
      </c>
      <c r="H455" s="32" t="s">
        <v>3581</v>
      </c>
    </row>
    <row r="456" spans="1:8" x14ac:dyDescent="0.2">
      <c r="A456" s="12">
        <v>455</v>
      </c>
      <c r="B456" s="16">
        <v>34645</v>
      </c>
      <c r="C456" s="17" t="s">
        <v>24</v>
      </c>
      <c r="D456" s="18">
        <v>649</v>
      </c>
      <c r="E456" s="19" t="s">
        <v>449</v>
      </c>
      <c r="F456" s="20">
        <v>18</v>
      </c>
      <c r="G456" s="20">
        <v>1803</v>
      </c>
      <c r="H456" s="32" t="s">
        <v>3582</v>
      </c>
    </row>
    <row r="457" spans="1:8" x14ac:dyDescent="0.2">
      <c r="A457" s="12">
        <v>456</v>
      </c>
      <c r="B457" s="16">
        <v>34645</v>
      </c>
      <c r="C457" s="17" t="s">
        <v>24</v>
      </c>
      <c r="D457" s="18">
        <v>649</v>
      </c>
      <c r="E457" s="19" t="s">
        <v>450</v>
      </c>
      <c r="F457" s="20">
        <v>30</v>
      </c>
      <c r="G457" s="20">
        <v>3000</v>
      </c>
      <c r="H457" s="32" t="s">
        <v>3583</v>
      </c>
    </row>
    <row r="458" spans="1:8" x14ac:dyDescent="0.2">
      <c r="A458" s="12">
        <v>457</v>
      </c>
      <c r="B458" s="16">
        <v>34645</v>
      </c>
      <c r="C458" s="17" t="s">
        <v>24</v>
      </c>
      <c r="D458" s="18">
        <v>649</v>
      </c>
      <c r="E458" s="19" t="s">
        <v>451</v>
      </c>
      <c r="F458" s="20">
        <v>15</v>
      </c>
      <c r="G458" s="20">
        <v>1500</v>
      </c>
      <c r="H458" s="32" t="s">
        <v>3584</v>
      </c>
    </row>
    <row r="459" spans="1:8" x14ac:dyDescent="0.2">
      <c r="A459" s="12">
        <v>458</v>
      </c>
      <c r="B459" s="16">
        <v>34645</v>
      </c>
      <c r="C459" s="17" t="s">
        <v>24</v>
      </c>
      <c r="D459" s="18">
        <v>649</v>
      </c>
      <c r="E459" s="19" t="s">
        <v>452</v>
      </c>
      <c r="F459" s="20">
        <v>19</v>
      </c>
      <c r="G459" s="20">
        <v>1999</v>
      </c>
      <c r="H459" s="32" t="s">
        <v>3585</v>
      </c>
    </row>
    <row r="460" spans="1:8" x14ac:dyDescent="0.2">
      <c r="A460" s="12">
        <v>459</v>
      </c>
      <c r="B460" s="16">
        <v>34645</v>
      </c>
      <c r="C460" s="17" t="s">
        <v>24</v>
      </c>
      <c r="D460" s="18">
        <v>649</v>
      </c>
      <c r="E460" s="19" t="s">
        <v>453</v>
      </c>
      <c r="F460" s="20">
        <v>19</v>
      </c>
      <c r="G460" s="20">
        <v>1999</v>
      </c>
      <c r="H460" s="32" t="s">
        <v>3586</v>
      </c>
    </row>
    <row r="461" spans="1:8" x14ac:dyDescent="0.2">
      <c r="A461" s="12">
        <v>460</v>
      </c>
      <c r="B461" s="16">
        <v>34645</v>
      </c>
      <c r="C461" s="17" t="s">
        <v>24</v>
      </c>
      <c r="D461" s="18">
        <v>649</v>
      </c>
      <c r="E461" s="19" t="s">
        <v>454</v>
      </c>
      <c r="F461" s="20">
        <v>15</v>
      </c>
      <c r="G461" s="20">
        <v>1599</v>
      </c>
      <c r="H461" s="32" t="s">
        <v>3587</v>
      </c>
    </row>
    <row r="462" spans="1:8" x14ac:dyDescent="0.2">
      <c r="A462" s="12">
        <v>461</v>
      </c>
      <c r="B462" s="16">
        <v>34645</v>
      </c>
      <c r="C462" s="17" t="s">
        <v>33</v>
      </c>
      <c r="D462" s="18">
        <v>649</v>
      </c>
      <c r="E462" s="19" t="s">
        <v>455</v>
      </c>
      <c r="F462" s="20">
        <v>20</v>
      </c>
      <c r="G462" s="20">
        <v>2012</v>
      </c>
      <c r="H462" s="32" t="s">
        <v>3588</v>
      </c>
    </row>
    <row r="463" spans="1:8" x14ac:dyDescent="0.2">
      <c r="A463" s="12">
        <v>462</v>
      </c>
      <c r="B463" s="22">
        <v>34652</v>
      </c>
      <c r="C463" s="12" t="s">
        <v>0</v>
      </c>
      <c r="D463" s="23">
        <v>650</v>
      </c>
      <c r="E463" s="24" t="s">
        <v>456</v>
      </c>
      <c r="F463" s="20">
        <v>12</v>
      </c>
      <c r="G463" s="20">
        <v>1205</v>
      </c>
      <c r="H463" s="32" t="s">
        <v>3589</v>
      </c>
    </row>
    <row r="464" spans="1:8" x14ac:dyDescent="0.2">
      <c r="A464" s="12">
        <v>463</v>
      </c>
      <c r="B464" s="22">
        <v>34652</v>
      </c>
      <c r="C464" s="12" t="s">
        <v>0</v>
      </c>
      <c r="D464" s="23">
        <v>650</v>
      </c>
      <c r="E464" s="24" t="s">
        <v>457</v>
      </c>
      <c r="F464" s="20">
        <v>23</v>
      </c>
      <c r="G464" s="20">
        <v>2301</v>
      </c>
      <c r="H464" s="32" t="s">
        <v>3590</v>
      </c>
    </row>
    <row r="465" spans="1:8" x14ac:dyDescent="0.2">
      <c r="A465" s="12">
        <v>464</v>
      </c>
      <c r="B465" s="22">
        <v>34652</v>
      </c>
      <c r="C465" s="12" t="s">
        <v>0</v>
      </c>
      <c r="D465" s="23">
        <v>650</v>
      </c>
      <c r="E465" s="24" t="s">
        <v>458</v>
      </c>
      <c r="F465" s="20">
        <v>17</v>
      </c>
      <c r="G465" s="20">
        <v>1706</v>
      </c>
      <c r="H465" s="32" t="s">
        <v>3591</v>
      </c>
    </row>
    <row r="466" spans="1:8" x14ac:dyDescent="0.2">
      <c r="A466" s="12">
        <v>465</v>
      </c>
      <c r="B466" s="22">
        <v>34652</v>
      </c>
      <c r="C466" s="12" t="s">
        <v>0</v>
      </c>
      <c r="D466" s="23">
        <v>650</v>
      </c>
      <c r="E466" s="24" t="s">
        <v>459</v>
      </c>
      <c r="F466" s="20">
        <v>15</v>
      </c>
      <c r="G466" s="20">
        <v>1501</v>
      </c>
      <c r="H466" s="32" t="s">
        <v>3592</v>
      </c>
    </row>
    <row r="467" spans="1:8" x14ac:dyDescent="0.2">
      <c r="A467" s="12">
        <v>466</v>
      </c>
      <c r="B467" s="22">
        <v>34652</v>
      </c>
      <c r="C467" s="12" t="s">
        <v>0</v>
      </c>
      <c r="D467" s="23">
        <v>650</v>
      </c>
      <c r="E467" s="24" t="s">
        <v>460</v>
      </c>
      <c r="F467" s="21">
        <v>15</v>
      </c>
      <c r="G467" s="21">
        <v>1501</v>
      </c>
      <c r="H467" s="32" t="s">
        <v>3593</v>
      </c>
    </row>
    <row r="468" spans="1:8" x14ac:dyDescent="0.2">
      <c r="A468" s="12">
        <v>467</v>
      </c>
      <c r="B468" s="22">
        <v>34652</v>
      </c>
      <c r="C468" s="12" t="s">
        <v>0</v>
      </c>
      <c r="D468" s="23">
        <v>650</v>
      </c>
      <c r="E468" s="24" t="s">
        <v>461</v>
      </c>
      <c r="F468" s="20">
        <v>20</v>
      </c>
      <c r="G468" s="20">
        <v>2099</v>
      </c>
      <c r="H468" s="32" t="s">
        <v>3594</v>
      </c>
    </row>
    <row r="469" spans="1:8" x14ac:dyDescent="0.2">
      <c r="A469" s="12">
        <v>468</v>
      </c>
      <c r="B469" s="22">
        <v>34652</v>
      </c>
      <c r="C469" s="12" t="s">
        <v>0</v>
      </c>
      <c r="D469" s="23">
        <v>650</v>
      </c>
      <c r="E469" s="24" t="s">
        <v>462</v>
      </c>
      <c r="F469" s="20">
        <v>1</v>
      </c>
      <c r="G469" s="20">
        <v>107</v>
      </c>
      <c r="H469" s="32" t="s">
        <v>3595</v>
      </c>
    </row>
    <row r="470" spans="1:8" x14ac:dyDescent="0.2">
      <c r="A470" s="12">
        <v>469</v>
      </c>
      <c r="B470" s="22">
        <v>34652</v>
      </c>
      <c r="C470" s="12" t="s">
        <v>8</v>
      </c>
      <c r="D470" s="23">
        <v>650</v>
      </c>
      <c r="E470" s="24" t="s">
        <v>463</v>
      </c>
      <c r="F470" s="20">
        <v>15</v>
      </c>
      <c r="G470" s="20">
        <v>1599</v>
      </c>
      <c r="H470" s="32" t="s">
        <v>3596</v>
      </c>
    </row>
    <row r="471" spans="1:8" x14ac:dyDescent="0.2">
      <c r="A471" s="12">
        <v>470</v>
      </c>
      <c r="B471" s="22">
        <v>34652</v>
      </c>
      <c r="C471" s="12" t="s">
        <v>8</v>
      </c>
      <c r="D471" s="23">
        <v>650</v>
      </c>
      <c r="E471" s="24" t="s">
        <v>464</v>
      </c>
      <c r="F471" s="20">
        <v>4</v>
      </c>
      <c r="G471" s="20">
        <v>401</v>
      </c>
      <c r="H471" s="32" t="s">
        <v>3597</v>
      </c>
    </row>
    <row r="472" spans="1:8" x14ac:dyDescent="0.2">
      <c r="A472" s="12">
        <v>471</v>
      </c>
      <c r="B472" s="22">
        <v>34652</v>
      </c>
      <c r="C472" s="12"/>
      <c r="D472" s="23">
        <v>650</v>
      </c>
      <c r="E472" s="24" t="s">
        <v>465</v>
      </c>
      <c r="F472" s="20">
        <v>30</v>
      </c>
      <c r="G472" s="20">
        <v>3000</v>
      </c>
      <c r="H472" s="32" t="s">
        <v>3598</v>
      </c>
    </row>
    <row r="473" spans="1:8" x14ac:dyDescent="0.2">
      <c r="A473" s="12">
        <v>472</v>
      </c>
      <c r="B473" s="22">
        <v>34652</v>
      </c>
      <c r="C473" s="12" t="s">
        <v>12</v>
      </c>
      <c r="D473" s="23">
        <v>650</v>
      </c>
      <c r="E473" s="24" t="s">
        <v>466</v>
      </c>
      <c r="F473" s="20">
        <v>19</v>
      </c>
      <c r="G473" s="20">
        <v>1999</v>
      </c>
      <c r="H473" s="32" t="s">
        <v>3599</v>
      </c>
    </row>
    <row r="474" spans="1:8" x14ac:dyDescent="0.2">
      <c r="A474" s="12">
        <v>473</v>
      </c>
      <c r="B474" s="22">
        <v>34652</v>
      </c>
      <c r="C474" s="12" t="s">
        <v>12</v>
      </c>
      <c r="D474" s="23">
        <v>650</v>
      </c>
      <c r="E474" s="24" t="s">
        <v>467</v>
      </c>
      <c r="F474" s="20">
        <v>19</v>
      </c>
      <c r="G474" s="20">
        <v>1999</v>
      </c>
      <c r="H474" s="32" t="s">
        <v>3600</v>
      </c>
    </row>
    <row r="475" spans="1:8" x14ac:dyDescent="0.2">
      <c r="A475" s="12">
        <v>474</v>
      </c>
      <c r="B475" s="22">
        <v>34652</v>
      </c>
      <c r="C475" s="12" t="s">
        <v>12</v>
      </c>
      <c r="D475" s="23">
        <v>650</v>
      </c>
      <c r="E475" s="24" t="s">
        <v>468</v>
      </c>
      <c r="F475" s="20">
        <v>19</v>
      </c>
      <c r="G475" s="20">
        <v>1999</v>
      </c>
      <c r="H475" s="32" t="s">
        <v>3601</v>
      </c>
    </row>
    <row r="476" spans="1:8" x14ac:dyDescent="0.2">
      <c r="A476" s="12">
        <v>475</v>
      </c>
      <c r="B476" s="22">
        <v>34652</v>
      </c>
      <c r="C476" s="12" t="s">
        <v>12</v>
      </c>
      <c r="D476" s="23">
        <v>650</v>
      </c>
      <c r="E476" s="24" t="s">
        <v>469</v>
      </c>
      <c r="F476" s="20">
        <v>19</v>
      </c>
      <c r="G476" s="20">
        <v>1999</v>
      </c>
      <c r="H476" s="32" t="s">
        <v>3602</v>
      </c>
    </row>
    <row r="477" spans="1:8" x14ac:dyDescent="0.2">
      <c r="A477" s="12">
        <v>476</v>
      </c>
      <c r="B477" s="22">
        <v>34652</v>
      </c>
      <c r="C477" s="12" t="s">
        <v>16</v>
      </c>
      <c r="D477" s="23">
        <v>650</v>
      </c>
      <c r="E477" s="24" t="s">
        <v>470</v>
      </c>
      <c r="F477" s="20">
        <v>20</v>
      </c>
      <c r="G477" s="20">
        <v>2007</v>
      </c>
      <c r="H477" s="32" t="s">
        <v>3603</v>
      </c>
    </row>
    <row r="478" spans="1:8" x14ac:dyDescent="0.2">
      <c r="A478" s="12">
        <v>477</v>
      </c>
      <c r="B478" s="22">
        <v>34652</v>
      </c>
      <c r="C478" s="12" t="s">
        <v>16</v>
      </c>
      <c r="D478" s="23">
        <v>650</v>
      </c>
      <c r="E478" s="24" t="s">
        <v>471</v>
      </c>
      <c r="F478" s="20">
        <v>12</v>
      </c>
      <c r="G478" s="20">
        <v>1204</v>
      </c>
      <c r="H478" s="32" t="s">
        <v>3604</v>
      </c>
    </row>
    <row r="479" spans="1:8" x14ac:dyDescent="0.2">
      <c r="A479" s="12">
        <v>478</v>
      </c>
      <c r="B479" s="22">
        <v>34652</v>
      </c>
      <c r="C479" s="12" t="s">
        <v>16</v>
      </c>
      <c r="D479" s="23">
        <v>650</v>
      </c>
      <c r="E479" s="24" t="s">
        <v>472</v>
      </c>
      <c r="F479" s="20">
        <v>12</v>
      </c>
      <c r="G479" s="20">
        <v>1210</v>
      </c>
      <c r="H479" s="32" t="s">
        <v>3605</v>
      </c>
    </row>
    <row r="480" spans="1:8" x14ac:dyDescent="0.2">
      <c r="A480" s="12">
        <v>479</v>
      </c>
      <c r="B480" s="22">
        <v>34652</v>
      </c>
      <c r="C480" s="12" t="s">
        <v>16</v>
      </c>
      <c r="D480" s="23">
        <v>650</v>
      </c>
      <c r="E480" s="24" t="s">
        <v>473</v>
      </c>
      <c r="F480" s="20">
        <v>12</v>
      </c>
      <c r="G480" s="20">
        <v>1205</v>
      </c>
      <c r="H480" s="32" t="s">
        <v>3606</v>
      </c>
    </row>
    <row r="481" spans="1:8" x14ac:dyDescent="0.2">
      <c r="A481" s="12">
        <v>480</v>
      </c>
      <c r="B481" s="22">
        <v>34652</v>
      </c>
      <c r="C481" s="12" t="s">
        <v>16</v>
      </c>
      <c r="D481" s="23">
        <v>650</v>
      </c>
      <c r="E481" s="24" t="s">
        <v>474</v>
      </c>
      <c r="F481" s="20">
        <v>12</v>
      </c>
      <c r="G481" s="20">
        <v>1203</v>
      </c>
      <c r="H481" s="32" t="s">
        <v>3607</v>
      </c>
    </row>
    <row r="482" spans="1:8" x14ac:dyDescent="0.2">
      <c r="A482" s="12">
        <v>481</v>
      </c>
      <c r="B482" s="22">
        <v>34652</v>
      </c>
      <c r="C482" s="12" t="s">
        <v>24</v>
      </c>
      <c r="D482" s="23">
        <v>650</v>
      </c>
      <c r="E482" s="24" t="s">
        <v>475</v>
      </c>
      <c r="F482" s="20">
        <v>19</v>
      </c>
      <c r="G482" s="20">
        <v>1901</v>
      </c>
      <c r="H482" s="32" t="s">
        <v>3608</v>
      </c>
    </row>
    <row r="483" spans="1:8" x14ac:dyDescent="0.2">
      <c r="A483" s="12">
        <v>482</v>
      </c>
      <c r="B483" s="22">
        <v>34652</v>
      </c>
      <c r="C483" s="12" t="s">
        <v>24</v>
      </c>
      <c r="D483" s="23">
        <v>650</v>
      </c>
      <c r="E483" s="24" t="s">
        <v>476</v>
      </c>
      <c r="F483" s="20">
        <v>1</v>
      </c>
      <c r="G483" s="20">
        <v>105</v>
      </c>
      <c r="H483" s="32" t="s">
        <v>3609</v>
      </c>
    </row>
    <row r="484" spans="1:8" x14ac:dyDescent="0.2">
      <c r="A484" s="12">
        <v>483</v>
      </c>
      <c r="B484" s="22">
        <v>34652</v>
      </c>
      <c r="C484" s="12" t="s">
        <v>24</v>
      </c>
      <c r="D484" s="23">
        <v>650</v>
      </c>
      <c r="E484" s="24" t="s">
        <v>477</v>
      </c>
      <c r="F484" s="20">
        <v>18</v>
      </c>
      <c r="G484" s="20">
        <v>1803</v>
      </c>
      <c r="H484" s="32" t="s">
        <v>3610</v>
      </c>
    </row>
    <row r="485" spans="1:8" x14ac:dyDescent="0.2">
      <c r="A485" s="12">
        <v>484</v>
      </c>
      <c r="B485" s="22">
        <v>34652</v>
      </c>
      <c r="C485" s="12" t="s">
        <v>24</v>
      </c>
      <c r="D485" s="23">
        <v>650</v>
      </c>
      <c r="E485" s="24" t="s">
        <v>478</v>
      </c>
      <c r="F485" s="20">
        <v>19</v>
      </c>
      <c r="G485" s="20">
        <v>1999</v>
      </c>
      <c r="H485" s="32" t="s">
        <v>3611</v>
      </c>
    </row>
    <row r="486" spans="1:8" x14ac:dyDescent="0.2">
      <c r="A486" s="12">
        <v>485</v>
      </c>
      <c r="B486" s="22">
        <v>34652</v>
      </c>
      <c r="C486" s="12" t="s">
        <v>24</v>
      </c>
      <c r="D486" s="23">
        <v>650</v>
      </c>
      <c r="E486" s="24" t="s">
        <v>479</v>
      </c>
      <c r="F486" s="20">
        <v>17</v>
      </c>
      <c r="G486" s="20">
        <v>1706</v>
      </c>
      <c r="H486" s="32" t="s">
        <v>3612</v>
      </c>
    </row>
    <row r="487" spans="1:8" x14ac:dyDescent="0.2">
      <c r="A487" s="12">
        <v>486</v>
      </c>
      <c r="B487" s="22">
        <v>34652</v>
      </c>
      <c r="C487" s="12" t="s">
        <v>24</v>
      </c>
      <c r="D487" s="23">
        <v>650</v>
      </c>
      <c r="E487" s="24" t="s">
        <v>480</v>
      </c>
      <c r="F487" s="20">
        <v>19</v>
      </c>
      <c r="G487" s="20">
        <v>1999</v>
      </c>
      <c r="H487" s="32" t="s">
        <v>3613</v>
      </c>
    </row>
    <row r="488" spans="1:8" x14ac:dyDescent="0.2">
      <c r="A488" s="12">
        <v>487</v>
      </c>
      <c r="B488" s="22">
        <v>34652</v>
      </c>
      <c r="C488" s="12" t="s">
        <v>115</v>
      </c>
      <c r="D488" s="23">
        <v>650</v>
      </c>
      <c r="E488" s="24" t="s">
        <v>481</v>
      </c>
      <c r="F488" s="20">
        <v>10</v>
      </c>
      <c r="G488" s="20">
        <v>1002</v>
      </c>
      <c r="H488" s="32" t="s">
        <v>3614</v>
      </c>
    </row>
    <row r="489" spans="1:8" x14ac:dyDescent="0.2">
      <c r="A489" s="12">
        <v>488</v>
      </c>
      <c r="B489" s="22">
        <v>34652</v>
      </c>
      <c r="C489" s="12" t="s">
        <v>33</v>
      </c>
      <c r="D489" s="23">
        <v>650</v>
      </c>
      <c r="E489" s="24" t="s">
        <v>482</v>
      </c>
      <c r="F489" s="20">
        <v>12</v>
      </c>
      <c r="G489" s="20">
        <v>1203</v>
      </c>
      <c r="H489" s="32" t="s">
        <v>3615</v>
      </c>
    </row>
    <row r="490" spans="1:8" x14ac:dyDescent="0.2">
      <c r="A490" s="12">
        <v>489</v>
      </c>
      <c r="B490" s="22">
        <v>34652</v>
      </c>
      <c r="C490" s="12" t="s">
        <v>33</v>
      </c>
      <c r="D490" s="23">
        <v>650</v>
      </c>
      <c r="E490" s="24" t="s">
        <v>483</v>
      </c>
      <c r="F490" s="20">
        <v>12</v>
      </c>
      <c r="G490" s="20">
        <v>1204</v>
      </c>
      <c r="H490" s="32" t="s">
        <v>3616</v>
      </c>
    </row>
    <row r="491" spans="1:8" x14ac:dyDescent="0.2">
      <c r="A491" s="12">
        <v>490</v>
      </c>
      <c r="B491" s="16">
        <v>34659</v>
      </c>
      <c r="C491" s="17" t="s">
        <v>0</v>
      </c>
      <c r="D491" s="18">
        <v>651</v>
      </c>
      <c r="E491" s="19" t="s">
        <v>484</v>
      </c>
      <c r="F491" s="20">
        <v>19</v>
      </c>
      <c r="G491" s="20">
        <v>1929</v>
      </c>
      <c r="H491" s="32" t="s">
        <v>3617</v>
      </c>
    </row>
    <row r="492" spans="1:8" x14ac:dyDescent="0.2">
      <c r="A492" s="12">
        <v>491</v>
      </c>
      <c r="B492" s="16">
        <v>34659</v>
      </c>
      <c r="C492" s="17" t="s">
        <v>0</v>
      </c>
      <c r="D492" s="25">
        <v>651</v>
      </c>
      <c r="E492" s="19" t="s">
        <v>485</v>
      </c>
      <c r="F492" s="20">
        <v>20</v>
      </c>
      <c r="G492" s="20">
        <v>2014</v>
      </c>
      <c r="H492" s="32" t="s">
        <v>3618</v>
      </c>
    </row>
    <row r="493" spans="1:8" x14ac:dyDescent="0.2">
      <c r="A493" s="12">
        <v>492</v>
      </c>
      <c r="B493" s="16">
        <v>34659</v>
      </c>
      <c r="C493" s="17" t="s">
        <v>0</v>
      </c>
      <c r="D493" s="18">
        <v>651</v>
      </c>
      <c r="E493" s="19" t="s">
        <v>486</v>
      </c>
      <c r="F493" s="20">
        <v>8</v>
      </c>
      <c r="G493" s="20">
        <v>803</v>
      </c>
      <c r="H493" s="32" t="s">
        <v>3619</v>
      </c>
    </row>
    <row r="494" spans="1:8" ht="16" thickBot="1" x14ac:dyDescent="0.25">
      <c r="A494" s="12">
        <v>493</v>
      </c>
      <c r="B494" s="16">
        <v>34659</v>
      </c>
      <c r="C494" s="17" t="s">
        <v>0</v>
      </c>
      <c r="D494" s="25">
        <v>651</v>
      </c>
      <c r="E494" s="19" t="s">
        <v>487</v>
      </c>
      <c r="F494" s="20">
        <v>12</v>
      </c>
      <c r="G494" s="20">
        <v>1208</v>
      </c>
      <c r="H494" s="32" t="s">
        <v>3620</v>
      </c>
    </row>
    <row r="495" spans="1:8" ht="16" thickBot="1" x14ac:dyDescent="0.25">
      <c r="A495" s="12">
        <v>494</v>
      </c>
      <c r="B495" s="16">
        <v>34659</v>
      </c>
      <c r="C495" s="17" t="s">
        <v>0</v>
      </c>
      <c r="D495" s="18">
        <v>651</v>
      </c>
      <c r="E495" s="19" t="s">
        <v>488</v>
      </c>
      <c r="F495" s="20">
        <v>17</v>
      </c>
      <c r="G495" s="20">
        <v>1707</v>
      </c>
      <c r="H495" s="34" t="s">
        <v>3621</v>
      </c>
    </row>
    <row r="496" spans="1:8" x14ac:dyDescent="0.2">
      <c r="A496" s="12">
        <v>495</v>
      </c>
      <c r="B496" s="16">
        <v>34659</v>
      </c>
      <c r="C496" s="17" t="s">
        <v>0</v>
      </c>
      <c r="D496" s="25">
        <v>651</v>
      </c>
      <c r="E496" s="19" t="s">
        <v>489</v>
      </c>
      <c r="F496" s="20">
        <v>19</v>
      </c>
      <c r="G496" s="20">
        <v>1905</v>
      </c>
      <c r="H496" s="32" t="s">
        <v>3622</v>
      </c>
    </row>
    <row r="497" spans="1:8" x14ac:dyDescent="0.2">
      <c r="A497" s="12">
        <v>496</v>
      </c>
      <c r="B497" s="16">
        <v>34659</v>
      </c>
      <c r="C497" s="17" t="s">
        <v>0</v>
      </c>
      <c r="D497" s="18">
        <v>651</v>
      </c>
      <c r="E497" s="19" t="s">
        <v>490</v>
      </c>
      <c r="F497" s="20">
        <v>12</v>
      </c>
      <c r="G497" s="20">
        <v>1203</v>
      </c>
      <c r="H497" s="32" t="s">
        <v>3623</v>
      </c>
    </row>
    <row r="498" spans="1:8" x14ac:dyDescent="0.2">
      <c r="A498" s="12">
        <v>497</v>
      </c>
      <c r="B498" s="16">
        <v>34659</v>
      </c>
      <c r="C498" s="17" t="s">
        <v>8</v>
      </c>
      <c r="D498" s="25">
        <v>651</v>
      </c>
      <c r="E498" s="19" t="s">
        <v>491</v>
      </c>
      <c r="F498" s="20">
        <v>8</v>
      </c>
      <c r="G498" s="20">
        <v>803</v>
      </c>
      <c r="H498" s="32" t="s">
        <v>3624</v>
      </c>
    </row>
    <row r="499" spans="1:8" x14ac:dyDescent="0.2">
      <c r="A499" s="12">
        <v>498</v>
      </c>
      <c r="B499" s="16">
        <v>34659</v>
      </c>
      <c r="C499" s="17" t="s">
        <v>8</v>
      </c>
      <c r="D499" s="18">
        <v>651</v>
      </c>
      <c r="E499" s="19" t="s">
        <v>492</v>
      </c>
      <c r="F499" s="21">
        <v>18</v>
      </c>
      <c r="G499" s="21">
        <v>1803</v>
      </c>
      <c r="H499" s="32" t="s">
        <v>3625</v>
      </c>
    </row>
    <row r="500" spans="1:8" x14ac:dyDescent="0.2">
      <c r="A500" s="12">
        <v>499</v>
      </c>
      <c r="B500" s="16">
        <v>34659</v>
      </c>
      <c r="C500" s="17" t="s">
        <v>8</v>
      </c>
      <c r="D500" s="25">
        <v>651</v>
      </c>
      <c r="E500" s="19" t="s">
        <v>493</v>
      </c>
      <c r="F500" s="20">
        <v>30</v>
      </c>
      <c r="G500" s="20">
        <v>3000</v>
      </c>
      <c r="H500" s="32" t="s">
        <v>3626</v>
      </c>
    </row>
    <row r="501" spans="1:8" x14ac:dyDescent="0.2">
      <c r="A501" s="12">
        <v>500</v>
      </c>
      <c r="B501" s="16">
        <v>34659</v>
      </c>
      <c r="C501" s="17" t="s">
        <v>8</v>
      </c>
      <c r="D501" s="18">
        <v>651</v>
      </c>
      <c r="E501" s="19" t="s">
        <v>494</v>
      </c>
      <c r="F501" s="20">
        <v>20</v>
      </c>
      <c r="G501" s="20">
        <v>2014</v>
      </c>
      <c r="H501" s="32" t="s">
        <v>3627</v>
      </c>
    </row>
    <row r="502" spans="1:8" x14ac:dyDescent="0.2">
      <c r="A502" s="12">
        <v>501</v>
      </c>
      <c r="B502" s="16">
        <v>34659</v>
      </c>
      <c r="C502" s="17" t="s">
        <v>8</v>
      </c>
      <c r="D502" s="25">
        <v>651</v>
      </c>
      <c r="E502" s="19" t="s">
        <v>495</v>
      </c>
      <c r="F502" s="20">
        <v>15</v>
      </c>
      <c r="G502" s="20">
        <v>1521</v>
      </c>
      <c r="H502" s="32" t="s">
        <v>3628</v>
      </c>
    </row>
    <row r="503" spans="1:8" x14ac:dyDescent="0.2">
      <c r="A503" s="12">
        <v>502</v>
      </c>
      <c r="B503" s="16">
        <v>34659</v>
      </c>
      <c r="C503" s="17" t="s">
        <v>8</v>
      </c>
      <c r="D503" s="18">
        <v>651</v>
      </c>
      <c r="E503" s="19" t="s">
        <v>496</v>
      </c>
      <c r="F503" s="20">
        <v>20</v>
      </c>
      <c r="G503" s="20">
        <v>2001</v>
      </c>
      <c r="H503" s="32" t="s">
        <v>3629</v>
      </c>
    </row>
    <row r="504" spans="1:8" x14ac:dyDescent="0.2">
      <c r="A504" s="12">
        <v>503</v>
      </c>
      <c r="B504" s="16">
        <v>34659</v>
      </c>
      <c r="C504" s="17" t="s">
        <v>12</v>
      </c>
      <c r="D504" s="18">
        <v>651</v>
      </c>
      <c r="E504" s="19" t="s">
        <v>497</v>
      </c>
      <c r="F504" s="20">
        <v>19</v>
      </c>
      <c r="G504" s="20">
        <v>1999</v>
      </c>
      <c r="H504" s="32" t="s">
        <v>3630</v>
      </c>
    </row>
    <row r="505" spans="1:8" x14ac:dyDescent="0.2">
      <c r="A505" s="12">
        <v>504</v>
      </c>
      <c r="B505" s="16">
        <v>34659</v>
      </c>
      <c r="C505" s="17" t="s">
        <v>12</v>
      </c>
      <c r="D505" s="25">
        <v>651</v>
      </c>
      <c r="E505" s="19" t="s">
        <v>498</v>
      </c>
      <c r="F505" s="20">
        <v>19</v>
      </c>
      <c r="G505" s="20">
        <v>1999</v>
      </c>
      <c r="H505" s="32" t="s">
        <v>3631</v>
      </c>
    </row>
    <row r="506" spans="1:8" x14ac:dyDescent="0.2">
      <c r="A506" s="12">
        <v>505</v>
      </c>
      <c r="B506" s="16">
        <v>34659</v>
      </c>
      <c r="C506" s="17" t="s">
        <v>12</v>
      </c>
      <c r="D506" s="18">
        <v>651</v>
      </c>
      <c r="E506" s="19" t="s">
        <v>499</v>
      </c>
      <c r="F506" s="20">
        <v>19</v>
      </c>
      <c r="G506" s="20">
        <v>1999</v>
      </c>
      <c r="H506" s="32" t="s">
        <v>3632</v>
      </c>
    </row>
    <row r="507" spans="1:8" x14ac:dyDescent="0.2">
      <c r="A507" s="12">
        <v>506</v>
      </c>
      <c r="B507" s="16">
        <v>34659</v>
      </c>
      <c r="C507" s="17" t="s">
        <v>12</v>
      </c>
      <c r="D507" s="25">
        <v>651</v>
      </c>
      <c r="E507" s="19" t="s">
        <v>500</v>
      </c>
      <c r="F507" s="20">
        <v>19</v>
      </c>
      <c r="G507" s="20">
        <v>1999</v>
      </c>
      <c r="H507" s="32" t="s">
        <v>3633</v>
      </c>
    </row>
    <row r="508" spans="1:8" x14ac:dyDescent="0.2">
      <c r="A508" s="12">
        <v>507</v>
      </c>
      <c r="B508" s="16">
        <v>34659</v>
      </c>
      <c r="C508" s="17" t="s">
        <v>16</v>
      </c>
      <c r="D508" s="25">
        <v>651</v>
      </c>
      <c r="E508" s="19" t="s">
        <v>501</v>
      </c>
      <c r="F508" s="20">
        <v>1</v>
      </c>
      <c r="G508" s="20">
        <v>104</v>
      </c>
      <c r="H508" s="32" t="s">
        <v>3634</v>
      </c>
    </row>
    <row r="509" spans="1:8" x14ac:dyDescent="0.2">
      <c r="A509" s="12">
        <v>508</v>
      </c>
      <c r="B509" s="16">
        <v>34659</v>
      </c>
      <c r="C509" s="17" t="s">
        <v>16</v>
      </c>
      <c r="D509" s="18">
        <v>651</v>
      </c>
      <c r="E509" s="19" t="s">
        <v>502</v>
      </c>
      <c r="F509" s="20">
        <v>20</v>
      </c>
      <c r="G509" s="20">
        <v>2012</v>
      </c>
      <c r="H509" s="32" t="s">
        <v>3635</v>
      </c>
    </row>
    <row r="510" spans="1:8" x14ac:dyDescent="0.2">
      <c r="A510" s="12">
        <v>509</v>
      </c>
      <c r="B510" s="16">
        <v>34659</v>
      </c>
      <c r="C510" s="17" t="s">
        <v>16</v>
      </c>
      <c r="D510" s="25">
        <v>651</v>
      </c>
      <c r="E510" s="19" t="s">
        <v>503</v>
      </c>
      <c r="F510" s="21">
        <v>20</v>
      </c>
      <c r="G510" s="21">
        <v>2011</v>
      </c>
      <c r="H510" s="32" t="s">
        <v>3636</v>
      </c>
    </row>
    <row r="511" spans="1:8" x14ac:dyDescent="0.2">
      <c r="A511" s="12">
        <v>510</v>
      </c>
      <c r="B511" s="16">
        <v>34659</v>
      </c>
      <c r="C511" s="17" t="s">
        <v>16</v>
      </c>
      <c r="D511" s="18">
        <v>651</v>
      </c>
      <c r="E511" s="19" t="s">
        <v>504</v>
      </c>
      <c r="F511" s="20">
        <v>20</v>
      </c>
      <c r="G511" s="20">
        <v>2014</v>
      </c>
      <c r="H511" s="32" t="s">
        <v>3637</v>
      </c>
    </row>
    <row r="512" spans="1:8" x14ac:dyDescent="0.2">
      <c r="A512" s="12">
        <v>511</v>
      </c>
      <c r="B512" s="16">
        <v>34659</v>
      </c>
      <c r="C512" s="17" t="s">
        <v>16</v>
      </c>
      <c r="D512" s="25">
        <v>651</v>
      </c>
      <c r="E512" s="19" t="s">
        <v>505</v>
      </c>
      <c r="F512" s="20">
        <v>50</v>
      </c>
      <c r="G512" s="20">
        <v>5000</v>
      </c>
      <c r="H512" s="32" t="s">
        <v>3638</v>
      </c>
    </row>
    <row r="513" spans="1:8" x14ac:dyDescent="0.2">
      <c r="A513" s="12">
        <v>512</v>
      </c>
      <c r="B513" s="16">
        <v>34659</v>
      </c>
      <c r="C513" s="17" t="s">
        <v>16</v>
      </c>
      <c r="D513" s="18">
        <v>651</v>
      </c>
      <c r="E513" s="19" t="s">
        <v>506</v>
      </c>
      <c r="F513" s="20">
        <v>20</v>
      </c>
      <c r="G513" s="20">
        <v>2012</v>
      </c>
      <c r="H513" s="32" t="s">
        <v>3639</v>
      </c>
    </row>
    <row r="514" spans="1:8" x14ac:dyDescent="0.2">
      <c r="A514" s="12">
        <v>513</v>
      </c>
      <c r="B514" s="16">
        <v>34659</v>
      </c>
      <c r="C514" s="17" t="s">
        <v>16</v>
      </c>
      <c r="D514" s="25">
        <v>651</v>
      </c>
      <c r="E514" s="19" t="s">
        <v>507</v>
      </c>
      <c r="F514" s="20">
        <v>15</v>
      </c>
      <c r="G514" s="20">
        <v>1522</v>
      </c>
      <c r="H514" s="32" t="s">
        <v>3640</v>
      </c>
    </row>
    <row r="515" spans="1:8" x14ac:dyDescent="0.2">
      <c r="A515" s="12">
        <v>514</v>
      </c>
      <c r="B515" s="16">
        <v>34659</v>
      </c>
      <c r="C515" s="17" t="s">
        <v>16</v>
      </c>
      <c r="D515" s="18">
        <v>651</v>
      </c>
      <c r="E515" s="19" t="s">
        <v>508</v>
      </c>
      <c r="F515" s="20">
        <v>30</v>
      </c>
      <c r="G515" s="20">
        <v>3000</v>
      </c>
      <c r="H515" s="32" t="s">
        <v>3641</v>
      </c>
    </row>
    <row r="516" spans="1:8" x14ac:dyDescent="0.2">
      <c r="A516" s="12">
        <v>515</v>
      </c>
      <c r="B516" s="16">
        <v>34659</v>
      </c>
      <c r="C516" s="17" t="s">
        <v>24</v>
      </c>
      <c r="D516" s="18">
        <v>651</v>
      </c>
      <c r="E516" s="19" t="s">
        <v>509</v>
      </c>
      <c r="F516" s="20">
        <v>18</v>
      </c>
      <c r="G516" s="20">
        <v>1808</v>
      </c>
      <c r="H516" s="32" t="s">
        <v>3642</v>
      </c>
    </row>
    <row r="517" spans="1:8" x14ac:dyDescent="0.2">
      <c r="A517" s="12">
        <v>516</v>
      </c>
      <c r="B517" s="16">
        <v>34659</v>
      </c>
      <c r="C517" s="17" t="s">
        <v>24</v>
      </c>
      <c r="D517" s="25">
        <v>651</v>
      </c>
      <c r="E517" s="19" t="s">
        <v>510</v>
      </c>
      <c r="F517" s="20">
        <v>19</v>
      </c>
      <c r="G517" s="20">
        <v>1999</v>
      </c>
      <c r="H517" s="32" t="s">
        <v>3643</v>
      </c>
    </row>
    <row r="518" spans="1:8" x14ac:dyDescent="0.2">
      <c r="A518" s="12">
        <v>517</v>
      </c>
      <c r="B518" s="16">
        <v>34659</v>
      </c>
      <c r="C518" s="17" t="s">
        <v>24</v>
      </c>
      <c r="D518" s="18">
        <v>651</v>
      </c>
      <c r="E518" s="19" t="s">
        <v>511</v>
      </c>
      <c r="F518" s="20">
        <v>19</v>
      </c>
      <c r="G518" s="20">
        <v>1999</v>
      </c>
      <c r="H518" s="32" t="s">
        <v>3644</v>
      </c>
    </row>
    <row r="519" spans="1:8" x14ac:dyDescent="0.2">
      <c r="A519" s="12">
        <v>518</v>
      </c>
      <c r="B519" s="16">
        <v>34659</v>
      </c>
      <c r="C519" s="17" t="s">
        <v>24</v>
      </c>
      <c r="D519" s="25">
        <v>651</v>
      </c>
      <c r="E519" s="19" t="s">
        <v>512</v>
      </c>
      <c r="F519" s="20">
        <v>19</v>
      </c>
      <c r="G519" s="20">
        <v>1999</v>
      </c>
      <c r="H519" s="32" t="s">
        <v>3645</v>
      </c>
    </row>
    <row r="520" spans="1:8" x14ac:dyDescent="0.2">
      <c r="A520" s="12">
        <v>519</v>
      </c>
      <c r="B520" s="16">
        <v>34659</v>
      </c>
      <c r="C520" s="17" t="s">
        <v>24</v>
      </c>
      <c r="D520" s="18">
        <v>651</v>
      </c>
      <c r="E520" s="19" t="s">
        <v>513</v>
      </c>
      <c r="F520" s="20">
        <v>15</v>
      </c>
      <c r="G520" s="20">
        <v>1599</v>
      </c>
      <c r="H520" s="32" t="s">
        <v>3646</v>
      </c>
    </row>
    <row r="521" spans="1:8" x14ac:dyDescent="0.2">
      <c r="A521" s="12">
        <v>520</v>
      </c>
      <c r="B521" s="16">
        <v>34659</v>
      </c>
      <c r="C521" s="17" t="s">
        <v>24</v>
      </c>
      <c r="D521" s="25">
        <v>651</v>
      </c>
      <c r="E521" s="19" t="s">
        <v>514</v>
      </c>
      <c r="F521" s="20">
        <v>30</v>
      </c>
      <c r="G521" s="20">
        <v>3000</v>
      </c>
      <c r="H521" s="32" t="s">
        <v>3647</v>
      </c>
    </row>
    <row r="522" spans="1:8" x14ac:dyDescent="0.2">
      <c r="A522" s="12">
        <v>521</v>
      </c>
      <c r="B522" s="16">
        <v>34659</v>
      </c>
      <c r="C522" s="17" t="s">
        <v>24</v>
      </c>
      <c r="D522" s="18">
        <v>651</v>
      </c>
      <c r="E522" s="19" t="s">
        <v>515</v>
      </c>
      <c r="F522" s="20">
        <v>18</v>
      </c>
      <c r="G522" s="20">
        <v>1802</v>
      </c>
      <c r="H522" s="32" t="s">
        <v>3648</v>
      </c>
    </row>
    <row r="523" spans="1:8" x14ac:dyDescent="0.2">
      <c r="A523" s="12">
        <v>522</v>
      </c>
      <c r="B523" s="16">
        <v>34659</v>
      </c>
      <c r="C523" s="17" t="s">
        <v>115</v>
      </c>
      <c r="D523" s="18">
        <v>651</v>
      </c>
      <c r="E523" s="19" t="s">
        <v>516</v>
      </c>
      <c r="F523" s="20">
        <v>6</v>
      </c>
      <c r="G523" s="20">
        <v>600</v>
      </c>
      <c r="H523" s="32" t="s">
        <v>3649</v>
      </c>
    </row>
    <row r="524" spans="1:8" x14ac:dyDescent="0.2">
      <c r="A524" s="12">
        <v>523</v>
      </c>
      <c r="B524" s="16">
        <v>34659</v>
      </c>
      <c r="C524" s="17" t="s">
        <v>33</v>
      </c>
      <c r="D524" s="18">
        <v>651</v>
      </c>
      <c r="E524" s="19" t="s">
        <v>517</v>
      </c>
      <c r="F524" s="20">
        <v>30</v>
      </c>
      <c r="G524" s="20">
        <v>3000</v>
      </c>
      <c r="H524" s="32" t="s">
        <v>3650</v>
      </c>
    </row>
    <row r="525" spans="1:8" x14ac:dyDescent="0.2">
      <c r="A525" s="12">
        <v>524</v>
      </c>
      <c r="B525" s="16">
        <v>34659</v>
      </c>
      <c r="C525" s="17" t="s">
        <v>33</v>
      </c>
      <c r="D525" s="25">
        <v>651</v>
      </c>
      <c r="E525" s="19" t="s">
        <v>518</v>
      </c>
      <c r="F525" s="20">
        <v>19</v>
      </c>
      <c r="G525" s="20">
        <v>1999</v>
      </c>
      <c r="H525" s="32" t="s">
        <v>3651</v>
      </c>
    </row>
    <row r="526" spans="1:8" x14ac:dyDescent="0.2">
      <c r="A526" s="12">
        <v>525</v>
      </c>
      <c r="B526" s="22">
        <v>34666</v>
      </c>
      <c r="C526" s="12" t="s">
        <v>0</v>
      </c>
      <c r="D526" s="23">
        <v>652</v>
      </c>
      <c r="E526" s="24" t="s">
        <v>519</v>
      </c>
      <c r="F526" s="20">
        <v>23</v>
      </c>
      <c r="G526" s="20">
        <v>2301</v>
      </c>
      <c r="H526" s="32" t="s">
        <v>3652</v>
      </c>
    </row>
    <row r="527" spans="1:8" x14ac:dyDescent="0.2">
      <c r="A527" s="12">
        <v>526</v>
      </c>
      <c r="B527" s="22">
        <v>34666</v>
      </c>
      <c r="C527" s="12" t="s">
        <v>0</v>
      </c>
      <c r="D527" s="23">
        <v>652</v>
      </c>
      <c r="E527" s="24" t="s">
        <v>520</v>
      </c>
      <c r="F527" s="20">
        <v>10</v>
      </c>
      <c r="G527" s="20">
        <v>1002</v>
      </c>
      <c r="H527" s="32" t="s">
        <v>3653</v>
      </c>
    </row>
    <row r="528" spans="1:8" x14ac:dyDescent="0.2">
      <c r="A528" s="12">
        <v>527</v>
      </c>
      <c r="B528" s="22">
        <v>34666</v>
      </c>
      <c r="C528" s="12" t="s">
        <v>0</v>
      </c>
      <c r="D528" s="23">
        <v>652</v>
      </c>
      <c r="E528" s="24" t="s">
        <v>521</v>
      </c>
      <c r="F528" s="20">
        <v>19</v>
      </c>
      <c r="G528" s="20">
        <v>1929</v>
      </c>
      <c r="H528" s="32" t="s">
        <v>3654</v>
      </c>
    </row>
    <row r="529" spans="1:8" x14ac:dyDescent="0.2">
      <c r="A529" s="12">
        <v>528</v>
      </c>
      <c r="B529" s="22">
        <v>34666</v>
      </c>
      <c r="C529" s="12" t="s">
        <v>0</v>
      </c>
      <c r="D529" s="23">
        <v>652</v>
      </c>
      <c r="E529" s="24" t="s">
        <v>522</v>
      </c>
      <c r="F529" s="20">
        <v>15</v>
      </c>
      <c r="G529" s="20">
        <v>1501</v>
      </c>
      <c r="H529" s="32" t="s">
        <v>3655</v>
      </c>
    </row>
    <row r="530" spans="1:8" x14ac:dyDescent="0.2">
      <c r="A530" s="12">
        <v>529</v>
      </c>
      <c r="B530" s="22">
        <v>34666</v>
      </c>
      <c r="C530" s="12" t="s">
        <v>0</v>
      </c>
      <c r="D530" s="23">
        <v>652</v>
      </c>
      <c r="E530" s="24" t="s">
        <v>523</v>
      </c>
      <c r="F530" s="20">
        <v>20</v>
      </c>
      <c r="G530" s="20">
        <v>2011</v>
      </c>
      <c r="H530" s="32" t="s">
        <v>3656</v>
      </c>
    </row>
    <row r="531" spans="1:8" x14ac:dyDescent="0.2">
      <c r="A531" s="12">
        <v>530</v>
      </c>
      <c r="B531" s="22">
        <v>34666</v>
      </c>
      <c r="C531" s="12" t="s">
        <v>0</v>
      </c>
      <c r="D531" s="23">
        <v>652</v>
      </c>
      <c r="E531" s="24" t="s">
        <v>524</v>
      </c>
      <c r="F531" s="20">
        <v>19</v>
      </c>
      <c r="G531" s="20">
        <v>1929</v>
      </c>
      <c r="H531" s="32" t="s">
        <v>3657</v>
      </c>
    </row>
    <row r="532" spans="1:8" x14ac:dyDescent="0.2">
      <c r="A532" s="12">
        <v>531</v>
      </c>
      <c r="B532" s="22">
        <v>34666</v>
      </c>
      <c r="C532" s="12" t="s">
        <v>0</v>
      </c>
      <c r="D532" s="23">
        <v>652</v>
      </c>
      <c r="E532" s="24" t="s">
        <v>119</v>
      </c>
      <c r="F532" s="20">
        <v>50</v>
      </c>
      <c r="G532" s="20">
        <v>5000</v>
      </c>
      <c r="H532" s="32" t="s">
        <v>3658</v>
      </c>
    </row>
    <row r="533" spans="1:8" x14ac:dyDescent="0.2">
      <c r="A533" s="12">
        <v>532</v>
      </c>
      <c r="B533" s="22">
        <v>34666</v>
      </c>
      <c r="C533" s="12" t="s">
        <v>8</v>
      </c>
      <c r="D533" s="23">
        <v>652</v>
      </c>
      <c r="E533" s="24" t="s">
        <v>525</v>
      </c>
      <c r="F533" s="20">
        <v>12</v>
      </c>
      <c r="G533" s="20">
        <v>1202</v>
      </c>
      <c r="H533" s="32" t="s">
        <v>3659</v>
      </c>
    </row>
    <row r="534" spans="1:8" x14ac:dyDescent="0.2">
      <c r="A534" s="12">
        <v>533</v>
      </c>
      <c r="B534" s="22">
        <v>34666</v>
      </c>
      <c r="C534" s="12" t="s">
        <v>8</v>
      </c>
      <c r="D534" s="23">
        <v>652</v>
      </c>
      <c r="E534" s="24" t="s">
        <v>526</v>
      </c>
      <c r="F534" s="20">
        <v>19</v>
      </c>
      <c r="G534" s="20">
        <v>1929</v>
      </c>
      <c r="H534" s="32" t="s">
        <v>3660</v>
      </c>
    </row>
    <row r="535" spans="1:8" x14ac:dyDescent="0.2">
      <c r="A535" s="12">
        <v>534</v>
      </c>
      <c r="B535" s="22">
        <v>34666</v>
      </c>
      <c r="C535" s="12" t="s">
        <v>8</v>
      </c>
      <c r="D535" s="23">
        <v>652</v>
      </c>
      <c r="E535" s="24" t="s">
        <v>527</v>
      </c>
      <c r="F535" s="20">
        <v>1</v>
      </c>
      <c r="G535" s="20">
        <v>101</v>
      </c>
      <c r="H535" s="32" t="s">
        <v>3661</v>
      </c>
    </row>
    <row r="536" spans="1:8" x14ac:dyDescent="0.2">
      <c r="A536" s="12">
        <v>535</v>
      </c>
      <c r="B536" s="22">
        <v>34666</v>
      </c>
      <c r="C536" s="12" t="s">
        <v>8</v>
      </c>
      <c r="D536" s="23">
        <v>652</v>
      </c>
      <c r="E536" s="24" t="s">
        <v>528</v>
      </c>
      <c r="F536" s="20">
        <v>1</v>
      </c>
      <c r="G536" s="20">
        <v>101</v>
      </c>
      <c r="H536" s="32" t="s">
        <v>3662</v>
      </c>
    </row>
    <row r="537" spans="1:8" x14ac:dyDescent="0.2">
      <c r="A537" s="12">
        <v>536</v>
      </c>
      <c r="B537" s="22">
        <v>34666</v>
      </c>
      <c r="C537" s="12" t="s">
        <v>12</v>
      </c>
      <c r="D537" s="23">
        <v>652</v>
      </c>
      <c r="E537" s="24" t="s">
        <v>529</v>
      </c>
      <c r="F537" s="20">
        <v>19</v>
      </c>
      <c r="G537" s="20">
        <v>1999</v>
      </c>
      <c r="H537" s="32" t="s">
        <v>3663</v>
      </c>
    </row>
    <row r="538" spans="1:8" x14ac:dyDescent="0.2">
      <c r="A538" s="12">
        <v>537</v>
      </c>
      <c r="B538" s="22">
        <v>34666</v>
      </c>
      <c r="C538" s="12" t="s">
        <v>12</v>
      </c>
      <c r="D538" s="23">
        <v>652</v>
      </c>
      <c r="E538" s="24" t="s">
        <v>530</v>
      </c>
      <c r="F538" s="20">
        <v>19</v>
      </c>
      <c r="G538" s="20">
        <v>1999</v>
      </c>
      <c r="H538" s="32" t="s">
        <v>3664</v>
      </c>
    </row>
    <row r="539" spans="1:8" x14ac:dyDescent="0.2">
      <c r="A539" s="12">
        <v>538</v>
      </c>
      <c r="B539" s="22">
        <v>34666</v>
      </c>
      <c r="C539" s="12" t="s">
        <v>12</v>
      </c>
      <c r="D539" s="23">
        <v>652</v>
      </c>
      <c r="E539" s="24" t="s">
        <v>531</v>
      </c>
      <c r="F539" s="20">
        <v>19</v>
      </c>
      <c r="G539" s="20">
        <v>1999</v>
      </c>
      <c r="H539" s="32" t="s">
        <v>3665</v>
      </c>
    </row>
    <row r="540" spans="1:8" x14ac:dyDescent="0.2">
      <c r="A540" s="12">
        <v>539</v>
      </c>
      <c r="B540" s="22">
        <v>34666</v>
      </c>
      <c r="C540" s="12" t="s">
        <v>16</v>
      </c>
      <c r="D540" s="23">
        <v>652</v>
      </c>
      <c r="E540" s="24" t="s">
        <v>532</v>
      </c>
      <c r="F540" s="20">
        <v>20</v>
      </c>
      <c r="G540" s="20">
        <v>2002</v>
      </c>
      <c r="H540" s="32" t="s">
        <v>3666</v>
      </c>
    </row>
    <row r="541" spans="1:8" x14ac:dyDescent="0.2">
      <c r="A541" s="12">
        <v>540</v>
      </c>
      <c r="B541" s="22">
        <v>34666</v>
      </c>
      <c r="C541" s="12" t="s">
        <v>16</v>
      </c>
      <c r="D541" s="23">
        <v>652</v>
      </c>
      <c r="E541" s="24" t="s">
        <v>533</v>
      </c>
      <c r="F541" s="20">
        <v>20</v>
      </c>
      <c r="G541" s="20">
        <v>2014</v>
      </c>
      <c r="H541" s="32" t="s">
        <v>3667</v>
      </c>
    </row>
    <row r="542" spans="1:8" x14ac:dyDescent="0.2">
      <c r="A542" s="12">
        <v>541</v>
      </c>
      <c r="B542" s="22">
        <v>34666</v>
      </c>
      <c r="C542" s="12" t="s">
        <v>16</v>
      </c>
      <c r="D542" s="23">
        <v>652</v>
      </c>
      <c r="E542" s="24" t="s">
        <v>534</v>
      </c>
      <c r="F542" s="20">
        <v>12</v>
      </c>
      <c r="G542" s="20">
        <v>1203</v>
      </c>
      <c r="H542" s="32" t="s">
        <v>3668</v>
      </c>
    </row>
    <row r="543" spans="1:8" x14ac:dyDescent="0.2">
      <c r="A543" s="12">
        <v>542</v>
      </c>
      <c r="B543" s="22">
        <v>34666</v>
      </c>
      <c r="C543" s="12" t="s">
        <v>16</v>
      </c>
      <c r="D543" s="23">
        <v>652</v>
      </c>
      <c r="E543" s="24" t="s">
        <v>535</v>
      </c>
      <c r="F543" s="20">
        <v>20</v>
      </c>
      <c r="G543" s="20">
        <v>2001</v>
      </c>
      <c r="H543" s="32" t="s">
        <v>3669</v>
      </c>
    </row>
    <row r="544" spans="1:8" x14ac:dyDescent="0.2">
      <c r="A544" s="12">
        <v>543</v>
      </c>
      <c r="B544" s="22">
        <v>34666</v>
      </c>
      <c r="C544" s="12" t="s">
        <v>16</v>
      </c>
      <c r="D544" s="23">
        <v>652</v>
      </c>
      <c r="E544" s="24" t="s">
        <v>536</v>
      </c>
      <c r="F544" s="20">
        <v>1</v>
      </c>
      <c r="G544" s="20">
        <v>104</v>
      </c>
      <c r="H544" s="32" t="s">
        <v>3670</v>
      </c>
    </row>
    <row r="545" spans="1:8" x14ac:dyDescent="0.2">
      <c r="A545" s="12">
        <v>544</v>
      </c>
      <c r="B545" s="22">
        <v>34666</v>
      </c>
      <c r="C545" s="12" t="s">
        <v>16</v>
      </c>
      <c r="D545" s="23">
        <v>652</v>
      </c>
      <c r="E545" s="24" t="s">
        <v>537</v>
      </c>
      <c r="F545" s="20">
        <v>12</v>
      </c>
      <c r="G545" s="20">
        <v>1203</v>
      </c>
      <c r="H545" s="32" t="s">
        <v>3671</v>
      </c>
    </row>
    <row r="546" spans="1:8" x14ac:dyDescent="0.2">
      <c r="A546" s="12">
        <v>545</v>
      </c>
      <c r="B546" s="22">
        <v>34666</v>
      </c>
      <c r="C546" s="12" t="s">
        <v>24</v>
      </c>
      <c r="D546" s="23">
        <v>652</v>
      </c>
      <c r="E546" s="24" t="s">
        <v>538</v>
      </c>
      <c r="F546" s="20">
        <v>15</v>
      </c>
      <c r="G546" s="20">
        <v>1502</v>
      </c>
      <c r="H546" s="32" t="s">
        <v>3672</v>
      </c>
    </row>
    <row r="547" spans="1:8" x14ac:dyDescent="0.2">
      <c r="A547" s="12">
        <v>546</v>
      </c>
      <c r="B547" s="22">
        <v>34666</v>
      </c>
      <c r="C547" s="12" t="s">
        <v>24</v>
      </c>
      <c r="D547" s="23">
        <v>652</v>
      </c>
      <c r="E547" s="24" t="s">
        <v>539</v>
      </c>
      <c r="F547" s="20">
        <v>19</v>
      </c>
      <c r="G547" s="20">
        <v>1999</v>
      </c>
      <c r="H547" s="32" t="s">
        <v>3673</v>
      </c>
    </row>
    <row r="548" spans="1:8" x14ac:dyDescent="0.2">
      <c r="A548" s="12">
        <v>547</v>
      </c>
      <c r="B548" s="22">
        <v>34666</v>
      </c>
      <c r="C548" s="12" t="s">
        <v>24</v>
      </c>
      <c r="D548" s="23">
        <v>652</v>
      </c>
      <c r="E548" s="24" t="s">
        <v>540</v>
      </c>
      <c r="F548" s="20">
        <v>19</v>
      </c>
      <c r="G548" s="20">
        <v>1901</v>
      </c>
      <c r="H548" s="32" t="s">
        <v>3674</v>
      </c>
    </row>
    <row r="549" spans="1:8" x14ac:dyDescent="0.2">
      <c r="A549" s="12">
        <v>548</v>
      </c>
      <c r="B549" s="22">
        <v>34666</v>
      </c>
      <c r="C549" s="12" t="s">
        <v>24</v>
      </c>
      <c r="D549" s="23">
        <v>652</v>
      </c>
      <c r="E549" s="24" t="s">
        <v>541</v>
      </c>
      <c r="F549" s="20">
        <v>12</v>
      </c>
      <c r="G549" s="20">
        <v>1204</v>
      </c>
      <c r="H549" s="32" t="s">
        <v>3675</v>
      </c>
    </row>
    <row r="550" spans="1:8" x14ac:dyDescent="0.2">
      <c r="A550" s="12">
        <v>549</v>
      </c>
      <c r="B550" s="22">
        <v>34666</v>
      </c>
      <c r="C550" s="12" t="s">
        <v>24</v>
      </c>
      <c r="D550" s="23">
        <v>652</v>
      </c>
      <c r="E550" s="24" t="s">
        <v>542</v>
      </c>
      <c r="F550" s="20">
        <v>15</v>
      </c>
      <c r="G550" s="20">
        <v>1502</v>
      </c>
      <c r="H550" s="32" t="s">
        <v>3676</v>
      </c>
    </row>
    <row r="551" spans="1:8" x14ac:dyDescent="0.2">
      <c r="A551" s="12">
        <v>550</v>
      </c>
      <c r="B551" s="22">
        <v>34666</v>
      </c>
      <c r="C551" s="12" t="s">
        <v>24</v>
      </c>
      <c r="D551" s="23">
        <v>652</v>
      </c>
      <c r="E551" s="24" t="s">
        <v>543</v>
      </c>
      <c r="F551" s="20">
        <v>15</v>
      </c>
      <c r="G551" s="20">
        <v>1599</v>
      </c>
      <c r="H551" s="32" t="s">
        <v>3677</v>
      </c>
    </row>
    <row r="552" spans="1:8" x14ac:dyDescent="0.2">
      <c r="A552" s="12">
        <v>551</v>
      </c>
      <c r="B552" s="22">
        <v>34666</v>
      </c>
      <c r="C552" s="12" t="s">
        <v>24</v>
      </c>
      <c r="D552" s="23">
        <v>652</v>
      </c>
      <c r="E552" s="24" t="s">
        <v>544</v>
      </c>
      <c r="F552" s="20">
        <v>18</v>
      </c>
      <c r="G552" s="20">
        <v>1806</v>
      </c>
      <c r="H552" s="32" t="s">
        <v>3678</v>
      </c>
    </row>
    <row r="553" spans="1:8" x14ac:dyDescent="0.2">
      <c r="A553" s="12">
        <v>552</v>
      </c>
      <c r="B553" s="22">
        <v>34666</v>
      </c>
      <c r="C553" s="12" t="s">
        <v>24</v>
      </c>
      <c r="D553" s="23">
        <v>652</v>
      </c>
      <c r="E553" s="24" t="s">
        <v>545</v>
      </c>
      <c r="F553" s="20">
        <v>19</v>
      </c>
      <c r="G553" s="20">
        <v>1999</v>
      </c>
      <c r="H553" s="32" t="s">
        <v>3679</v>
      </c>
    </row>
    <row r="554" spans="1:8" x14ac:dyDescent="0.2">
      <c r="A554" s="12">
        <v>553</v>
      </c>
      <c r="B554" s="22">
        <v>34666</v>
      </c>
      <c r="C554" s="12" t="s">
        <v>33</v>
      </c>
      <c r="D554" s="23">
        <v>652</v>
      </c>
      <c r="E554" s="24" t="s">
        <v>546</v>
      </c>
      <c r="F554" s="20">
        <v>1</v>
      </c>
      <c r="G554" s="20">
        <v>104</v>
      </c>
      <c r="H554" s="32" t="s">
        <v>3680</v>
      </c>
    </row>
    <row r="555" spans="1:8" x14ac:dyDescent="0.2">
      <c r="A555" s="12">
        <v>554</v>
      </c>
      <c r="B555" s="22">
        <v>34666</v>
      </c>
      <c r="C555" s="12" t="s">
        <v>33</v>
      </c>
      <c r="D555" s="23">
        <v>652</v>
      </c>
      <c r="E555" s="24" t="s">
        <v>547</v>
      </c>
      <c r="F555" s="20">
        <v>20</v>
      </c>
      <c r="G555" s="20">
        <v>2012</v>
      </c>
      <c r="H555" s="32" t="s">
        <v>3681</v>
      </c>
    </row>
    <row r="556" spans="1:8" ht="16" thickBot="1" x14ac:dyDescent="0.25">
      <c r="A556" s="12">
        <v>555</v>
      </c>
      <c r="B556" s="36">
        <v>34673</v>
      </c>
      <c r="C556" s="37" t="s">
        <v>0</v>
      </c>
      <c r="D556" s="38">
        <v>653</v>
      </c>
      <c r="E556" s="39" t="s">
        <v>548</v>
      </c>
      <c r="F556" s="20">
        <v>20</v>
      </c>
      <c r="G556" s="20">
        <v>2014</v>
      </c>
      <c r="H556" s="32" t="s">
        <v>3682</v>
      </c>
    </row>
    <row r="557" spans="1:8" ht="16" thickBot="1" x14ac:dyDescent="0.25">
      <c r="A557" s="12">
        <v>556</v>
      </c>
      <c r="B557" s="36">
        <v>34673</v>
      </c>
      <c r="C557" s="37" t="s">
        <v>0</v>
      </c>
      <c r="D557" s="40">
        <v>653</v>
      </c>
      <c r="E557" s="39" t="s">
        <v>549</v>
      </c>
      <c r="F557" s="20">
        <v>12</v>
      </c>
      <c r="G557" s="89">
        <v>1203</v>
      </c>
      <c r="H557" s="34" t="s">
        <v>3683</v>
      </c>
    </row>
    <row r="558" spans="1:8" ht="16" thickBot="1" x14ac:dyDescent="0.25">
      <c r="A558" s="12">
        <v>557</v>
      </c>
      <c r="B558" s="36">
        <v>34673</v>
      </c>
      <c r="C558" s="37" t="s">
        <v>0</v>
      </c>
      <c r="D558" s="38">
        <v>653</v>
      </c>
      <c r="E558" s="39" t="s">
        <v>550</v>
      </c>
      <c r="F558" s="20">
        <v>20</v>
      </c>
      <c r="G558" s="89">
        <v>2010</v>
      </c>
      <c r="H558" s="32" t="s">
        <v>3684</v>
      </c>
    </row>
    <row r="559" spans="1:8" ht="16" thickBot="1" x14ac:dyDescent="0.25">
      <c r="A559" s="12">
        <v>558</v>
      </c>
      <c r="B559" s="36">
        <v>34673</v>
      </c>
      <c r="C559" s="37" t="s">
        <v>0</v>
      </c>
      <c r="D559" s="40">
        <v>653</v>
      </c>
      <c r="E559" s="39" t="s">
        <v>551</v>
      </c>
      <c r="F559" s="20">
        <v>19</v>
      </c>
      <c r="G559" s="20">
        <v>1905</v>
      </c>
      <c r="H559" s="34" t="s">
        <v>3685</v>
      </c>
    </row>
    <row r="560" spans="1:8" ht="16" thickBot="1" x14ac:dyDescent="0.25">
      <c r="A560" s="12">
        <v>559</v>
      </c>
      <c r="B560" s="36">
        <v>34673</v>
      </c>
      <c r="C560" s="37" t="s">
        <v>0</v>
      </c>
      <c r="D560" s="38">
        <v>653</v>
      </c>
      <c r="E560" s="39" t="s">
        <v>552</v>
      </c>
      <c r="F560" s="20">
        <v>30</v>
      </c>
      <c r="G560" s="20">
        <v>3000</v>
      </c>
      <c r="H560" s="34" t="s">
        <v>3686</v>
      </c>
    </row>
    <row r="561" spans="1:8" ht="16" thickBot="1" x14ac:dyDescent="0.25">
      <c r="A561" s="12">
        <v>560</v>
      </c>
      <c r="B561" s="36">
        <v>34673</v>
      </c>
      <c r="C561" s="37" t="s">
        <v>0</v>
      </c>
      <c r="D561" s="40">
        <v>653</v>
      </c>
      <c r="E561" s="39" t="s">
        <v>553</v>
      </c>
      <c r="F561" s="20">
        <v>50</v>
      </c>
      <c r="G561" s="20">
        <v>5000</v>
      </c>
      <c r="H561" s="34" t="s">
        <v>3687</v>
      </c>
    </row>
    <row r="562" spans="1:8" ht="16" thickBot="1" x14ac:dyDescent="0.25">
      <c r="A562" s="12">
        <v>561</v>
      </c>
      <c r="B562" s="36">
        <v>34673</v>
      </c>
      <c r="C562" s="37" t="s">
        <v>0</v>
      </c>
      <c r="D562" s="38">
        <v>653</v>
      </c>
      <c r="E562" s="39" t="s">
        <v>554</v>
      </c>
      <c r="F562" s="20">
        <v>15</v>
      </c>
      <c r="G562" s="20">
        <v>1599</v>
      </c>
      <c r="H562" s="34" t="s">
        <v>3688</v>
      </c>
    </row>
    <row r="563" spans="1:8" x14ac:dyDescent="0.2">
      <c r="A563" s="12">
        <v>562</v>
      </c>
      <c r="B563" s="36">
        <v>34673</v>
      </c>
      <c r="C563" s="37" t="s">
        <v>8</v>
      </c>
      <c r="D563" s="38">
        <v>653</v>
      </c>
      <c r="E563" s="39" t="s">
        <v>555</v>
      </c>
      <c r="F563" s="20">
        <v>10</v>
      </c>
      <c r="G563" s="20">
        <v>1003</v>
      </c>
      <c r="H563" s="32" t="s">
        <v>3689</v>
      </c>
    </row>
    <row r="564" spans="1:8" x14ac:dyDescent="0.2">
      <c r="A564" s="12">
        <v>563</v>
      </c>
      <c r="B564" s="36">
        <v>34673</v>
      </c>
      <c r="C564" s="37" t="s">
        <v>8</v>
      </c>
      <c r="D564" s="40">
        <v>653</v>
      </c>
      <c r="E564" s="39" t="s">
        <v>556</v>
      </c>
      <c r="F564" s="20">
        <v>17</v>
      </c>
      <c r="G564" s="20">
        <v>1706</v>
      </c>
      <c r="H564" s="32" t="s">
        <v>3690</v>
      </c>
    </row>
    <row r="565" spans="1:8" x14ac:dyDescent="0.2">
      <c r="A565" s="12">
        <v>564</v>
      </c>
      <c r="B565" s="36">
        <v>34673</v>
      </c>
      <c r="C565" s="37" t="s">
        <v>8</v>
      </c>
      <c r="D565" s="38">
        <v>653</v>
      </c>
      <c r="E565" s="39" t="s">
        <v>557</v>
      </c>
      <c r="F565" s="20">
        <v>18</v>
      </c>
      <c r="G565" s="20">
        <v>1802</v>
      </c>
      <c r="H565" s="32" t="s">
        <v>3691</v>
      </c>
    </row>
    <row r="566" spans="1:8" x14ac:dyDescent="0.2">
      <c r="A566" s="12">
        <v>565</v>
      </c>
      <c r="B566" s="36">
        <v>34673</v>
      </c>
      <c r="C566" s="37" t="s">
        <v>12</v>
      </c>
      <c r="D566" s="40">
        <v>653</v>
      </c>
      <c r="E566" s="39" t="s">
        <v>558</v>
      </c>
      <c r="F566" s="20">
        <v>19</v>
      </c>
      <c r="G566" s="20">
        <v>1999</v>
      </c>
      <c r="H566" s="32" t="s">
        <v>3692</v>
      </c>
    </row>
    <row r="567" spans="1:8" x14ac:dyDescent="0.2">
      <c r="A567" s="12">
        <v>566</v>
      </c>
      <c r="B567" s="36">
        <v>34673</v>
      </c>
      <c r="C567" s="37" t="s">
        <v>12</v>
      </c>
      <c r="D567" s="38">
        <v>653</v>
      </c>
      <c r="E567" s="39" t="s">
        <v>559</v>
      </c>
      <c r="F567" s="20">
        <v>19</v>
      </c>
      <c r="G567" s="20">
        <v>1999</v>
      </c>
      <c r="H567" s="32" t="s">
        <v>3693</v>
      </c>
    </row>
    <row r="568" spans="1:8" x14ac:dyDescent="0.2">
      <c r="A568" s="12">
        <v>567</v>
      </c>
      <c r="B568" s="36">
        <v>34673</v>
      </c>
      <c r="C568" s="37" t="s">
        <v>12</v>
      </c>
      <c r="D568" s="38">
        <v>653</v>
      </c>
      <c r="E568" s="39" t="s">
        <v>560</v>
      </c>
      <c r="F568" s="20">
        <v>19</v>
      </c>
      <c r="G568" s="20">
        <v>1999</v>
      </c>
      <c r="H568" s="32" t="s">
        <v>3694</v>
      </c>
    </row>
    <row r="569" spans="1:8" x14ac:dyDescent="0.2">
      <c r="A569" s="12">
        <v>568</v>
      </c>
      <c r="B569" s="36">
        <v>34673</v>
      </c>
      <c r="C569" s="37" t="s">
        <v>16</v>
      </c>
      <c r="D569" s="38">
        <v>653</v>
      </c>
      <c r="E569" s="39" t="s">
        <v>561</v>
      </c>
      <c r="F569" s="20">
        <v>16</v>
      </c>
      <c r="G569" s="20">
        <v>1601</v>
      </c>
      <c r="H569" s="32" t="s">
        <v>3695</v>
      </c>
    </row>
    <row r="570" spans="1:8" x14ac:dyDescent="0.2">
      <c r="A570" s="12">
        <v>569</v>
      </c>
      <c r="B570" s="36">
        <v>34673</v>
      </c>
      <c r="C570" s="37" t="s">
        <v>16</v>
      </c>
      <c r="D570" s="40">
        <v>653</v>
      </c>
      <c r="E570" s="39" t="s">
        <v>562</v>
      </c>
      <c r="F570" s="20">
        <v>20</v>
      </c>
      <c r="G570" s="20">
        <v>2099</v>
      </c>
      <c r="H570" s="32" t="s">
        <v>3696</v>
      </c>
    </row>
    <row r="571" spans="1:8" x14ac:dyDescent="0.2">
      <c r="A571" s="12">
        <v>570</v>
      </c>
      <c r="B571" s="36">
        <v>34673</v>
      </c>
      <c r="C571" s="37" t="s">
        <v>16</v>
      </c>
      <c r="D571" s="38">
        <v>653</v>
      </c>
      <c r="E571" s="39" t="s">
        <v>563</v>
      </c>
      <c r="F571" s="20">
        <v>20</v>
      </c>
      <c r="G571" s="20">
        <v>2006</v>
      </c>
      <c r="H571" s="32" t="s">
        <v>3697</v>
      </c>
    </row>
    <row r="572" spans="1:8" x14ac:dyDescent="0.2">
      <c r="A572" s="12">
        <v>571</v>
      </c>
      <c r="B572" s="36">
        <v>34673</v>
      </c>
      <c r="C572" s="37" t="s">
        <v>16</v>
      </c>
      <c r="D572" s="40">
        <v>653</v>
      </c>
      <c r="E572" s="39" t="s">
        <v>564</v>
      </c>
      <c r="F572" s="20">
        <v>30</v>
      </c>
      <c r="G572" s="20">
        <v>3000</v>
      </c>
      <c r="H572" s="32" t="s">
        <v>3698</v>
      </c>
    </row>
    <row r="573" spans="1:8" x14ac:dyDescent="0.2">
      <c r="A573" s="12">
        <v>572</v>
      </c>
      <c r="B573" s="36">
        <v>34673</v>
      </c>
      <c r="C573" s="37" t="s">
        <v>16</v>
      </c>
      <c r="D573" s="38">
        <v>653</v>
      </c>
      <c r="E573" s="39" t="s">
        <v>565</v>
      </c>
      <c r="F573" s="20">
        <v>50</v>
      </c>
      <c r="G573" s="20">
        <v>5000</v>
      </c>
      <c r="H573" s="32" t="s">
        <v>3699</v>
      </c>
    </row>
    <row r="574" spans="1:8" x14ac:dyDescent="0.2">
      <c r="A574" s="12">
        <v>573</v>
      </c>
      <c r="B574" s="36">
        <v>34673</v>
      </c>
      <c r="C574" s="37" t="s">
        <v>16</v>
      </c>
      <c r="D574" s="40">
        <v>653</v>
      </c>
      <c r="E574" s="39" t="s">
        <v>566</v>
      </c>
      <c r="F574" s="20">
        <v>20</v>
      </c>
      <c r="G574" s="20">
        <v>2099</v>
      </c>
      <c r="H574" s="32" t="s">
        <v>3700</v>
      </c>
    </row>
    <row r="575" spans="1:8" x14ac:dyDescent="0.2">
      <c r="A575" s="12">
        <v>574</v>
      </c>
      <c r="B575" s="36">
        <v>34673</v>
      </c>
      <c r="C575" s="37" t="s">
        <v>16</v>
      </c>
      <c r="D575" s="38">
        <v>653</v>
      </c>
      <c r="E575" s="39" t="s">
        <v>567</v>
      </c>
      <c r="F575" s="20">
        <v>12</v>
      </c>
      <c r="G575" s="20">
        <v>1203</v>
      </c>
      <c r="H575" s="32" t="s">
        <v>3701</v>
      </c>
    </row>
    <row r="576" spans="1:8" x14ac:dyDescent="0.2">
      <c r="A576" s="12">
        <v>575</v>
      </c>
      <c r="B576" s="36">
        <v>34673</v>
      </c>
      <c r="C576" s="37" t="s">
        <v>24</v>
      </c>
      <c r="D576" s="38">
        <v>653</v>
      </c>
      <c r="E576" s="39" t="s">
        <v>568</v>
      </c>
      <c r="F576" s="20">
        <v>30</v>
      </c>
      <c r="G576" s="20">
        <v>3000</v>
      </c>
      <c r="H576" s="32" t="s">
        <v>3702</v>
      </c>
    </row>
    <row r="577" spans="1:8" x14ac:dyDescent="0.2">
      <c r="A577" s="12">
        <v>576</v>
      </c>
      <c r="B577" s="36">
        <v>34673</v>
      </c>
      <c r="C577" s="37" t="s">
        <v>24</v>
      </c>
      <c r="D577" s="38">
        <v>653</v>
      </c>
      <c r="E577" s="39" t="s">
        <v>569</v>
      </c>
      <c r="F577" s="20">
        <v>10</v>
      </c>
      <c r="G577" s="20">
        <v>1002</v>
      </c>
      <c r="H577" s="32" t="s">
        <v>3703</v>
      </c>
    </row>
    <row r="578" spans="1:8" x14ac:dyDescent="0.2">
      <c r="A578" s="12">
        <v>577</v>
      </c>
      <c r="B578" s="36">
        <v>34673</v>
      </c>
      <c r="C578" s="37" t="s">
        <v>24</v>
      </c>
      <c r="D578" s="40">
        <v>653</v>
      </c>
      <c r="E578" s="39" t="s">
        <v>570</v>
      </c>
      <c r="F578" s="20">
        <v>19</v>
      </c>
      <c r="G578" s="20">
        <v>1999</v>
      </c>
      <c r="H578" s="32" t="s">
        <v>3704</v>
      </c>
    </row>
    <row r="579" spans="1:8" x14ac:dyDescent="0.2">
      <c r="A579" s="12">
        <v>578</v>
      </c>
      <c r="B579" s="36">
        <v>34673</v>
      </c>
      <c r="C579" s="37" t="s">
        <v>24</v>
      </c>
      <c r="D579" s="38">
        <v>653</v>
      </c>
      <c r="E579" s="39" t="s">
        <v>571</v>
      </c>
      <c r="F579" s="20">
        <v>15</v>
      </c>
      <c r="G579" s="20">
        <v>1599</v>
      </c>
      <c r="H579" s="32" t="s">
        <v>3705</v>
      </c>
    </row>
    <row r="580" spans="1:8" x14ac:dyDescent="0.2">
      <c r="A580" s="12">
        <v>579</v>
      </c>
      <c r="B580" s="36">
        <v>34673</v>
      </c>
      <c r="C580" s="37" t="s">
        <v>24</v>
      </c>
      <c r="D580" s="40">
        <v>653</v>
      </c>
      <c r="E580" s="39" t="s">
        <v>572</v>
      </c>
      <c r="F580" s="20">
        <v>30</v>
      </c>
      <c r="G580" s="20">
        <v>3000</v>
      </c>
      <c r="H580" s="32" t="s">
        <v>3706</v>
      </c>
    </row>
    <row r="581" spans="1:8" x14ac:dyDescent="0.2">
      <c r="A581" s="12">
        <v>580</v>
      </c>
      <c r="B581" s="36">
        <v>34673</v>
      </c>
      <c r="C581" s="37" t="s">
        <v>24</v>
      </c>
      <c r="D581" s="38">
        <v>653</v>
      </c>
      <c r="E581" s="39" t="s">
        <v>52</v>
      </c>
      <c r="F581" s="20">
        <v>19</v>
      </c>
      <c r="G581" s="20">
        <v>1999</v>
      </c>
      <c r="H581" s="32" t="s">
        <v>3707</v>
      </c>
    </row>
    <row r="582" spans="1:8" x14ac:dyDescent="0.2">
      <c r="A582" s="12">
        <v>581</v>
      </c>
      <c r="B582" s="36">
        <v>34673</v>
      </c>
      <c r="C582" s="37" t="s">
        <v>24</v>
      </c>
      <c r="D582" s="40">
        <v>653</v>
      </c>
      <c r="E582" s="39" t="s">
        <v>573</v>
      </c>
      <c r="F582" s="20">
        <v>19</v>
      </c>
      <c r="G582" s="20">
        <v>1999</v>
      </c>
      <c r="H582" s="32" t="s">
        <v>3708</v>
      </c>
    </row>
    <row r="583" spans="1:8" x14ac:dyDescent="0.2">
      <c r="A583" s="12">
        <v>582</v>
      </c>
      <c r="B583" s="36">
        <v>34673</v>
      </c>
      <c r="C583" s="37" t="s">
        <v>24</v>
      </c>
      <c r="D583" s="38">
        <v>653</v>
      </c>
      <c r="E583" s="39" t="s">
        <v>574</v>
      </c>
      <c r="F583" s="20">
        <v>14</v>
      </c>
      <c r="G583" s="20">
        <v>1408</v>
      </c>
      <c r="H583" s="32" t="s">
        <v>3709</v>
      </c>
    </row>
    <row r="584" spans="1:8" x14ac:dyDescent="0.2">
      <c r="A584" s="12">
        <v>583</v>
      </c>
      <c r="B584" s="36">
        <v>34673</v>
      </c>
      <c r="C584" s="37" t="s">
        <v>33</v>
      </c>
      <c r="D584" s="38">
        <v>653</v>
      </c>
      <c r="E584" s="39" t="s">
        <v>575</v>
      </c>
      <c r="F584" s="20">
        <v>20</v>
      </c>
      <c r="G584" s="20">
        <v>2099</v>
      </c>
      <c r="H584" s="32" t="s">
        <v>3710</v>
      </c>
    </row>
    <row r="585" spans="1:8" x14ac:dyDescent="0.2">
      <c r="A585" s="12">
        <v>584</v>
      </c>
      <c r="B585" s="36">
        <v>34673</v>
      </c>
      <c r="C585" s="37" t="s">
        <v>33</v>
      </c>
      <c r="D585" s="40">
        <v>653</v>
      </c>
      <c r="E585" s="39" t="s">
        <v>576</v>
      </c>
      <c r="F585" s="20">
        <v>20</v>
      </c>
      <c r="G585" s="20">
        <v>2099</v>
      </c>
      <c r="H585" s="32" t="s">
        <v>3711</v>
      </c>
    </row>
    <row r="586" spans="1:8" x14ac:dyDescent="0.2">
      <c r="A586" s="12">
        <v>585</v>
      </c>
      <c r="B586" s="16">
        <v>34680</v>
      </c>
      <c r="C586" s="17" t="s">
        <v>0</v>
      </c>
      <c r="D586" s="18">
        <v>654</v>
      </c>
      <c r="E586" s="19" t="s">
        <v>578</v>
      </c>
      <c r="F586" s="20">
        <v>12</v>
      </c>
      <c r="G586" s="20">
        <v>1211</v>
      </c>
      <c r="H586" s="32" t="s">
        <v>3713</v>
      </c>
    </row>
    <row r="587" spans="1:8" x14ac:dyDescent="0.2">
      <c r="A587" s="12">
        <v>586</v>
      </c>
      <c r="B587" s="16">
        <v>34680</v>
      </c>
      <c r="C587" s="17" t="s">
        <v>0</v>
      </c>
      <c r="D587" s="18">
        <v>654</v>
      </c>
      <c r="E587" s="19" t="s">
        <v>579</v>
      </c>
      <c r="F587" s="20">
        <v>12</v>
      </c>
      <c r="G587" s="20">
        <v>1211</v>
      </c>
      <c r="H587" s="32" t="s">
        <v>3714</v>
      </c>
    </row>
    <row r="588" spans="1:8" x14ac:dyDescent="0.2">
      <c r="A588" s="12">
        <v>587</v>
      </c>
      <c r="B588" s="16">
        <v>34680</v>
      </c>
      <c r="C588" s="17" t="s">
        <v>0</v>
      </c>
      <c r="D588" s="18">
        <v>654</v>
      </c>
      <c r="E588" s="19" t="s">
        <v>580</v>
      </c>
      <c r="F588" s="20">
        <v>19</v>
      </c>
      <c r="G588" s="20">
        <v>1929</v>
      </c>
      <c r="H588" s="32" t="s">
        <v>3715</v>
      </c>
    </row>
    <row r="589" spans="1:8" x14ac:dyDescent="0.2">
      <c r="A589" s="12">
        <v>588</v>
      </c>
      <c r="B589" s="16">
        <v>34680</v>
      </c>
      <c r="C589" s="17" t="s">
        <v>0</v>
      </c>
      <c r="D589" s="18">
        <v>654</v>
      </c>
      <c r="E589" s="19" t="s">
        <v>581</v>
      </c>
      <c r="F589" s="20">
        <v>17</v>
      </c>
      <c r="G589" s="20">
        <v>1707</v>
      </c>
      <c r="H589" s="32" t="s">
        <v>3716</v>
      </c>
    </row>
    <row r="590" spans="1:8" x14ac:dyDescent="0.2">
      <c r="A590" s="12">
        <v>589</v>
      </c>
      <c r="B590" s="16">
        <v>34680</v>
      </c>
      <c r="C590" s="17" t="s">
        <v>0</v>
      </c>
      <c r="D590" s="18">
        <v>654</v>
      </c>
      <c r="E590" s="19" t="s">
        <v>582</v>
      </c>
      <c r="F590" s="20">
        <v>20</v>
      </c>
      <c r="G590" s="20">
        <v>2014</v>
      </c>
      <c r="H590" s="33" t="s">
        <v>3717</v>
      </c>
    </row>
    <row r="591" spans="1:8" x14ac:dyDescent="0.2">
      <c r="A591" s="12">
        <v>590</v>
      </c>
      <c r="B591" s="16">
        <v>34680</v>
      </c>
      <c r="C591" s="17" t="s">
        <v>0</v>
      </c>
      <c r="D591" s="18">
        <v>654</v>
      </c>
      <c r="E591" s="19" t="s">
        <v>583</v>
      </c>
      <c r="F591" s="20">
        <v>12</v>
      </c>
      <c r="G591" s="20">
        <v>1204</v>
      </c>
      <c r="H591" s="32" t="s">
        <v>3718</v>
      </c>
    </row>
    <row r="592" spans="1:8" x14ac:dyDescent="0.2">
      <c r="A592" s="12">
        <v>591</v>
      </c>
      <c r="B592" s="16">
        <v>34680</v>
      </c>
      <c r="C592" s="17" t="s">
        <v>8</v>
      </c>
      <c r="D592" s="18">
        <v>654</v>
      </c>
      <c r="E592" s="19" t="s">
        <v>584</v>
      </c>
      <c r="F592" s="21">
        <v>20</v>
      </c>
      <c r="G592" s="21">
        <v>2008</v>
      </c>
      <c r="H592" s="32" t="s">
        <v>3719</v>
      </c>
    </row>
    <row r="593" spans="1:8" x14ac:dyDescent="0.2">
      <c r="A593" s="12">
        <v>592</v>
      </c>
      <c r="B593" s="16">
        <v>34680</v>
      </c>
      <c r="C593" s="17" t="s">
        <v>8</v>
      </c>
      <c r="D593" s="18">
        <v>654</v>
      </c>
      <c r="E593" s="19" t="s">
        <v>585</v>
      </c>
      <c r="F593" s="20">
        <v>15</v>
      </c>
      <c r="G593" s="20">
        <v>1501</v>
      </c>
      <c r="H593" s="32" t="s">
        <v>3720</v>
      </c>
    </row>
    <row r="594" spans="1:8" x14ac:dyDescent="0.2">
      <c r="A594" s="12">
        <v>593</v>
      </c>
      <c r="B594" s="16">
        <v>34680</v>
      </c>
      <c r="C594" s="17" t="s">
        <v>8</v>
      </c>
      <c r="D594" s="18">
        <v>654</v>
      </c>
      <c r="E594" s="19" t="s">
        <v>586</v>
      </c>
      <c r="F594" s="20">
        <v>19</v>
      </c>
      <c r="G594" s="20">
        <v>1999</v>
      </c>
      <c r="H594" s="32" t="s">
        <v>3721</v>
      </c>
    </row>
    <row r="595" spans="1:8" x14ac:dyDescent="0.2">
      <c r="A595" s="12">
        <v>594</v>
      </c>
      <c r="B595" s="16">
        <v>34680</v>
      </c>
      <c r="C595" s="17" t="s">
        <v>8</v>
      </c>
      <c r="D595" s="18">
        <v>654</v>
      </c>
      <c r="E595" s="19" t="s">
        <v>587</v>
      </c>
      <c r="F595" s="20">
        <v>17</v>
      </c>
      <c r="G595" s="20">
        <v>1709</v>
      </c>
      <c r="H595" s="32" t="s">
        <v>3722</v>
      </c>
    </row>
    <row r="596" spans="1:8" x14ac:dyDescent="0.2">
      <c r="A596" s="12">
        <v>595</v>
      </c>
      <c r="B596" s="16">
        <v>34680</v>
      </c>
      <c r="C596" s="17" t="s">
        <v>12</v>
      </c>
      <c r="D596" s="18">
        <v>654</v>
      </c>
      <c r="E596" s="19" t="s">
        <v>588</v>
      </c>
      <c r="F596" s="20">
        <v>19</v>
      </c>
      <c r="G596" s="20">
        <v>1999</v>
      </c>
      <c r="H596" s="32" t="s">
        <v>3723</v>
      </c>
    </row>
    <row r="597" spans="1:8" x14ac:dyDescent="0.2">
      <c r="A597" s="12">
        <v>596</v>
      </c>
      <c r="B597" s="16">
        <v>34680</v>
      </c>
      <c r="C597" s="17" t="s">
        <v>12</v>
      </c>
      <c r="D597" s="18">
        <v>654</v>
      </c>
      <c r="E597" s="19" t="s">
        <v>589</v>
      </c>
      <c r="F597" s="20">
        <v>19</v>
      </c>
      <c r="G597" s="20">
        <v>1999</v>
      </c>
      <c r="H597" s="32" t="s">
        <v>3724</v>
      </c>
    </row>
    <row r="598" spans="1:8" x14ac:dyDescent="0.2">
      <c r="A598" s="12">
        <v>597</v>
      </c>
      <c r="B598" s="16">
        <v>34680</v>
      </c>
      <c r="C598" s="17" t="s">
        <v>16</v>
      </c>
      <c r="D598" s="18">
        <v>654</v>
      </c>
      <c r="E598" s="19" t="s">
        <v>590</v>
      </c>
      <c r="F598" s="20">
        <v>19</v>
      </c>
      <c r="G598" s="20">
        <v>1999</v>
      </c>
      <c r="H598" s="32" t="s">
        <v>3725</v>
      </c>
    </row>
    <row r="599" spans="1:8" x14ac:dyDescent="0.2">
      <c r="A599" s="12">
        <v>598</v>
      </c>
      <c r="B599" s="16">
        <v>34680</v>
      </c>
      <c r="C599" s="17" t="s">
        <v>16</v>
      </c>
      <c r="D599" s="18">
        <v>654</v>
      </c>
      <c r="E599" s="19" t="s">
        <v>591</v>
      </c>
      <c r="F599" s="20">
        <v>10</v>
      </c>
      <c r="G599" s="20">
        <v>1002</v>
      </c>
      <c r="H599" s="32" t="s">
        <v>3726</v>
      </c>
    </row>
    <row r="600" spans="1:8" x14ac:dyDescent="0.2">
      <c r="A600" s="12">
        <v>599</v>
      </c>
      <c r="B600" s="16">
        <v>34680</v>
      </c>
      <c r="C600" s="17" t="s">
        <v>16</v>
      </c>
      <c r="D600" s="18">
        <v>654</v>
      </c>
      <c r="E600" s="19" t="s">
        <v>592</v>
      </c>
      <c r="F600" s="20">
        <v>50</v>
      </c>
      <c r="G600" s="20">
        <v>5000</v>
      </c>
      <c r="H600" s="32" t="s">
        <v>3727</v>
      </c>
    </row>
    <row r="601" spans="1:8" x14ac:dyDescent="0.2">
      <c r="A601" s="12">
        <v>600</v>
      </c>
      <c r="B601" s="16">
        <v>34680</v>
      </c>
      <c r="C601" s="17" t="s">
        <v>16</v>
      </c>
      <c r="D601" s="18">
        <v>654</v>
      </c>
      <c r="E601" s="19" t="s">
        <v>593</v>
      </c>
      <c r="F601" s="20">
        <v>23</v>
      </c>
      <c r="G601" s="20">
        <v>2304</v>
      </c>
      <c r="H601" s="32" t="s">
        <v>3728</v>
      </c>
    </row>
    <row r="602" spans="1:8" x14ac:dyDescent="0.2">
      <c r="A602" s="12">
        <v>601</v>
      </c>
      <c r="B602" s="16">
        <v>34680</v>
      </c>
      <c r="C602" s="17" t="s">
        <v>16</v>
      </c>
      <c r="D602" s="18">
        <v>654</v>
      </c>
      <c r="E602" s="19" t="s">
        <v>594</v>
      </c>
      <c r="F602" s="20">
        <v>17</v>
      </c>
      <c r="G602" s="20">
        <v>1707</v>
      </c>
      <c r="H602" s="32" t="s">
        <v>3729</v>
      </c>
    </row>
    <row r="603" spans="1:8" x14ac:dyDescent="0.2">
      <c r="A603" s="12">
        <v>602</v>
      </c>
      <c r="B603" s="16">
        <v>34680</v>
      </c>
      <c r="C603" s="17" t="s">
        <v>16</v>
      </c>
      <c r="D603" s="18">
        <v>654</v>
      </c>
      <c r="E603" s="19" t="s">
        <v>595</v>
      </c>
      <c r="F603" s="20">
        <v>20</v>
      </c>
      <c r="G603" s="20">
        <v>2099</v>
      </c>
      <c r="H603" s="32" t="s">
        <v>3730</v>
      </c>
    </row>
    <row r="604" spans="1:8" x14ac:dyDescent="0.2">
      <c r="A604" s="12">
        <v>603</v>
      </c>
      <c r="B604" s="16">
        <v>34680</v>
      </c>
      <c r="C604" s="17" t="s">
        <v>16</v>
      </c>
      <c r="D604" s="18">
        <v>654</v>
      </c>
      <c r="E604" s="19" t="s">
        <v>596</v>
      </c>
      <c r="F604" s="20">
        <v>12</v>
      </c>
      <c r="G604" s="20">
        <v>1203</v>
      </c>
      <c r="H604" s="32" t="s">
        <v>3731</v>
      </c>
    </row>
    <row r="605" spans="1:8" x14ac:dyDescent="0.2">
      <c r="A605" s="12">
        <v>604</v>
      </c>
      <c r="B605" s="16">
        <v>34680</v>
      </c>
      <c r="C605" s="17" t="s">
        <v>16</v>
      </c>
      <c r="D605" s="18">
        <v>654</v>
      </c>
      <c r="E605" s="19" t="s">
        <v>597</v>
      </c>
      <c r="F605" s="20">
        <v>16</v>
      </c>
      <c r="G605" s="20">
        <v>1608</v>
      </c>
      <c r="H605" s="32" t="s">
        <v>3732</v>
      </c>
    </row>
    <row r="606" spans="1:8" x14ac:dyDescent="0.2">
      <c r="A606" s="12">
        <v>605</v>
      </c>
      <c r="B606" s="16">
        <v>34680</v>
      </c>
      <c r="C606" s="17" t="s">
        <v>16</v>
      </c>
      <c r="D606" s="18">
        <v>654</v>
      </c>
      <c r="E606" s="19" t="s">
        <v>598</v>
      </c>
      <c r="F606" s="20">
        <v>19</v>
      </c>
      <c r="G606" s="20">
        <v>1929</v>
      </c>
      <c r="H606" s="32" t="s">
        <v>3733</v>
      </c>
    </row>
    <row r="607" spans="1:8" x14ac:dyDescent="0.2">
      <c r="A607" s="12">
        <v>606</v>
      </c>
      <c r="B607" s="16">
        <v>34680</v>
      </c>
      <c r="C607" s="17" t="s">
        <v>24</v>
      </c>
      <c r="D607" s="18">
        <v>654</v>
      </c>
      <c r="E607" s="19" t="s">
        <v>599</v>
      </c>
      <c r="F607" s="20">
        <v>1</v>
      </c>
      <c r="G607" s="20">
        <v>102</v>
      </c>
      <c r="H607" s="32" t="s">
        <v>3734</v>
      </c>
    </row>
    <row r="608" spans="1:8" x14ac:dyDescent="0.2">
      <c r="A608" s="12">
        <v>607</v>
      </c>
      <c r="B608" s="16">
        <v>34680</v>
      </c>
      <c r="C608" s="17" t="s">
        <v>24</v>
      </c>
      <c r="D608" s="18">
        <v>654</v>
      </c>
      <c r="E608" s="19" t="s">
        <v>600</v>
      </c>
      <c r="F608" s="20">
        <v>30</v>
      </c>
      <c r="G608" s="20">
        <v>3000</v>
      </c>
      <c r="H608" s="32" t="s">
        <v>3735</v>
      </c>
    </row>
    <row r="609" spans="1:8" x14ac:dyDescent="0.2">
      <c r="A609" s="12">
        <v>608</v>
      </c>
      <c r="B609" s="16">
        <v>34680</v>
      </c>
      <c r="C609" s="17" t="s">
        <v>24</v>
      </c>
      <c r="D609" s="18">
        <v>654</v>
      </c>
      <c r="E609" s="19" t="s">
        <v>601</v>
      </c>
      <c r="F609" s="20">
        <v>19</v>
      </c>
      <c r="G609" s="20">
        <v>1999</v>
      </c>
      <c r="H609" s="32" t="s">
        <v>3736</v>
      </c>
    </row>
    <row r="610" spans="1:8" x14ac:dyDescent="0.2">
      <c r="A610" s="12">
        <v>609</v>
      </c>
      <c r="B610" s="16">
        <v>34680</v>
      </c>
      <c r="C610" s="17" t="s">
        <v>24</v>
      </c>
      <c r="D610" s="18">
        <v>654</v>
      </c>
      <c r="E610" s="19" t="s">
        <v>602</v>
      </c>
      <c r="F610" s="20">
        <v>6</v>
      </c>
      <c r="G610" s="20">
        <v>601</v>
      </c>
      <c r="H610" s="32" t="s">
        <v>3737</v>
      </c>
    </row>
    <row r="611" spans="1:8" x14ac:dyDescent="0.2">
      <c r="A611" s="12">
        <v>610</v>
      </c>
      <c r="B611" s="16">
        <v>34680</v>
      </c>
      <c r="C611" s="17" t="s">
        <v>24</v>
      </c>
      <c r="D611" s="18">
        <v>654</v>
      </c>
      <c r="E611" s="19" t="s">
        <v>603</v>
      </c>
      <c r="F611" s="20">
        <v>19</v>
      </c>
      <c r="G611" s="20">
        <v>1999</v>
      </c>
      <c r="H611" s="32" t="s">
        <v>3738</v>
      </c>
    </row>
    <row r="612" spans="1:8" x14ac:dyDescent="0.2">
      <c r="A612" s="12">
        <v>611</v>
      </c>
      <c r="B612" s="16">
        <v>34680</v>
      </c>
      <c r="C612" s="17" t="s">
        <v>24</v>
      </c>
      <c r="D612" s="18">
        <v>654</v>
      </c>
      <c r="E612" s="19" t="s">
        <v>604</v>
      </c>
      <c r="F612" s="20">
        <v>19</v>
      </c>
      <c r="G612" s="20">
        <v>1999</v>
      </c>
      <c r="H612" s="32" t="s">
        <v>3739</v>
      </c>
    </row>
    <row r="613" spans="1:8" x14ac:dyDescent="0.2">
      <c r="A613" s="12">
        <v>612</v>
      </c>
      <c r="B613" s="16">
        <v>34680</v>
      </c>
      <c r="C613" s="17" t="s">
        <v>24</v>
      </c>
      <c r="D613" s="18">
        <v>654</v>
      </c>
      <c r="E613" s="19" t="s">
        <v>605</v>
      </c>
      <c r="F613" s="20">
        <v>1</v>
      </c>
      <c r="G613" s="20">
        <v>104</v>
      </c>
      <c r="H613" s="32" t="s">
        <v>3740</v>
      </c>
    </row>
    <row r="614" spans="1:8" x14ac:dyDescent="0.2">
      <c r="A614" s="12">
        <v>613</v>
      </c>
      <c r="B614" s="16">
        <v>34680</v>
      </c>
      <c r="C614" s="17" t="s">
        <v>24</v>
      </c>
      <c r="D614" s="18">
        <v>654</v>
      </c>
      <c r="E614" s="19" t="s">
        <v>606</v>
      </c>
      <c r="F614" s="20">
        <v>18</v>
      </c>
      <c r="G614" s="20">
        <v>1807</v>
      </c>
      <c r="H614" s="32" t="s">
        <v>3741</v>
      </c>
    </row>
    <row r="615" spans="1:8" x14ac:dyDescent="0.2">
      <c r="A615" s="12">
        <v>614</v>
      </c>
      <c r="B615" s="16">
        <v>34680</v>
      </c>
      <c r="C615" s="17" t="s">
        <v>24</v>
      </c>
      <c r="D615" s="18">
        <v>654</v>
      </c>
      <c r="E615" s="19" t="s">
        <v>607</v>
      </c>
      <c r="F615" s="20">
        <v>19</v>
      </c>
      <c r="G615" s="20">
        <v>1999</v>
      </c>
      <c r="H615" s="32" t="s">
        <v>3742</v>
      </c>
    </row>
    <row r="616" spans="1:8" x14ac:dyDescent="0.2">
      <c r="A616" s="12">
        <v>615</v>
      </c>
      <c r="B616" s="16">
        <v>34680</v>
      </c>
      <c r="C616" s="17" t="s">
        <v>33</v>
      </c>
      <c r="D616" s="18">
        <v>654</v>
      </c>
      <c r="E616" s="19" t="s">
        <v>608</v>
      </c>
      <c r="F616" s="20">
        <v>12</v>
      </c>
      <c r="G616" s="20">
        <v>1203</v>
      </c>
      <c r="H616" s="32" t="s">
        <v>3743</v>
      </c>
    </row>
    <row r="617" spans="1:8" x14ac:dyDescent="0.2">
      <c r="A617" s="12">
        <v>616</v>
      </c>
      <c r="B617" s="16">
        <v>34680</v>
      </c>
      <c r="C617" s="17" t="s">
        <v>33</v>
      </c>
      <c r="D617" s="18">
        <v>654</v>
      </c>
      <c r="E617" s="19" t="s">
        <v>609</v>
      </c>
      <c r="F617" s="21">
        <v>1</v>
      </c>
      <c r="G617" s="21">
        <v>199</v>
      </c>
      <c r="H617" s="32" t="s">
        <v>3744</v>
      </c>
    </row>
    <row r="618" spans="1:8" x14ac:dyDescent="0.2">
      <c r="A618" s="12">
        <v>617</v>
      </c>
      <c r="B618" s="22">
        <v>34687</v>
      </c>
      <c r="C618" s="12" t="s">
        <v>8</v>
      </c>
      <c r="D618" s="23">
        <v>655</v>
      </c>
      <c r="E618" s="24" t="s">
        <v>610</v>
      </c>
      <c r="F618" s="20">
        <v>19</v>
      </c>
      <c r="G618" s="20">
        <v>1999</v>
      </c>
      <c r="H618" s="32" t="s">
        <v>3745</v>
      </c>
    </row>
    <row r="619" spans="1:8" x14ac:dyDescent="0.2">
      <c r="A619" s="12">
        <v>618</v>
      </c>
      <c r="B619" s="22">
        <v>34687</v>
      </c>
      <c r="C619" s="12" t="s">
        <v>8</v>
      </c>
      <c r="D619" s="23">
        <v>655</v>
      </c>
      <c r="E619" s="24" t="s">
        <v>611</v>
      </c>
      <c r="F619" s="20">
        <v>13</v>
      </c>
      <c r="G619" s="20">
        <v>1308</v>
      </c>
      <c r="H619" s="32" t="s">
        <v>3746</v>
      </c>
    </row>
    <row r="620" spans="1:8" x14ac:dyDescent="0.2">
      <c r="A620" s="12">
        <v>619</v>
      </c>
      <c r="B620" s="22">
        <v>34687</v>
      </c>
      <c r="C620" s="12" t="s">
        <v>8</v>
      </c>
      <c r="D620" s="26">
        <v>655</v>
      </c>
      <c r="E620" s="24" t="s">
        <v>612</v>
      </c>
      <c r="F620" s="20">
        <v>8</v>
      </c>
      <c r="G620" s="20">
        <v>803</v>
      </c>
      <c r="H620" s="32" t="s">
        <v>3747</v>
      </c>
    </row>
    <row r="621" spans="1:8" x14ac:dyDescent="0.2">
      <c r="A621" s="12">
        <v>620</v>
      </c>
      <c r="B621" s="22">
        <v>34687</v>
      </c>
      <c r="C621" s="12" t="s">
        <v>8</v>
      </c>
      <c r="D621" s="23">
        <v>655</v>
      </c>
      <c r="E621" s="24" t="s">
        <v>613</v>
      </c>
      <c r="F621" s="20">
        <v>20</v>
      </c>
      <c r="G621" s="20">
        <v>2000</v>
      </c>
      <c r="H621" s="32" t="s">
        <v>3748</v>
      </c>
    </row>
    <row r="622" spans="1:8" x14ac:dyDescent="0.2">
      <c r="A622" s="12">
        <v>621</v>
      </c>
      <c r="B622" s="22">
        <v>34687</v>
      </c>
      <c r="C622" s="12" t="s">
        <v>12</v>
      </c>
      <c r="D622" s="23">
        <v>655</v>
      </c>
      <c r="E622" s="24" t="s">
        <v>614</v>
      </c>
      <c r="F622" s="20">
        <v>19</v>
      </c>
      <c r="G622" s="20">
        <v>1999</v>
      </c>
      <c r="H622" s="32" t="s">
        <v>3749</v>
      </c>
    </row>
    <row r="623" spans="1:8" x14ac:dyDescent="0.2">
      <c r="A623" s="12">
        <v>622</v>
      </c>
      <c r="B623" s="22">
        <v>34687</v>
      </c>
      <c r="C623" s="12" t="s">
        <v>12</v>
      </c>
      <c r="D623" s="26">
        <v>655</v>
      </c>
      <c r="E623" s="24" t="s">
        <v>615</v>
      </c>
      <c r="F623" s="20">
        <v>19</v>
      </c>
      <c r="G623" s="20">
        <v>1999</v>
      </c>
      <c r="H623" s="32" t="s">
        <v>3750</v>
      </c>
    </row>
    <row r="624" spans="1:8" x14ac:dyDescent="0.2">
      <c r="A624" s="12">
        <v>623</v>
      </c>
      <c r="B624" s="22">
        <v>34687</v>
      </c>
      <c r="C624" s="12" t="s">
        <v>16</v>
      </c>
      <c r="D624" s="23">
        <v>655</v>
      </c>
      <c r="E624" s="24" t="s">
        <v>616</v>
      </c>
      <c r="F624" s="20">
        <v>12</v>
      </c>
      <c r="G624" s="20">
        <v>1203</v>
      </c>
      <c r="H624" s="32" t="s">
        <v>3751</v>
      </c>
    </row>
    <row r="625" spans="1:8" x14ac:dyDescent="0.2">
      <c r="A625" s="12">
        <v>624</v>
      </c>
      <c r="B625" s="22">
        <v>34687</v>
      </c>
      <c r="C625" s="12" t="s">
        <v>16</v>
      </c>
      <c r="D625" s="26">
        <v>655</v>
      </c>
      <c r="E625" s="24" t="s">
        <v>617</v>
      </c>
      <c r="F625" s="20">
        <v>12</v>
      </c>
      <c r="G625" s="20">
        <v>1299</v>
      </c>
      <c r="H625" s="32" t="s">
        <v>3752</v>
      </c>
    </row>
    <row r="626" spans="1:8" x14ac:dyDescent="0.2">
      <c r="A626" s="12">
        <v>625</v>
      </c>
      <c r="B626" s="22">
        <v>34687</v>
      </c>
      <c r="C626" s="12" t="s">
        <v>16</v>
      </c>
      <c r="D626" s="23">
        <v>655</v>
      </c>
      <c r="E626" s="24" t="s">
        <v>618</v>
      </c>
      <c r="F626" s="20">
        <v>12</v>
      </c>
      <c r="G626" s="20">
        <v>1203</v>
      </c>
      <c r="H626" s="32" t="s">
        <v>3753</v>
      </c>
    </row>
    <row r="627" spans="1:8" x14ac:dyDescent="0.2">
      <c r="A627" s="12">
        <v>626</v>
      </c>
      <c r="B627" s="22">
        <v>34687</v>
      </c>
      <c r="C627" s="12" t="s">
        <v>16</v>
      </c>
      <c r="D627" s="23">
        <v>655</v>
      </c>
      <c r="E627" s="24" t="s">
        <v>619</v>
      </c>
      <c r="F627" s="20">
        <v>20</v>
      </c>
      <c r="G627" s="20">
        <v>2011</v>
      </c>
      <c r="H627" s="32" t="s">
        <v>3754</v>
      </c>
    </row>
    <row r="628" spans="1:8" x14ac:dyDescent="0.2">
      <c r="A628" s="12">
        <v>627</v>
      </c>
      <c r="B628" s="22">
        <v>34687</v>
      </c>
      <c r="C628" s="12" t="s">
        <v>16</v>
      </c>
      <c r="D628" s="26">
        <v>655</v>
      </c>
      <c r="E628" s="24" t="s">
        <v>620</v>
      </c>
      <c r="F628" s="21">
        <v>20</v>
      </c>
      <c r="G628" s="21">
        <v>2011</v>
      </c>
      <c r="H628" s="32" t="s">
        <v>3755</v>
      </c>
    </row>
    <row r="629" spans="1:8" x14ac:dyDescent="0.2">
      <c r="A629" s="12">
        <v>628</v>
      </c>
      <c r="B629" s="22">
        <v>34687</v>
      </c>
      <c r="C629" s="12" t="s">
        <v>16</v>
      </c>
      <c r="D629" s="23">
        <v>655</v>
      </c>
      <c r="E629" s="24" t="s">
        <v>621</v>
      </c>
      <c r="F629" s="20">
        <v>12</v>
      </c>
      <c r="G629" s="20">
        <v>1200</v>
      </c>
      <c r="H629" s="32" t="s">
        <v>3756</v>
      </c>
    </row>
    <row r="630" spans="1:8" x14ac:dyDescent="0.2">
      <c r="A630" s="12">
        <v>629</v>
      </c>
      <c r="B630" s="22">
        <v>34687</v>
      </c>
      <c r="C630" s="12" t="s">
        <v>16</v>
      </c>
      <c r="D630" s="23">
        <v>655</v>
      </c>
      <c r="E630" s="24" t="s">
        <v>622</v>
      </c>
      <c r="F630" s="20">
        <v>50</v>
      </c>
      <c r="G630" s="20">
        <v>5000</v>
      </c>
      <c r="H630" s="32" t="s">
        <v>3757</v>
      </c>
    </row>
    <row r="631" spans="1:8" x14ac:dyDescent="0.2">
      <c r="A631" s="12">
        <v>630</v>
      </c>
      <c r="B631" s="22">
        <v>34687</v>
      </c>
      <c r="C631" s="12" t="s">
        <v>24</v>
      </c>
      <c r="D631" s="23">
        <v>655</v>
      </c>
      <c r="E631" s="24" t="s">
        <v>623</v>
      </c>
      <c r="F631" s="20">
        <v>15</v>
      </c>
      <c r="G631" s="20">
        <v>1501</v>
      </c>
      <c r="H631" s="32" t="s">
        <v>3758</v>
      </c>
    </row>
    <row r="632" spans="1:8" x14ac:dyDescent="0.2">
      <c r="A632" s="12">
        <v>631</v>
      </c>
      <c r="B632" s="22">
        <v>34687</v>
      </c>
      <c r="C632" s="12" t="s">
        <v>24</v>
      </c>
      <c r="D632" s="23">
        <v>655</v>
      </c>
      <c r="E632" s="24" t="s">
        <v>624</v>
      </c>
      <c r="F632" s="20">
        <v>30</v>
      </c>
      <c r="G632" s="20">
        <v>3000</v>
      </c>
      <c r="H632" s="32" t="s">
        <v>3759</v>
      </c>
    </row>
    <row r="633" spans="1:8" x14ac:dyDescent="0.2">
      <c r="A633" s="12">
        <v>632</v>
      </c>
      <c r="B633" s="22">
        <v>34687</v>
      </c>
      <c r="C633" s="12" t="s">
        <v>24</v>
      </c>
      <c r="D633" s="26">
        <v>655</v>
      </c>
      <c r="E633" s="24" t="s">
        <v>625</v>
      </c>
      <c r="F633" s="20">
        <v>15</v>
      </c>
      <c r="G633" s="20">
        <v>1501</v>
      </c>
      <c r="H633" s="32" t="s">
        <v>3760</v>
      </c>
    </row>
    <row r="634" spans="1:8" x14ac:dyDescent="0.2">
      <c r="A634" s="12">
        <v>633</v>
      </c>
      <c r="B634" s="22">
        <v>34687</v>
      </c>
      <c r="C634" s="12" t="s">
        <v>24</v>
      </c>
      <c r="D634" s="23">
        <v>655</v>
      </c>
      <c r="E634" s="24" t="s">
        <v>626</v>
      </c>
      <c r="F634" s="20">
        <v>15</v>
      </c>
      <c r="G634" s="20">
        <v>1502</v>
      </c>
      <c r="H634" s="32" t="s">
        <v>3761</v>
      </c>
    </row>
    <row r="635" spans="1:8" x14ac:dyDescent="0.2">
      <c r="A635" s="12">
        <v>634</v>
      </c>
      <c r="B635" s="22">
        <v>34687</v>
      </c>
      <c r="C635" s="12" t="s">
        <v>24</v>
      </c>
      <c r="D635" s="23">
        <v>655</v>
      </c>
      <c r="E635" s="24" t="s">
        <v>627</v>
      </c>
      <c r="F635" s="20">
        <v>19</v>
      </c>
      <c r="G635" s="20">
        <v>1999</v>
      </c>
      <c r="H635" s="32" t="s">
        <v>3762</v>
      </c>
    </row>
    <row r="636" spans="1:8" x14ac:dyDescent="0.2">
      <c r="A636" s="12">
        <v>635</v>
      </c>
      <c r="B636" s="22">
        <v>34687</v>
      </c>
      <c r="C636" s="12" t="s">
        <v>24</v>
      </c>
      <c r="D636" s="26">
        <v>655</v>
      </c>
      <c r="E636" s="24" t="s">
        <v>628</v>
      </c>
      <c r="F636" s="20">
        <v>19</v>
      </c>
      <c r="G636" s="20">
        <v>1999</v>
      </c>
      <c r="H636" s="32" t="s">
        <v>3763</v>
      </c>
    </row>
    <row r="637" spans="1:8" x14ac:dyDescent="0.2">
      <c r="A637" s="12">
        <v>636</v>
      </c>
      <c r="B637" s="22">
        <v>34687</v>
      </c>
      <c r="C637" s="12" t="s">
        <v>24</v>
      </c>
      <c r="D637" s="23">
        <v>655</v>
      </c>
      <c r="E637" s="24" t="s">
        <v>629</v>
      </c>
      <c r="F637" s="20">
        <v>15</v>
      </c>
      <c r="G637" s="20">
        <v>1599</v>
      </c>
      <c r="H637" s="32" t="s">
        <v>3764</v>
      </c>
    </row>
    <row r="638" spans="1:8" x14ac:dyDescent="0.2">
      <c r="A638" s="12">
        <v>637</v>
      </c>
      <c r="B638" s="22">
        <v>34687</v>
      </c>
      <c r="C638" s="12" t="s">
        <v>24</v>
      </c>
      <c r="D638" s="26">
        <v>655</v>
      </c>
      <c r="E638" s="24" t="s">
        <v>630</v>
      </c>
      <c r="F638" s="20">
        <v>30</v>
      </c>
      <c r="G638" s="20">
        <v>3000</v>
      </c>
      <c r="H638" s="32" t="s">
        <v>3765</v>
      </c>
    </row>
    <row r="639" spans="1:8" x14ac:dyDescent="0.2">
      <c r="A639" s="12">
        <v>638</v>
      </c>
      <c r="B639" s="22">
        <v>34687</v>
      </c>
      <c r="C639" s="12" t="s">
        <v>33</v>
      </c>
      <c r="D639" s="23">
        <v>655</v>
      </c>
      <c r="E639" s="24" t="s">
        <v>631</v>
      </c>
      <c r="F639" s="20">
        <v>50</v>
      </c>
      <c r="G639" s="20">
        <v>5000</v>
      </c>
      <c r="H639" s="32" t="s">
        <v>3766</v>
      </c>
    </row>
    <row r="640" spans="1:8" x14ac:dyDescent="0.2">
      <c r="A640" s="12">
        <v>639</v>
      </c>
      <c r="B640" s="36">
        <v>34694</v>
      </c>
      <c r="C640" s="37" t="s">
        <v>0</v>
      </c>
      <c r="D640" s="40">
        <v>656</v>
      </c>
      <c r="E640" s="39" t="s">
        <v>632</v>
      </c>
      <c r="F640" s="20">
        <v>30</v>
      </c>
      <c r="G640" s="20">
        <v>3000</v>
      </c>
      <c r="H640" s="32" t="s">
        <v>3767</v>
      </c>
    </row>
    <row r="641" spans="1:8" x14ac:dyDescent="0.2">
      <c r="A641" s="12">
        <v>640</v>
      </c>
      <c r="B641" s="36">
        <v>34694</v>
      </c>
      <c r="C641" s="37" t="s">
        <v>0</v>
      </c>
      <c r="D641" s="38">
        <v>656</v>
      </c>
      <c r="E641" s="39" t="s">
        <v>633</v>
      </c>
      <c r="F641" s="20">
        <v>20</v>
      </c>
      <c r="G641" s="20">
        <v>2012</v>
      </c>
      <c r="H641" s="32" t="s">
        <v>3768</v>
      </c>
    </row>
    <row r="642" spans="1:8" x14ac:dyDescent="0.2">
      <c r="A642" s="12">
        <v>641</v>
      </c>
      <c r="B642" s="36">
        <v>34694</v>
      </c>
      <c r="C642" s="37" t="s">
        <v>0</v>
      </c>
      <c r="D642" s="40">
        <v>656</v>
      </c>
      <c r="E642" s="39" t="s">
        <v>634</v>
      </c>
      <c r="F642" s="20">
        <v>23</v>
      </c>
      <c r="G642" s="20">
        <v>2301</v>
      </c>
      <c r="H642" s="32" t="s">
        <v>3769</v>
      </c>
    </row>
    <row r="643" spans="1:8" x14ac:dyDescent="0.2">
      <c r="A643" s="12">
        <v>642</v>
      </c>
      <c r="B643" s="36">
        <v>34694</v>
      </c>
      <c r="C643" s="37" t="s">
        <v>0</v>
      </c>
      <c r="D643" s="38">
        <v>656</v>
      </c>
      <c r="E643" s="39" t="s">
        <v>635</v>
      </c>
      <c r="F643" s="20">
        <v>17</v>
      </c>
      <c r="G643" s="20">
        <v>1707</v>
      </c>
      <c r="H643" s="32" t="s">
        <v>3770</v>
      </c>
    </row>
    <row r="644" spans="1:8" x14ac:dyDescent="0.2">
      <c r="A644" s="12">
        <v>643</v>
      </c>
      <c r="B644" s="36">
        <v>34694</v>
      </c>
      <c r="C644" s="37" t="s">
        <v>0</v>
      </c>
      <c r="D644" s="40">
        <v>656</v>
      </c>
      <c r="E644" s="39" t="s">
        <v>636</v>
      </c>
      <c r="F644" s="20">
        <v>20</v>
      </c>
      <c r="G644" s="20">
        <v>2012</v>
      </c>
      <c r="H644" s="32" t="s">
        <v>3771</v>
      </c>
    </row>
    <row r="645" spans="1:8" x14ac:dyDescent="0.2">
      <c r="A645" s="12">
        <v>644</v>
      </c>
      <c r="B645" s="36">
        <v>34694</v>
      </c>
      <c r="C645" s="37" t="s">
        <v>0</v>
      </c>
      <c r="D645" s="38">
        <v>656</v>
      </c>
      <c r="E645" s="39" t="s">
        <v>637</v>
      </c>
      <c r="F645" s="20">
        <v>19</v>
      </c>
      <c r="G645" s="20">
        <v>1929</v>
      </c>
      <c r="H645" s="32" t="s">
        <v>3772</v>
      </c>
    </row>
    <row r="646" spans="1:8" x14ac:dyDescent="0.2">
      <c r="A646" s="12">
        <v>645</v>
      </c>
      <c r="B646" s="36">
        <v>34694</v>
      </c>
      <c r="C646" s="37" t="s">
        <v>8</v>
      </c>
      <c r="D646" s="40">
        <v>656</v>
      </c>
      <c r="E646" s="39" t="s">
        <v>638</v>
      </c>
      <c r="F646" s="20">
        <v>10</v>
      </c>
      <c r="G646" s="20">
        <v>1002</v>
      </c>
      <c r="H646" s="32" t="s">
        <v>3773</v>
      </c>
    </row>
    <row r="647" spans="1:8" x14ac:dyDescent="0.2">
      <c r="A647" s="12">
        <v>646</v>
      </c>
      <c r="B647" s="36">
        <v>34694</v>
      </c>
      <c r="C647" s="37" t="s">
        <v>8</v>
      </c>
      <c r="D647" s="38">
        <v>656</v>
      </c>
      <c r="E647" s="39" t="s">
        <v>639</v>
      </c>
      <c r="F647" s="20">
        <v>20</v>
      </c>
      <c r="G647" s="20">
        <v>2011</v>
      </c>
      <c r="H647" s="32" t="s">
        <v>3774</v>
      </c>
    </row>
    <row r="648" spans="1:8" x14ac:dyDescent="0.2">
      <c r="A648" s="12">
        <v>647</v>
      </c>
      <c r="B648" s="36">
        <v>34694</v>
      </c>
      <c r="C648" s="37" t="s">
        <v>8</v>
      </c>
      <c r="D648" s="40">
        <v>656</v>
      </c>
      <c r="E648" s="39" t="s">
        <v>640</v>
      </c>
      <c r="F648" s="20">
        <v>8</v>
      </c>
      <c r="G648" s="20">
        <v>802</v>
      </c>
      <c r="H648" s="32" t="s">
        <v>3775</v>
      </c>
    </row>
    <row r="649" spans="1:8" x14ac:dyDescent="0.2">
      <c r="A649" s="12">
        <v>648</v>
      </c>
      <c r="B649" s="36">
        <v>34694</v>
      </c>
      <c r="C649" s="37" t="s">
        <v>8</v>
      </c>
      <c r="D649" s="38">
        <v>656</v>
      </c>
      <c r="E649" s="39" t="s">
        <v>641</v>
      </c>
      <c r="F649" s="20">
        <v>1</v>
      </c>
      <c r="G649" s="20">
        <v>105</v>
      </c>
      <c r="H649" s="32" t="s">
        <v>3776</v>
      </c>
    </row>
    <row r="650" spans="1:8" x14ac:dyDescent="0.2">
      <c r="A650" s="12">
        <v>649</v>
      </c>
      <c r="B650" s="36">
        <v>34694</v>
      </c>
      <c r="C650" s="37" t="s">
        <v>12</v>
      </c>
      <c r="D650" s="38">
        <v>656</v>
      </c>
      <c r="E650" s="39" t="s">
        <v>642</v>
      </c>
      <c r="F650" s="20">
        <v>19</v>
      </c>
      <c r="G650" s="20">
        <v>1999</v>
      </c>
      <c r="H650" s="32" t="s">
        <v>3777</v>
      </c>
    </row>
    <row r="651" spans="1:8" x14ac:dyDescent="0.2">
      <c r="A651" s="12">
        <v>650</v>
      </c>
      <c r="B651" s="36">
        <v>34694</v>
      </c>
      <c r="C651" s="37" t="s">
        <v>12</v>
      </c>
      <c r="D651" s="40">
        <v>656</v>
      </c>
      <c r="E651" s="39" t="s">
        <v>643</v>
      </c>
      <c r="F651" s="20">
        <v>19</v>
      </c>
      <c r="G651" s="20">
        <v>1999</v>
      </c>
      <c r="H651" s="32" t="s">
        <v>3778</v>
      </c>
    </row>
    <row r="652" spans="1:8" x14ac:dyDescent="0.2">
      <c r="A652" s="12">
        <v>651</v>
      </c>
      <c r="B652" s="36">
        <v>34694</v>
      </c>
      <c r="C652" s="37" t="s">
        <v>16</v>
      </c>
      <c r="D652" s="40">
        <v>656</v>
      </c>
      <c r="E652" s="39" t="s">
        <v>644</v>
      </c>
      <c r="F652" s="20">
        <v>12</v>
      </c>
      <c r="G652" s="20">
        <v>1203</v>
      </c>
      <c r="H652" s="32" t="s">
        <v>3779</v>
      </c>
    </row>
    <row r="653" spans="1:8" x14ac:dyDescent="0.2">
      <c r="A653" s="12">
        <v>652</v>
      </c>
      <c r="B653" s="36">
        <v>34694</v>
      </c>
      <c r="C653" s="37" t="s">
        <v>16</v>
      </c>
      <c r="D653" s="38">
        <v>656</v>
      </c>
      <c r="E653" s="39" t="s">
        <v>645</v>
      </c>
      <c r="F653" s="20">
        <v>50</v>
      </c>
      <c r="G653" s="20">
        <v>5000</v>
      </c>
      <c r="H653" s="32" t="s">
        <v>3780</v>
      </c>
    </row>
    <row r="654" spans="1:8" x14ac:dyDescent="0.2">
      <c r="A654" s="12">
        <v>653</v>
      </c>
      <c r="B654" s="36">
        <v>34694</v>
      </c>
      <c r="C654" s="37" t="s">
        <v>16</v>
      </c>
      <c r="D654" s="40">
        <v>656</v>
      </c>
      <c r="E654" s="39" t="s">
        <v>646</v>
      </c>
      <c r="F654" s="20">
        <v>20</v>
      </c>
      <c r="G654" s="20">
        <v>2001</v>
      </c>
      <c r="H654" s="32" t="s">
        <v>3781</v>
      </c>
    </row>
    <row r="655" spans="1:8" x14ac:dyDescent="0.2">
      <c r="A655" s="12">
        <v>654</v>
      </c>
      <c r="B655" s="36">
        <v>34694</v>
      </c>
      <c r="C655" s="37" t="s">
        <v>16</v>
      </c>
      <c r="D655" s="38">
        <v>656</v>
      </c>
      <c r="E655" s="39" t="s">
        <v>647</v>
      </c>
      <c r="F655" s="20">
        <v>12</v>
      </c>
      <c r="G655" s="20">
        <v>1203</v>
      </c>
      <c r="H655" s="32" t="s">
        <v>3782</v>
      </c>
    </row>
    <row r="656" spans="1:8" x14ac:dyDescent="0.2">
      <c r="A656" s="12">
        <v>655</v>
      </c>
      <c r="B656" s="36">
        <v>34694</v>
      </c>
      <c r="C656" s="37" t="s">
        <v>16</v>
      </c>
      <c r="D656" s="40">
        <v>656</v>
      </c>
      <c r="E656" s="39" t="s">
        <v>648</v>
      </c>
      <c r="F656" s="20">
        <v>16</v>
      </c>
      <c r="G656" s="20">
        <v>1608</v>
      </c>
      <c r="H656" s="32" t="s">
        <v>3783</v>
      </c>
    </row>
    <row r="657" spans="1:8" x14ac:dyDescent="0.2">
      <c r="A657" s="12">
        <v>656</v>
      </c>
      <c r="B657" s="36">
        <v>34694</v>
      </c>
      <c r="C657" s="37" t="s">
        <v>16</v>
      </c>
      <c r="D657" s="38">
        <v>656</v>
      </c>
      <c r="E657" s="39" t="s">
        <v>649</v>
      </c>
      <c r="F657" s="20">
        <v>17</v>
      </c>
      <c r="G657" s="20">
        <v>1707</v>
      </c>
      <c r="H657" s="32" t="s">
        <v>3784</v>
      </c>
    </row>
    <row r="658" spans="1:8" x14ac:dyDescent="0.2">
      <c r="A658" s="12">
        <v>657</v>
      </c>
      <c r="B658" s="36">
        <v>34694</v>
      </c>
      <c r="C658" s="37" t="s">
        <v>16</v>
      </c>
      <c r="D658" s="40">
        <v>656</v>
      </c>
      <c r="E658" s="39" t="s">
        <v>650</v>
      </c>
      <c r="F658" s="20">
        <v>12</v>
      </c>
      <c r="G658" s="20">
        <v>1202</v>
      </c>
      <c r="H658" s="32" t="s">
        <v>3785</v>
      </c>
    </row>
    <row r="659" spans="1:8" x14ac:dyDescent="0.2">
      <c r="A659" s="12">
        <v>658</v>
      </c>
      <c r="B659" s="36">
        <v>34694</v>
      </c>
      <c r="C659" s="37" t="s">
        <v>16</v>
      </c>
      <c r="D659" s="38">
        <v>656</v>
      </c>
      <c r="E659" s="39" t="s">
        <v>651</v>
      </c>
      <c r="F659" s="20">
        <v>12</v>
      </c>
      <c r="G659" s="20">
        <v>1203</v>
      </c>
      <c r="H659" s="32" t="s">
        <v>3786</v>
      </c>
    </row>
    <row r="660" spans="1:8" x14ac:dyDescent="0.2">
      <c r="A660" s="12">
        <v>659</v>
      </c>
      <c r="B660" s="36">
        <v>34694</v>
      </c>
      <c r="C660" s="37" t="s">
        <v>16</v>
      </c>
      <c r="D660" s="40">
        <v>656</v>
      </c>
      <c r="E660" s="39" t="s">
        <v>652</v>
      </c>
      <c r="F660" s="20">
        <v>12</v>
      </c>
      <c r="G660" s="20">
        <v>1203</v>
      </c>
      <c r="H660" s="32" t="s">
        <v>3787</v>
      </c>
    </row>
    <row r="661" spans="1:8" x14ac:dyDescent="0.2">
      <c r="A661" s="12">
        <v>660</v>
      </c>
      <c r="B661" s="36">
        <v>34694</v>
      </c>
      <c r="C661" s="37" t="s">
        <v>24</v>
      </c>
      <c r="D661" s="40">
        <v>656</v>
      </c>
      <c r="E661" s="39" t="s">
        <v>653</v>
      </c>
      <c r="F661" s="20">
        <v>19</v>
      </c>
      <c r="G661" s="20">
        <v>1999</v>
      </c>
      <c r="H661" s="32" t="s">
        <v>3788</v>
      </c>
    </row>
    <row r="662" spans="1:8" x14ac:dyDescent="0.2">
      <c r="A662" s="12">
        <v>661</v>
      </c>
      <c r="B662" s="36">
        <v>34694</v>
      </c>
      <c r="C662" s="37" t="s">
        <v>24</v>
      </c>
      <c r="D662" s="38">
        <v>656</v>
      </c>
      <c r="E662" s="39" t="s">
        <v>654</v>
      </c>
      <c r="F662" s="20">
        <v>8</v>
      </c>
      <c r="G662" s="20">
        <v>802</v>
      </c>
      <c r="H662" s="32" t="s">
        <v>3789</v>
      </c>
    </row>
    <row r="663" spans="1:8" x14ac:dyDescent="0.2">
      <c r="A663" s="12">
        <v>662</v>
      </c>
      <c r="B663" s="36">
        <v>34694</v>
      </c>
      <c r="C663" s="37" t="s">
        <v>24</v>
      </c>
      <c r="D663" s="40">
        <v>656</v>
      </c>
      <c r="E663" s="39" t="s">
        <v>655</v>
      </c>
      <c r="F663" s="20">
        <v>30</v>
      </c>
      <c r="G663" s="20">
        <v>3000</v>
      </c>
      <c r="H663" s="32" t="s">
        <v>3790</v>
      </c>
    </row>
    <row r="664" spans="1:8" x14ac:dyDescent="0.2">
      <c r="A664" s="12">
        <v>663</v>
      </c>
      <c r="B664" s="36">
        <v>34694</v>
      </c>
      <c r="C664" s="37" t="s">
        <v>24</v>
      </c>
      <c r="D664" s="38">
        <v>656</v>
      </c>
      <c r="E664" s="39" t="s">
        <v>656</v>
      </c>
      <c r="F664" s="20">
        <v>13</v>
      </c>
      <c r="G664" s="20">
        <v>1308</v>
      </c>
      <c r="H664" s="32" t="s">
        <v>3791</v>
      </c>
    </row>
    <row r="665" spans="1:8" x14ac:dyDescent="0.2">
      <c r="A665" s="12">
        <v>664</v>
      </c>
      <c r="B665" s="36">
        <v>34694</v>
      </c>
      <c r="C665" s="37" t="s">
        <v>24</v>
      </c>
      <c r="D665" s="40">
        <v>656</v>
      </c>
      <c r="E665" s="39" t="s">
        <v>657</v>
      </c>
      <c r="F665" s="20">
        <v>18</v>
      </c>
      <c r="G665" s="20">
        <v>1807</v>
      </c>
      <c r="H665" s="32" t="s">
        <v>3792</v>
      </c>
    </row>
    <row r="666" spans="1:8" x14ac:dyDescent="0.2">
      <c r="A666" s="12">
        <v>665</v>
      </c>
      <c r="B666" s="36">
        <v>34694</v>
      </c>
      <c r="C666" s="37" t="s">
        <v>115</v>
      </c>
      <c r="D666" s="40">
        <v>656</v>
      </c>
      <c r="E666" s="39" t="s">
        <v>658</v>
      </c>
      <c r="F666" s="20">
        <v>19</v>
      </c>
      <c r="G666" s="20">
        <v>1999</v>
      </c>
      <c r="H666" s="32" t="s">
        <v>3793</v>
      </c>
    </row>
    <row r="667" spans="1:8" x14ac:dyDescent="0.2">
      <c r="A667" s="12">
        <v>666</v>
      </c>
      <c r="B667" s="36">
        <v>34694</v>
      </c>
      <c r="C667" s="37" t="s">
        <v>115</v>
      </c>
      <c r="D667" s="38">
        <v>656</v>
      </c>
      <c r="E667" s="39" t="s">
        <v>659</v>
      </c>
      <c r="F667" s="20">
        <v>15</v>
      </c>
      <c r="G667" s="20">
        <v>1502</v>
      </c>
      <c r="H667" s="32" t="s">
        <v>3794</v>
      </c>
    </row>
    <row r="668" spans="1:8" x14ac:dyDescent="0.2">
      <c r="A668" s="12">
        <v>667</v>
      </c>
      <c r="B668" s="36">
        <v>34694</v>
      </c>
      <c r="C668" s="37" t="s">
        <v>33</v>
      </c>
      <c r="D668" s="38">
        <v>656</v>
      </c>
      <c r="E668" s="39" t="s">
        <v>660</v>
      </c>
      <c r="F668" s="20">
        <v>17</v>
      </c>
      <c r="G668" s="20">
        <v>1707</v>
      </c>
      <c r="H668" s="32" t="s">
        <v>3795</v>
      </c>
    </row>
    <row r="669" spans="1:8" x14ac:dyDescent="0.2">
      <c r="A669" s="12">
        <v>668</v>
      </c>
      <c r="B669" s="36">
        <v>34694</v>
      </c>
      <c r="C669" s="37" t="s">
        <v>33</v>
      </c>
      <c r="D669" s="40">
        <v>656</v>
      </c>
      <c r="E669" s="39" t="s">
        <v>661</v>
      </c>
      <c r="F669" s="20">
        <v>17</v>
      </c>
      <c r="G669" s="20">
        <v>1707</v>
      </c>
      <c r="H669" s="32" t="s">
        <v>3796</v>
      </c>
    </row>
    <row r="670" spans="1:8" x14ac:dyDescent="0.2">
      <c r="A670" s="12">
        <v>669</v>
      </c>
      <c r="B670" s="22">
        <v>34701</v>
      </c>
      <c r="C670" s="12" t="s">
        <v>0</v>
      </c>
      <c r="D670" s="23">
        <v>657</v>
      </c>
      <c r="E670" s="24" t="s">
        <v>662</v>
      </c>
      <c r="F670" s="20">
        <v>17</v>
      </c>
      <c r="G670" s="20">
        <v>1707</v>
      </c>
      <c r="H670" s="32" t="s">
        <v>3797</v>
      </c>
    </row>
    <row r="671" spans="1:8" x14ac:dyDescent="0.2">
      <c r="A671" s="12">
        <v>670</v>
      </c>
      <c r="B671" s="22">
        <v>34701</v>
      </c>
      <c r="C671" s="12" t="s">
        <v>0</v>
      </c>
      <c r="D671" s="26">
        <v>657</v>
      </c>
      <c r="E671" s="24" t="s">
        <v>663</v>
      </c>
      <c r="F671" s="20">
        <v>50</v>
      </c>
      <c r="G671" s="20">
        <v>5000</v>
      </c>
      <c r="H671" s="32" t="s">
        <v>3798</v>
      </c>
    </row>
    <row r="672" spans="1:8" x14ac:dyDescent="0.2">
      <c r="A672" s="12">
        <v>671</v>
      </c>
      <c r="B672" s="22">
        <v>34701</v>
      </c>
      <c r="C672" s="12" t="s">
        <v>0</v>
      </c>
      <c r="D672" s="23">
        <v>657</v>
      </c>
      <c r="E672" s="24" t="s">
        <v>664</v>
      </c>
      <c r="F672" s="20">
        <v>15</v>
      </c>
      <c r="G672" s="20">
        <v>1502</v>
      </c>
      <c r="H672" s="32" t="s">
        <v>3799</v>
      </c>
    </row>
    <row r="673" spans="1:8" x14ac:dyDescent="0.2">
      <c r="A673" s="12">
        <v>672</v>
      </c>
      <c r="B673" s="22">
        <v>34701</v>
      </c>
      <c r="C673" s="12" t="s">
        <v>0</v>
      </c>
      <c r="D673" s="26">
        <v>657</v>
      </c>
      <c r="E673" s="24" t="s">
        <v>665</v>
      </c>
      <c r="F673" s="20">
        <v>15</v>
      </c>
      <c r="G673" s="20">
        <v>1599</v>
      </c>
      <c r="H673" s="32" t="s">
        <v>3800</v>
      </c>
    </row>
    <row r="674" spans="1:8" x14ac:dyDescent="0.2">
      <c r="A674" s="12">
        <v>673</v>
      </c>
      <c r="B674" s="22">
        <v>34701</v>
      </c>
      <c r="C674" s="12" t="s">
        <v>0</v>
      </c>
      <c r="D674" s="23">
        <v>657</v>
      </c>
      <c r="E674" s="24" t="s">
        <v>666</v>
      </c>
      <c r="F674" s="20">
        <v>20</v>
      </c>
      <c r="G674" s="20">
        <v>2011</v>
      </c>
      <c r="H674" s="32" t="s">
        <v>3801</v>
      </c>
    </row>
    <row r="675" spans="1:8" x14ac:dyDescent="0.2">
      <c r="A675" s="12">
        <v>674</v>
      </c>
      <c r="B675" s="22">
        <v>34701</v>
      </c>
      <c r="C675" s="12" t="s">
        <v>0</v>
      </c>
      <c r="D675" s="26">
        <v>657</v>
      </c>
      <c r="E675" s="24" t="s">
        <v>667</v>
      </c>
      <c r="F675" s="20">
        <v>12</v>
      </c>
      <c r="G675" s="20">
        <v>1202</v>
      </c>
      <c r="H675" s="32" t="s">
        <v>3802</v>
      </c>
    </row>
    <row r="676" spans="1:8" x14ac:dyDescent="0.2">
      <c r="A676" s="12">
        <v>675</v>
      </c>
      <c r="B676" s="22">
        <v>34701</v>
      </c>
      <c r="C676" s="12" t="s">
        <v>0</v>
      </c>
      <c r="D676" s="23">
        <v>657</v>
      </c>
      <c r="E676" s="24" t="s">
        <v>668</v>
      </c>
      <c r="F676" s="20">
        <v>19</v>
      </c>
      <c r="G676" s="20">
        <v>1929</v>
      </c>
      <c r="H676" s="32" t="s">
        <v>3803</v>
      </c>
    </row>
    <row r="677" spans="1:8" x14ac:dyDescent="0.2">
      <c r="A677" s="12">
        <v>676</v>
      </c>
      <c r="B677" s="22">
        <v>34701</v>
      </c>
      <c r="C677" s="12" t="s">
        <v>8</v>
      </c>
      <c r="D677" s="23">
        <v>657</v>
      </c>
      <c r="E677" s="24" t="s">
        <v>669</v>
      </c>
      <c r="F677" s="20">
        <v>4</v>
      </c>
      <c r="G677" s="20">
        <v>403</v>
      </c>
      <c r="H677" s="32" t="s">
        <v>3804</v>
      </c>
    </row>
    <row r="678" spans="1:8" x14ac:dyDescent="0.2">
      <c r="A678" s="12">
        <v>677</v>
      </c>
      <c r="B678" s="22">
        <v>34701</v>
      </c>
      <c r="C678" s="12" t="s">
        <v>8</v>
      </c>
      <c r="D678" s="26">
        <v>657</v>
      </c>
      <c r="E678" s="24" t="s">
        <v>670</v>
      </c>
      <c r="F678" s="20">
        <v>20</v>
      </c>
      <c r="G678" s="20">
        <v>2002</v>
      </c>
      <c r="H678" s="32" t="s">
        <v>3805</v>
      </c>
    </row>
    <row r="679" spans="1:8" x14ac:dyDescent="0.2">
      <c r="A679" s="12">
        <v>678</v>
      </c>
      <c r="B679" s="22">
        <v>34701</v>
      </c>
      <c r="C679" s="12" t="s">
        <v>8</v>
      </c>
      <c r="D679" s="23">
        <v>657</v>
      </c>
      <c r="E679" s="24" t="s">
        <v>671</v>
      </c>
      <c r="F679" s="20">
        <v>15</v>
      </c>
      <c r="G679" s="20">
        <v>1505</v>
      </c>
      <c r="H679" s="32" t="s">
        <v>3806</v>
      </c>
    </row>
    <row r="680" spans="1:8" x14ac:dyDescent="0.2">
      <c r="A680" s="12">
        <v>679</v>
      </c>
      <c r="B680" s="22">
        <v>34701</v>
      </c>
      <c r="C680" s="12" t="s">
        <v>12</v>
      </c>
      <c r="D680" s="23">
        <v>657</v>
      </c>
      <c r="E680" s="24" t="s">
        <v>672</v>
      </c>
      <c r="F680" s="20">
        <v>19</v>
      </c>
      <c r="G680" s="20">
        <v>1999</v>
      </c>
      <c r="H680" s="32" t="s">
        <v>3807</v>
      </c>
    </row>
    <row r="681" spans="1:8" x14ac:dyDescent="0.2">
      <c r="A681" s="12">
        <v>680</v>
      </c>
      <c r="B681" s="22">
        <v>34701</v>
      </c>
      <c r="C681" s="12" t="s">
        <v>12</v>
      </c>
      <c r="D681" s="26">
        <v>657</v>
      </c>
      <c r="E681" s="24" t="s">
        <v>673</v>
      </c>
      <c r="F681" s="20">
        <v>19</v>
      </c>
      <c r="G681" s="20">
        <v>1999</v>
      </c>
      <c r="H681" s="32" t="s">
        <v>3808</v>
      </c>
    </row>
    <row r="682" spans="1:8" x14ac:dyDescent="0.2">
      <c r="A682" s="12">
        <v>681</v>
      </c>
      <c r="B682" s="22">
        <v>34701</v>
      </c>
      <c r="C682" s="12" t="s">
        <v>12</v>
      </c>
      <c r="D682" s="23">
        <v>657</v>
      </c>
      <c r="E682" s="24" t="s">
        <v>674</v>
      </c>
      <c r="F682" s="20">
        <v>19</v>
      </c>
      <c r="G682" s="20">
        <v>1999</v>
      </c>
      <c r="H682" s="32" t="s">
        <v>3809</v>
      </c>
    </row>
    <row r="683" spans="1:8" x14ac:dyDescent="0.2">
      <c r="A683" s="12">
        <v>682</v>
      </c>
      <c r="B683" s="22">
        <v>34701</v>
      </c>
      <c r="C683" s="12" t="s">
        <v>12</v>
      </c>
      <c r="D683" s="26">
        <v>657</v>
      </c>
      <c r="E683" s="24" t="s">
        <v>494</v>
      </c>
      <c r="F683" s="20">
        <v>19</v>
      </c>
      <c r="G683" s="20">
        <v>1999</v>
      </c>
      <c r="H683" s="32" t="s">
        <v>3810</v>
      </c>
    </row>
    <row r="684" spans="1:8" x14ac:dyDescent="0.2">
      <c r="A684" s="12">
        <v>683</v>
      </c>
      <c r="B684" s="22">
        <v>34701</v>
      </c>
      <c r="C684" s="12" t="s">
        <v>12</v>
      </c>
      <c r="D684" s="23">
        <v>657</v>
      </c>
      <c r="E684" s="24" t="s">
        <v>675</v>
      </c>
      <c r="F684" s="20">
        <v>19</v>
      </c>
      <c r="G684" s="20">
        <v>1999</v>
      </c>
      <c r="H684" s="32" t="s">
        <v>3811</v>
      </c>
    </row>
    <row r="685" spans="1:8" x14ac:dyDescent="0.2">
      <c r="A685" s="12">
        <v>684</v>
      </c>
      <c r="B685" s="22">
        <v>34701</v>
      </c>
      <c r="C685" s="12" t="s">
        <v>16</v>
      </c>
      <c r="D685" s="23">
        <v>657</v>
      </c>
      <c r="E685" s="24" t="s">
        <v>676</v>
      </c>
      <c r="F685" s="20">
        <v>16</v>
      </c>
      <c r="G685" s="20">
        <v>1699</v>
      </c>
      <c r="H685" s="32" t="s">
        <v>3812</v>
      </c>
    </row>
    <row r="686" spans="1:8" x14ac:dyDescent="0.2">
      <c r="A686" s="12">
        <v>685</v>
      </c>
      <c r="B686" s="22">
        <v>34701</v>
      </c>
      <c r="C686" s="12" t="s">
        <v>16</v>
      </c>
      <c r="D686" s="26">
        <v>657</v>
      </c>
      <c r="E686" s="24" t="s">
        <v>677</v>
      </c>
      <c r="F686" s="20">
        <v>16</v>
      </c>
      <c r="G686" s="20">
        <v>1699</v>
      </c>
      <c r="H686" s="32" t="s">
        <v>3813</v>
      </c>
    </row>
    <row r="687" spans="1:8" x14ac:dyDescent="0.2">
      <c r="A687" s="12">
        <v>686</v>
      </c>
      <c r="B687" s="22">
        <v>34701</v>
      </c>
      <c r="C687" s="12" t="s">
        <v>16</v>
      </c>
      <c r="D687" s="23">
        <v>657</v>
      </c>
      <c r="E687" s="24" t="s">
        <v>678</v>
      </c>
      <c r="F687" s="20">
        <v>12</v>
      </c>
      <c r="G687" s="20">
        <v>1203</v>
      </c>
      <c r="H687" s="32" t="s">
        <v>3814</v>
      </c>
    </row>
    <row r="688" spans="1:8" x14ac:dyDescent="0.2">
      <c r="A688" s="12">
        <v>687</v>
      </c>
      <c r="B688" s="22">
        <v>34701</v>
      </c>
      <c r="C688" s="12" t="s">
        <v>16</v>
      </c>
      <c r="D688" s="26">
        <v>657</v>
      </c>
      <c r="E688" s="24" t="s">
        <v>679</v>
      </c>
      <c r="F688" s="20">
        <v>20</v>
      </c>
      <c r="G688" s="20">
        <v>2007</v>
      </c>
      <c r="H688" s="32" t="s">
        <v>3815</v>
      </c>
    </row>
    <row r="689" spans="1:8" x14ac:dyDescent="0.2">
      <c r="A689" s="12">
        <v>688</v>
      </c>
      <c r="B689" s="22">
        <v>34701</v>
      </c>
      <c r="C689" s="12" t="s">
        <v>16</v>
      </c>
      <c r="D689" s="23">
        <v>657</v>
      </c>
      <c r="E689" s="24" t="s">
        <v>680</v>
      </c>
      <c r="F689" s="20">
        <v>12</v>
      </c>
      <c r="G689" s="20">
        <v>1203</v>
      </c>
      <c r="H689" s="32" t="s">
        <v>3816</v>
      </c>
    </row>
    <row r="690" spans="1:8" x14ac:dyDescent="0.2">
      <c r="A690" s="12">
        <v>689</v>
      </c>
      <c r="B690" s="22">
        <v>34701</v>
      </c>
      <c r="C690" s="12" t="s">
        <v>16</v>
      </c>
      <c r="D690" s="26">
        <v>657</v>
      </c>
      <c r="E690" s="24" t="s">
        <v>681</v>
      </c>
      <c r="F690" s="20">
        <v>12</v>
      </c>
      <c r="G690" s="20">
        <v>1203</v>
      </c>
      <c r="H690" s="32" t="s">
        <v>3817</v>
      </c>
    </row>
    <row r="691" spans="1:8" x14ac:dyDescent="0.2">
      <c r="A691" s="12">
        <v>690</v>
      </c>
      <c r="B691" s="22">
        <v>34701</v>
      </c>
      <c r="C691" s="12" t="s">
        <v>16</v>
      </c>
      <c r="D691" s="23">
        <v>657</v>
      </c>
      <c r="E691" s="24" t="s">
        <v>682</v>
      </c>
      <c r="F691" s="20">
        <v>12</v>
      </c>
      <c r="G691" s="20">
        <v>1203</v>
      </c>
      <c r="H691" s="32" t="s">
        <v>3818</v>
      </c>
    </row>
    <row r="692" spans="1:8" x14ac:dyDescent="0.2">
      <c r="A692" s="12">
        <v>691</v>
      </c>
      <c r="B692" s="22">
        <v>34701</v>
      </c>
      <c r="C692" s="12" t="s">
        <v>16</v>
      </c>
      <c r="D692" s="26">
        <v>657</v>
      </c>
      <c r="E692" s="24" t="s">
        <v>683</v>
      </c>
      <c r="F692" s="20">
        <v>20</v>
      </c>
      <c r="G692" s="20">
        <v>2014</v>
      </c>
      <c r="H692" s="32" t="s">
        <v>3819</v>
      </c>
    </row>
    <row r="693" spans="1:8" x14ac:dyDescent="0.2">
      <c r="A693" s="12">
        <v>692</v>
      </c>
      <c r="B693" s="22">
        <v>34701</v>
      </c>
      <c r="C693" s="12" t="s">
        <v>24</v>
      </c>
      <c r="D693" s="26">
        <v>657</v>
      </c>
      <c r="E693" s="24" t="s">
        <v>684</v>
      </c>
      <c r="F693" s="20">
        <v>12</v>
      </c>
      <c r="G693" s="20">
        <v>1200</v>
      </c>
      <c r="H693" s="32" t="s">
        <v>3820</v>
      </c>
    </row>
    <row r="694" spans="1:8" x14ac:dyDescent="0.2">
      <c r="A694" s="12">
        <v>693</v>
      </c>
      <c r="B694" s="22">
        <v>34701</v>
      </c>
      <c r="C694" s="12" t="s">
        <v>24</v>
      </c>
      <c r="D694" s="23">
        <v>657</v>
      </c>
      <c r="E694" s="24" t="s">
        <v>685</v>
      </c>
      <c r="F694" s="20">
        <v>1</v>
      </c>
      <c r="G694" s="20">
        <v>101</v>
      </c>
      <c r="H694" s="32" t="s">
        <v>3821</v>
      </c>
    </row>
    <row r="695" spans="1:8" x14ac:dyDescent="0.2">
      <c r="A695" s="12">
        <v>694</v>
      </c>
      <c r="B695" s="22">
        <v>34701</v>
      </c>
      <c r="C695" s="12" t="s">
        <v>24</v>
      </c>
      <c r="D695" s="26">
        <v>657</v>
      </c>
      <c r="E695" s="24" t="s">
        <v>686</v>
      </c>
      <c r="F695" s="20">
        <v>19</v>
      </c>
      <c r="G695" s="20">
        <v>1929</v>
      </c>
      <c r="H695" s="32" t="s">
        <v>3822</v>
      </c>
    </row>
    <row r="696" spans="1:8" ht="16" thickBot="1" x14ac:dyDescent="0.25">
      <c r="A696" s="12">
        <v>695</v>
      </c>
      <c r="B696" s="22">
        <v>34701</v>
      </c>
      <c r="C696" s="12" t="s">
        <v>24</v>
      </c>
      <c r="D696" s="23">
        <v>657</v>
      </c>
      <c r="E696" s="24" t="s">
        <v>687</v>
      </c>
      <c r="F696" s="20">
        <v>7</v>
      </c>
      <c r="G696" s="20">
        <v>701</v>
      </c>
      <c r="H696" s="32" t="s">
        <v>3823</v>
      </c>
    </row>
    <row r="697" spans="1:8" ht="16" thickBot="1" x14ac:dyDescent="0.25">
      <c r="A697" s="12">
        <v>696</v>
      </c>
      <c r="B697" s="22">
        <v>34701</v>
      </c>
      <c r="C697" s="12" t="s">
        <v>24</v>
      </c>
      <c r="D697" s="26">
        <v>657</v>
      </c>
      <c r="E697" s="24" t="s">
        <v>688</v>
      </c>
      <c r="F697" s="20">
        <v>1</v>
      </c>
      <c r="G697" s="20">
        <v>101</v>
      </c>
      <c r="H697" s="34" t="s">
        <v>3824</v>
      </c>
    </row>
    <row r="698" spans="1:8" x14ac:dyDescent="0.2">
      <c r="A698" s="12">
        <v>697</v>
      </c>
      <c r="B698" s="22">
        <v>34701</v>
      </c>
      <c r="C698" s="12" t="s">
        <v>24</v>
      </c>
      <c r="D698" s="23">
        <v>657</v>
      </c>
      <c r="E698" s="24" t="s">
        <v>689</v>
      </c>
      <c r="F698" s="20">
        <v>18</v>
      </c>
      <c r="G698" s="20">
        <v>1803</v>
      </c>
      <c r="H698" s="32" t="s">
        <v>3825</v>
      </c>
    </row>
    <row r="699" spans="1:8" x14ac:dyDescent="0.2">
      <c r="A699" s="12">
        <v>698</v>
      </c>
      <c r="B699" s="22">
        <v>34701</v>
      </c>
      <c r="C699" s="12" t="s">
        <v>24</v>
      </c>
      <c r="D699" s="26">
        <v>657</v>
      </c>
      <c r="E699" s="24" t="s">
        <v>690</v>
      </c>
      <c r="F699" s="20">
        <v>2</v>
      </c>
      <c r="G699" s="20">
        <v>207</v>
      </c>
      <c r="H699" s="32" t="s">
        <v>3826</v>
      </c>
    </row>
    <row r="700" spans="1:8" x14ac:dyDescent="0.2">
      <c r="A700" s="12">
        <v>699</v>
      </c>
      <c r="B700" s="22">
        <v>34701</v>
      </c>
      <c r="C700" s="12" t="s">
        <v>24</v>
      </c>
      <c r="D700" s="23">
        <v>657</v>
      </c>
      <c r="E700" s="24" t="s">
        <v>691</v>
      </c>
      <c r="F700" s="20">
        <v>1</v>
      </c>
      <c r="G700" s="20">
        <v>101</v>
      </c>
      <c r="H700" s="32" t="s">
        <v>3827</v>
      </c>
    </row>
    <row r="701" spans="1:8" x14ac:dyDescent="0.2">
      <c r="A701" s="12">
        <v>700</v>
      </c>
      <c r="B701" s="22">
        <v>34701</v>
      </c>
      <c r="C701" s="12" t="s">
        <v>33</v>
      </c>
      <c r="D701" s="23">
        <v>657</v>
      </c>
      <c r="E701" s="24" t="s">
        <v>692</v>
      </c>
      <c r="F701" s="20">
        <v>50</v>
      </c>
      <c r="G701" s="20">
        <v>5000</v>
      </c>
      <c r="H701" s="32" t="s">
        <v>3828</v>
      </c>
    </row>
    <row r="702" spans="1:8" x14ac:dyDescent="0.2">
      <c r="A702" s="12">
        <v>701</v>
      </c>
      <c r="B702" s="22">
        <v>34701</v>
      </c>
      <c r="C702" s="12" t="s">
        <v>33</v>
      </c>
      <c r="D702" s="26">
        <v>657</v>
      </c>
      <c r="E702" s="24" t="s">
        <v>693</v>
      </c>
      <c r="F702" s="20">
        <v>20</v>
      </c>
      <c r="G702" s="20">
        <v>2002</v>
      </c>
      <c r="H702" s="32" t="s">
        <v>3829</v>
      </c>
    </row>
    <row r="703" spans="1:8" x14ac:dyDescent="0.2">
      <c r="A703" s="12">
        <v>702</v>
      </c>
      <c r="B703" s="36">
        <v>34708</v>
      </c>
      <c r="C703" s="37" t="s">
        <v>0</v>
      </c>
      <c r="D703" s="40">
        <v>658</v>
      </c>
      <c r="E703" s="39" t="s">
        <v>694</v>
      </c>
      <c r="F703" s="20">
        <v>19</v>
      </c>
      <c r="G703" s="20">
        <v>1905</v>
      </c>
      <c r="H703" s="32" t="s">
        <v>3830</v>
      </c>
    </row>
    <row r="704" spans="1:8" x14ac:dyDescent="0.2">
      <c r="A704" s="12">
        <v>703</v>
      </c>
      <c r="B704" s="36">
        <v>34708</v>
      </c>
      <c r="C704" s="37" t="s">
        <v>0</v>
      </c>
      <c r="D704" s="38">
        <v>658</v>
      </c>
      <c r="E704" s="39" t="s">
        <v>695</v>
      </c>
      <c r="F704" s="20">
        <v>30</v>
      </c>
      <c r="G704" s="20">
        <v>3000</v>
      </c>
      <c r="H704" s="32" t="s">
        <v>3831</v>
      </c>
    </row>
    <row r="705" spans="1:8" ht="16" thickBot="1" x14ac:dyDescent="0.25">
      <c r="A705" s="12">
        <v>704</v>
      </c>
      <c r="B705" s="36">
        <v>34708</v>
      </c>
      <c r="C705" s="37" t="s">
        <v>0</v>
      </c>
      <c r="D705" s="40">
        <v>658</v>
      </c>
      <c r="E705" s="39" t="s">
        <v>696</v>
      </c>
      <c r="F705" s="20">
        <v>8</v>
      </c>
      <c r="G705" s="20">
        <v>802</v>
      </c>
      <c r="H705" s="32" t="s">
        <v>3832</v>
      </c>
    </row>
    <row r="706" spans="1:8" ht="16" thickBot="1" x14ac:dyDescent="0.25">
      <c r="A706" s="12">
        <v>705</v>
      </c>
      <c r="B706" s="36">
        <v>34708</v>
      </c>
      <c r="C706" s="37" t="s">
        <v>0</v>
      </c>
      <c r="D706" s="40">
        <v>658</v>
      </c>
      <c r="E706" s="39" t="s">
        <v>697</v>
      </c>
      <c r="F706" s="20">
        <v>20</v>
      </c>
      <c r="G706" s="20">
        <v>2014</v>
      </c>
      <c r="H706" s="34" t="s">
        <v>3833</v>
      </c>
    </row>
    <row r="707" spans="1:8" x14ac:dyDescent="0.2">
      <c r="A707" s="12">
        <v>706</v>
      </c>
      <c r="B707" s="36">
        <v>34708</v>
      </c>
      <c r="C707" s="37" t="s">
        <v>0</v>
      </c>
      <c r="D707" s="38">
        <v>658</v>
      </c>
      <c r="E707" s="39" t="s">
        <v>698</v>
      </c>
      <c r="F707" s="20">
        <v>12</v>
      </c>
      <c r="G707" s="20">
        <v>1203</v>
      </c>
      <c r="H707" s="32" t="s">
        <v>3834</v>
      </c>
    </row>
    <row r="708" spans="1:8" ht="16" thickBot="1" x14ac:dyDescent="0.25">
      <c r="A708" s="12">
        <v>707</v>
      </c>
      <c r="B708" s="36">
        <v>34708</v>
      </c>
      <c r="C708" s="37" t="s">
        <v>0</v>
      </c>
      <c r="D708" s="40">
        <v>658</v>
      </c>
      <c r="E708" s="39" t="s">
        <v>699</v>
      </c>
      <c r="F708" s="20">
        <v>4</v>
      </c>
      <c r="G708" s="20">
        <v>401</v>
      </c>
      <c r="H708" s="32" t="s">
        <v>3835</v>
      </c>
    </row>
    <row r="709" spans="1:8" ht="16" thickBot="1" x14ac:dyDescent="0.25">
      <c r="A709" s="12">
        <v>708</v>
      </c>
      <c r="B709" s="36">
        <v>34708</v>
      </c>
      <c r="C709" s="37" t="s">
        <v>0</v>
      </c>
      <c r="D709" s="40">
        <v>658</v>
      </c>
      <c r="E709" s="39" t="s">
        <v>700</v>
      </c>
      <c r="F709" s="20">
        <v>23</v>
      </c>
      <c r="G709" s="20">
        <v>2301</v>
      </c>
      <c r="H709" s="34" t="s">
        <v>3836</v>
      </c>
    </row>
    <row r="710" spans="1:8" x14ac:dyDescent="0.2">
      <c r="A710" s="12">
        <v>709</v>
      </c>
      <c r="B710" s="36">
        <v>34708</v>
      </c>
      <c r="C710" s="37" t="s">
        <v>8</v>
      </c>
      <c r="D710" s="40">
        <v>658</v>
      </c>
      <c r="E710" s="39" t="s">
        <v>701</v>
      </c>
      <c r="F710" s="20">
        <v>1</v>
      </c>
      <c r="G710" s="20">
        <v>101</v>
      </c>
      <c r="H710" s="32" t="s">
        <v>3837</v>
      </c>
    </row>
    <row r="711" spans="1:8" x14ac:dyDescent="0.2">
      <c r="A711" s="12">
        <v>710</v>
      </c>
      <c r="B711" s="36">
        <v>34708</v>
      </c>
      <c r="C711" s="37" t="s">
        <v>8</v>
      </c>
      <c r="D711" s="40">
        <v>658</v>
      </c>
      <c r="E711" s="39" t="s">
        <v>702</v>
      </c>
      <c r="F711" s="20">
        <v>8</v>
      </c>
      <c r="G711" s="20">
        <v>803</v>
      </c>
      <c r="H711" s="32" t="s">
        <v>3838</v>
      </c>
    </row>
    <row r="712" spans="1:8" x14ac:dyDescent="0.2">
      <c r="A712" s="12">
        <v>711</v>
      </c>
      <c r="B712" s="36">
        <v>34708</v>
      </c>
      <c r="C712" s="37" t="s">
        <v>8</v>
      </c>
      <c r="D712" s="38">
        <v>658</v>
      </c>
      <c r="E712" s="39" t="s">
        <v>703</v>
      </c>
      <c r="F712" s="20">
        <v>10</v>
      </c>
      <c r="G712" s="20">
        <v>1001</v>
      </c>
      <c r="H712" s="32" t="s">
        <v>3839</v>
      </c>
    </row>
    <row r="713" spans="1:8" x14ac:dyDescent="0.2">
      <c r="A713" s="12">
        <v>712</v>
      </c>
      <c r="B713" s="36">
        <v>34708</v>
      </c>
      <c r="C713" s="37" t="s">
        <v>12</v>
      </c>
      <c r="D713" s="38">
        <v>658</v>
      </c>
      <c r="E713" s="39" t="s">
        <v>704</v>
      </c>
      <c r="F713" s="20">
        <v>19</v>
      </c>
      <c r="G713" s="20">
        <v>1999</v>
      </c>
      <c r="H713" s="32" t="s">
        <v>3840</v>
      </c>
    </row>
    <row r="714" spans="1:8" x14ac:dyDescent="0.2">
      <c r="A714" s="12">
        <v>713</v>
      </c>
      <c r="B714" s="36">
        <v>34708</v>
      </c>
      <c r="C714" s="37" t="s">
        <v>12</v>
      </c>
      <c r="D714" s="40">
        <v>658</v>
      </c>
      <c r="E714" s="39" t="s">
        <v>705</v>
      </c>
      <c r="F714" s="20">
        <v>19</v>
      </c>
      <c r="G714" s="20">
        <v>1999</v>
      </c>
      <c r="H714" s="32" t="s">
        <v>3841</v>
      </c>
    </row>
    <row r="715" spans="1:8" x14ac:dyDescent="0.2">
      <c r="A715" s="12">
        <v>714</v>
      </c>
      <c r="B715" s="36">
        <v>34708</v>
      </c>
      <c r="C715" s="37" t="s">
        <v>16</v>
      </c>
      <c r="D715" s="38">
        <v>658</v>
      </c>
      <c r="E715" s="39" t="s">
        <v>706</v>
      </c>
      <c r="F715" s="20">
        <v>19</v>
      </c>
      <c r="G715" s="20">
        <v>1905</v>
      </c>
      <c r="H715" s="32" t="s">
        <v>3842</v>
      </c>
    </row>
    <row r="716" spans="1:8" x14ac:dyDescent="0.2">
      <c r="A716" s="12">
        <v>715</v>
      </c>
      <c r="B716" s="36">
        <v>34708</v>
      </c>
      <c r="C716" s="37" t="s">
        <v>24</v>
      </c>
      <c r="D716" s="40">
        <v>658</v>
      </c>
      <c r="E716" s="39" t="s">
        <v>707</v>
      </c>
      <c r="F716" s="20">
        <v>30</v>
      </c>
      <c r="G716" s="20">
        <v>3000</v>
      </c>
      <c r="H716" s="32" t="s">
        <v>3843</v>
      </c>
    </row>
    <row r="717" spans="1:8" x14ac:dyDescent="0.2">
      <c r="A717" s="12">
        <v>716</v>
      </c>
      <c r="B717" s="36">
        <v>34708</v>
      </c>
      <c r="C717" s="37" t="s">
        <v>24</v>
      </c>
      <c r="D717" s="38">
        <v>658</v>
      </c>
      <c r="E717" s="39" t="s">
        <v>708</v>
      </c>
      <c r="F717" s="20">
        <v>19</v>
      </c>
      <c r="G717" s="20">
        <v>1999</v>
      </c>
      <c r="H717" s="32" t="s">
        <v>3844</v>
      </c>
    </row>
    <row r="718" spans="1:8" x14ac:dyDescent="0.2">
      <c r="A718" s="12">
        <v>717</v>
      </c>
      <c r="B718" s="36">
        <v>34708</v>
      </c>
      <c r="C718" s="37" t="s">
        <v>24</v>
      </c>
      <c r="D718" s="40">
        <v>658</v>
      </c>
      <c r="E718" s="39" t="s">
        <v>709</v>
      </c>
      <c r="F718" s="20">
        <v>2</v>
      </c>
      <c r="G718" s="20">
        <v>207</v>
      </c>
      <c r="H718" s="32" t="s">
        <v>3845</v>
      </c>
    </row>
    <row r="719" spans="1:8" x14ac:dyDescent="0.2">
      <c r="A719" s="12">
        <v>718</v>
      </c>
      <c r="B719" s="36">
        <v>34708</v>
      </c>
      <c r="C719" s="37" t="s">
        <v>24</v>
      </c>
      <c r="D719" s="40">
        <v>658</v>
      </c>
      <c r="E719" s="39" t="s">
        <v>710</v>
      </c>
      <c r="F719" s="20">
        <v>15</v>
      </c>
      <c r="G719" s="20">
        <v>1599</v>
      </c>
      <c r="H719" s="32" t="s">
        <v>3846</v>
      </c>
    </row>
    <row r="720" spans="1:8" x14ac:dyDescent="0.2">
      <c r="A720" s="12">
        <v>719</v>
      </c>
      <c r="B720" s="36">
        <v>34708</v>
      </c>
      <c r="C720" s="37" t="s">
        <v>24</v>
      </c>
      <c r="D720" s="38">
        <v>658</v>
      </c>
      <c r="E720" s="39" t="s">
        <v>711</v>
      </c>
      <c r="F720" s="20">
        <v>30</v>
      </c>
      <c r="G720" s="20">
        <v>3000</v>
      </c>
      <c r="H720" s="32" t="s">
        <v>3847</v>
      </c>
    </row>
    <row r="721" spans="1:8" x14ac:dyDescent="0.2">
      <c r="A721" s="12">
        <v>720</v>
      </c>
      <c r="B721" s="36">
        <v>34708</v>
      </c>
      <c r="C721" s="37" t="s">
        <v>24</v>
      </c>
      <c r="D721" s="40">
        <v>658</v>
      </c>
      <c r="E721" s="39" t="s">
        <v>712</v>
      </c>
      <c r="F721" s="20">
        <v>15</v>
      </c>
      <c r="G721" s="20">
        <v>1501</v>
      </c>
      <c r="H721" s="32" t="s">
        <v>3848</v>
      </c>
    </row>
    <row r="722" spans="1:8" x14ac:dyDescent="0.2">
      <c r="A722" s="12">
        <v>721</v>
      </c>
      <c r="B722" s="36">
        <v>34708</v>
      </c>
      <c r="C722" s="37" t="s">
        <v>115</v>
      </c>
      <c r="D722" s="38">
        <v>658</v>
      </c>
      <c r="E722" s="39" t="s">
        <v>713</v>
      </c>
      <c r="F722" s="20">
        <v>19</v>
      </c>
      <c r="G722" s="20">
        <v>1999</v>
      </c>
      <c r="H722" s="32" t="s">
        <v>3849</v>
      </c>
    </row>
    <row r="723" spans="1:8" x14ac:dyDescent="0.2">
      <c r="A723" s="12">
        <v>722</v>
      </c>
      <c r="B723" s="36">
        <v>34708</v>
      </c>
      <c r="C723" s="37" t="s">
        <v>33</v>
      </c>
      <c r="D723" s="40">
        <v>658</v>
      </c>
      <c r="E723" s="39" t="s">
        <v>714</v>
      </c>
      <c r="F723" s="20">
        <v>16</v>
      </c>
      <c r="G723" s="20">
        <v>1699</v>
      </c>
      <c r="H723" s="32" t="s">
        <v>3850</v>
      </c>
    </row>
    <row r="724" spans="1:8" x14ac:dyDescent="0.2">
      <c r="A724" s="12">
        <v>723</v>
      </c>
      <c r="B724" s="36">
        <v>34708</v>
      </c>
      <c r="C724" s="37" t="s">
        <v>33</v>
      </c>
      <c r="D724" s="38">
        <v>658</v>
      </c>
      <c r="E724" s="39" t="s">
        <v>715</v>
      </c>
      <c r="F724" s="20">
        <v>30</v>
      </c>
      <c r="G724" s="20">
        <v>3000</v>
      </c>
      <c r="H724" s="32" t="s">
        <v>3851</v>
      </c>
    </row>
    <row r="725" spans="1:8" x14ac:dyDescent="0.2">
      <c r="A725" s="12">
        <v>724</v>
      </c>
      <c r="B725" s="22">
        <v>34715</v>
      </c>
      <c r="C725" s="12" t="s">
        <v>0</v>
      </c>
      <c r="D725" s="23">
        <v>659</v>
      </c>
      <c r="E725" s="24" t="s">
        <v>716</v>
      </c>
      <c r="F725" s="20">
        <v>17</v>
      </c>
      <c r="G725" s="20">
        <v>1707</v>
      </c>
      <c r="H725" s="32" t="s">
        <v>3852</v>
      </c>
    </row>
    <row r="726" spans="1:8" x14ac:dyDescent="0.2">
      <c r="A726" s="12">
        <v>725</v>
      </c>
      <c r="B726" s="22">
        <v>34715</v>
      </c>
      <c r="C726" s="12" t="s">
        <v>0</v>
      </c>
      <c r="D726" s="26">
        <v>659</v>
      </c>
      <c r="E726" s="24" t="s">
        <v>717</v>
      </c>
      <c r="F726" s="20">
        <v>20</v>
      </c>
      <c r="G726" s="20">
        <v>2001</v>
      </c>
      <c r="H726" s="32" t="s">
        <v>3853</v>
      </c>
    </row>
    <row r="727" spans="1:8" x14ac:dyDescent="0.2">
      <c r="A727" s="12">
        <v>726</v>
      </c>
      <c r="B727" s="22">
        <v>34715</v>
      </c>
      <c r="C727" s="12" t="s">
        <v>0</v>
      </c>
      <c r="D727" s="23">
        <v>659</v>
      </c>
      <c r="E727" s="24" t="s">
        <v>718</v>
      </c>
      <c r="F727" s="20">
        <v>20</v>
      </c>
      <c r="G727" s="20">
        <v>2012</v>
      </c>
      <c r="H727" s="32" t="s">
        <v>3854</v>
      </c>
    </row>
    <row r="728" spans="1:8" x14ac:dyDescent="0.2">
      <c r="A728" s="12">
        <v>727</v>
      </c>
      <c r="B728" s="22">
        <v>34715</v>
      </c>
      <c r="C728" s="12" t="s">
        <v>0</v>
      </c>
      <c r="D728" s="26">
        <v>659</v>
      </c>
      <c r="E728" s="24" t="s">
        <v>719</v>
      </c>
      <c r="F728" s="20">
        <v>20</v>
      </c>
      <c r="G728" s="20">
        <v>2099</v>
      </c>
      <c r="H728" s="32" t="s">
        <v>3855</v>
      </c>
    </row>
    <row r="729" spans="1:8" x14ac:dyDescent="0.2">
      <c r="A729" s="12">
        <v>728</v>
      </c>
      <c r="B729" s="22">
        <v>34715</v>
      </c>
      <c r="C729" s="12" t="s">
        <v>0</v>
      </c>
      <c r="D729" s="23">
        <v>659</v>
      </c>
      <c r="E729" s="24" t="s">
        <v>720</v>
      </c>
      <c r="F729" s="20">
        <v>15</v>
      </c>
      <c r="G729" s="20">
        <v>1599</v>
      </c>
      <c r="H729" s="32" t="s">
        <v>3856</v>
      </c>
    </row>
    <row r="730" spans="1:8" x14ac:dyDescent="0.2">
      <c r="A730" s="12">
        <v>729</v>
      </c>
      <c r="B730" s="22">
        <v>34715</v>
      </c>
      <c r="C730" s="12" t="s">
        <v>0</v>
      </c>
      <c r="D730" s="23">
        <v>659</v>
      </c>
      <c r="E730" s="24" t="s">
        <v>721</v>
      </c>
      <c r="F730" s="20">
        <v>18</v>
      </c>
      <c r="G730" s="20">
        <v>1807</v>
      </c>
      <c r="H730" s="32" t="s">
        <v>3857</v>
      </c>
    </row>
    <row r="731" spans="1:8" x14ac:dyDescent="0.2">
      <c r="A731" s="12">
        <v>730</v>
      </c>
      <c r="B731" s="22">
        <v>34715</v>
      </c>
      <c r="C731" s="12" t="s">
        <v>0</v>
      </c>
      <c r="D731" s="26">
        <v>659</v>
      </c>
      <c r="E731" s="24" t="s">
        <v>722</v>
      </c>
      <c r="F731" s="20">
        <v>17</v>
      </c>
      <c r="G731" s="20">
        <v>1707</v>
      </c>
      <c r="H731" s="32" t="s">
        <v>3858</v>
      </c>
    </row>
    <row r="732" spans="1:8" x14ac:dyDescent="0.2">
      <c r="A732" s="12">
        <v>731</v>
      </c>
      <c r="B732" s="22">
        <v>34715</v>
      </c>
      <c r="C732" s="12" t="s">
        <v>0</v>
      </c>
      <c r="D732" s="23">
        <v>659</v>
      </c>
      <c r="E732" s="24" t="s">
        <v>723</v>
      </c>
      <c r="F732" s="20">
        <v>20</v>
      </c>
      <c r="G732" s="20">
        <v>2011</v>
      </c>
      <c r="H732" s="32" t="s">
        <v>3859</v>
      </c>
    </row>
    <row r="733" spans="1:8" x14ac:dyDescent="0.2">
      <c r="A733" s="12">
        <v>732</v>
      </c>
      <c r="B733" s="22">
        <v>34715</v>
      </c>
      <c r="C733" s="12" t="s">
        <v>8</v>
      </c>
      <c r="D733" s="23">
        <v>659</v>
      </c>
      <c r="E733" s="24" t="s">
        <v>659</v>
      </c>
      <c r="F733" s="20">
        <v>17</v>
      </c>
      <c r="G733" s="20">
        <v>1709</v>
      </c>
      <c r="H733" s="32" t="s">
        <v>3860</v>
      </c>
    </row>
    <row r="734" spans="1:8" x14ac:dyDescent="0.2">
      <c r="A734" s="12">
        <v>733</v>
      </c>
      <c r="B734" s="22">
        <v>34715</v>
      </c>
      <c r="C734" s="12" t="s">
        <v>8</v>
      </c>
      <c r="D734" s="26">
        <v>659</v>
      </c>
      <c r="E734" s="24" t="s">
        <v>724</v>
      </c>
      <c r="F734" s="20">
        <v>18</v>
      </c>
      <c r="G734" s="20">
        <v>1808</v>
      </c>
      <c r="H734" s="32" t="s">
        <v>3861</v>
      </c>
    </row>
    <row r="735" spans="1:8" x14ac:dyDescent="0.2">
      <c r="A735" s="12">
        <v>734</v>
      </c>
      <c r="B735" s="22">
        <v>34715</v>
      </c>
      <c r="C735" s="12" t="s">
        <v>8</v>
      </c>
      <c r="D735" s="23">
        <v>659</v>
      </c>
      <c r="E735" s="24" t="s">
        <v>725</v>
      </c>
      <c r="F735" s="20">
        <v>17</v>
      </c>
      <c r="G735" s="20">
        <v>1707</v>
      </c>
      <c r="H735" s="32" t="s">
        <v>3862</v>
      </c>
    </row>
    <row r="736" spans="1:8" x14ac:dyDescent="0.2">
      <c r="A736" s="12">
        <v>735</v>
      </c>
      <c r="B736" s="22">
        <v>34715</v>
      </c>
      <c r="C736" s="12" t="s">
        <v>12</v>
      </c>
      <c r="D736" s="23">
        <v>659</v>
      </c>
      <c r="E736" s="24" t="s">
        <v>726</v>
      </c>
      <c r="F736" s="20">
        <v>19</v>
      </c>
      <c r="G736" s="20">
        <v>1999</v>
      </c>
      <c r="H736" s="32" t="s">
        <v>3863</v>
      </c>
    </row>
    <row r="737" spans="1:8" x14ac:dyDescent="0.2">
      <c r="A737" s="12">
        <v>736</v>
      </c>
      <c r="B737" s="22">
        <v>34715</v>
      </c>
      <c r="C737" s="12" t="s">
        <v>12</v>
      </c>
      <c r="D737" s="26">
        <v>659</v>
      </c>
      <c r="E737" s="24" t="s">
        <v>727</v>
      </c>
      <c r="F737" s="20">
        <v>19</v>
      </c>
      <c r="G737" s="20">
        <v>1999</v>
      </c>
      <c r="H737" s="32" t="s">
        <v>3864</v>
      </c>
    </row>
    <row r="738" spans="1:8" x14ac:dyDescent="0.2">
      <c r="A738" s="12">
        <v>737</v>
      </c>
      <c r="B738" s="22">
        <v>34715</v>
      </c>
      <c r="C738" s="12" t="s">
        <v>12</v>
      </c>
      <c r="D738" s="23">
        <v>659</v>
      </c>
      <c r="E738" s="24" t="s">
        <v>728</v>
      </c>
      <c r="F738" s="20">
        <v>19</v>
      </c>
      <c r="G738" s="20">
        <v>1999</v>
      </c>
      <c r="H738" s="32" t="s">
        <v>3865</v>
      </c>
    </row>
    <row r="739" spans="1:8" x14ac:dyDescent="0.2">
      <c r="A739" s="12">
        <v>738</v>
      </c>
      <c r="B739" s="22">
        <v>34715</v>
      </c>
      <c r="C739" s="12" t="s">
        <v>16</v>
      </c>
      <c r="D739" s="26">
        <v>659</v>
      </c>
      <c r="E739" s="24" t="s">
        <v>729</v>
      </c>
      <c r="F739" s="20">
        <v>12</v>
      </c>
      <c r="G739" s="20">
        <v>1204</v>
      </c>
      <c r="H739" s="32" t="s">
        <v>3866</v>
      </c>
    </row>
    <row r="740" spans="1:8" x14ac:dyDescent="0.2">
      <c r="A740" s="12">
        <v>739</v>
      </c>
      <c r="B740" s="22">
        <v>34715</v>
      </c>
      <c r="C740" s="12" t="s">
        <v>16</v>
      </c>
      <c r="D740" s="23">
        <v>659</v>
      </c>
      <c r="E740" s="24" t="s">
        <v>730</v>
      </c>
      <c r="F740" s="20">
        <v>23</v>
      </c>
      <c r="G740" s="20">
        <v>2301</v>
      </c>
      <c r="H740" s="32" t="s">
        <v>3867</v>
      </c>
    </row>
    <row r="741" spans="1:8" x14ac:dyDescent="0.2">
      <c r="A741" s="12">
        <v>740</v>
      </c>
      <c r="B741" s="22">
        <v>34715</v>
      </c>
      <c r="C741" s="12" t="s">
        <v>16</v>
      </c>
      <c r="D741" s="26">
        <v>659</v>
      </c>
      <c r="E741" s="24" t="s">
        <v>731</v>
      </c>
      <c r="F741" s="20">
        <v>12</v>
      </c>
      <c r="G741" s="20">
        <v>1203</v>
      </c>
      <c r="H741" s="32" t="s">
        <v>3868</v>
      </c>
    </row>
    <row r="742" spans="1:8" x14ac:dyDescent="0.2">
      <c r="A742" s="12">
        <v>741</v>
      </c>
      <c r="B742" s="22">
        <v>34715</v>
      </c>
      <c r="C742" s="12" t="s">
        <v>16</v>
      </c>
      <c r="D742" s="23">
        <v>659</v>
      </c>
      <c r="E742" s="24" t="s">
        <v>732</v>
      </c>
      <c r="F742" s="20">
        <v>16</v>
      </c>
      <c r="G742" s="20">
        <v>1699</v>
      </c>
      <c r="H742" s="32" t="s">
        <v>3869</v>
      </c>
    </row>
    <row r="743" spans="1:8" x14ac:dyDescent="0.2">
      <c r="A743" s="12">
        <v>742</v>
      </c>
      <c r="B743" s="22">
        <v>34715</v>
      </c>
      <c r="C743" s="12" t="s">
        <v>24</v>
      </c>
      <c r="D743" s="26">
        <v>659</v>
      </c>
      <c r="E743" s="24" t="s">
        <v>733</v>
      </c>
      <c r="F743" s="20">
        <v>19</v>
      </c>
      <c r="G743" s="20">
        <v>1999</v>
      </c>
      <c r="H743" s="32" t="s">
        <v>3870</v>
      </c>
    </row>
    <row r="744" spans="1:8" x14ac:dyDescent="0.2">
      <c r="A744" s="12">
        <v>743</v>
      </c>
      <c r="B744" s="22">
        <v>34715</v>
      </c>
      <c r="C744" s="12" t="s">
        <v>24</v>
      </c>
      <c r="D744" s="23">
        <v>659</v>
      </c>
      <c r="E744" s="24" t="s">
        <v>734</v>
      </c>
      <c r="F744" s="20">
        <v>15</v>
      </c>
      <c r="G744" s="20">
        <v>1599</v>
      </c>
      <c r="H744" s="32" t="s">
        <v>3871</v>
      </c>
    </row>
    <row r="745" spans="1:8" x14ac:dyDescent="0.2">
      <c r="A745" s="12">
        <v>744</v>
      </c>
      <c r="B745" s="22">
        <v>34715</v>
      </c>
      <c r="C745" s="12" t="s">
        <v>24</v>
      </c>
      <c r="D745" s="26">
        <v>659</v>
      </c>
      <c r="E745" s="24" t="s">
        <v>735</v>
      </c>
      <c r="F745" s="20">
        <v>19</v>
      </c>
      <c r="G745" s="20">
        <v>1999</v>
      </c>
      <c r="H745" s="32" t="s">
        <v>3872</v>
      </c>
    </row>
    <row r="746" spans="1:8" x14ac:dyDescent="0.2">
      <c r="A746" s="12">
        <v>745</v>
      </c>
      <c r="B746" s="22">
        <v>34715</v>
      </c>
      <c r="C746" s="12" t="s">
        <v>24</v>
      </c>
      <c r="D746" s="23">
        <v>659</v>
      </c>
      <c r="E746" s="24" t="s">
        <v>736</v>
      </c>
      <c r="F746" s="20">
        <v>15</v>
      </c>
      <c r="G746" s="20">
        <v>1522</v>
      </c>
      <c r="H746" s="32" t="s">
        <v>3873</v>
      </c>
    </row>
    <row r="747" spans="1:8" x14ac:dyDescent="0.2">
      <c r="A747" s="12">
        <v>746</v>
      </c>
      <c r="B747" s="22">
        <v>34715</v>
      </c>
      <c r="C747" s="12" t="s">
        <v>24</v>
      </c>
      <c r="D747" s="23">
        <v>659</v>
      </c>
      <c r="E747" s="24" t="s">
        <v>737</v>
      </c>
      <c r="F747" s="20">
        <v>30</v>
      </c>
      <c r="G747" s="20">
        <v>3000</v>
      </c>
      <c r="H747" s="32" t="s">
        <v>3874</v>
      </c>
    </row>
    <row r="748" spans="1:8" x14ac:dyDescent="0.2">
      <c r="A748" s="12">
        <v>747</v>
      </c>
      <c r="B748" s="22">
        <v>34715</v>
      </c>
      <c r="C748" s="12" t="s">
        <v>115</v>
      </c>
      <c r="D748" s="23">
        <v>659</v>
      </c>
      <c r="E748" s="24" t="s">
        <v>738</v>
      </c>
      <c r="F748" s="20">
        <v>19</v>
      </c>
      <c r="G748" s="20">
        <v>1999</v>
      </c>
      <c r="H748" s="32" t="s">
        <v>3875</v>
      </c>
    </row>
    <row r="749" spans="1:8" x14ac:dyDescent="0.2">
      <c r="A749" s="12">
        <v>748</v>
      </c>
      <c r="B749" s="22">
        <v>34715</v>
      </c>
      <c r="C749" s="12" t="s">
        <v>115</v>
      </c>
      <c r="D749" s="26">
        <v>659</v>
      </c>
      <c r="E749" s="24" t="s">
        <v>739</v>
      </c>
      <c r="F749" s="20">
        <v>18</v>
      </c>
      <c r="G749" s="20">
        <v>1802</v>
      </c>
      <c r="H749" s="32" t="s">
        <v>3876</v>
      </c>
    </row>
    <row r="750" spans="1:8" x14ac:dyDescent="0.2">
      <c r="A750" s="12">
        <v>749</v>
      </c>
      <c r="B750" s="22">
        <v>34715</v>
      </c>
      <c r="C750" s="12" t="s">
        <v>33</v>
      </c>
      <c r="D750" s="23">
        <v>659</v>
      </c>
      <c r="E750" s="24" t="s">
        <v>577</v>
      </c>
      <c r="F750" s="32" t="s">
        <v>3712</v>
      </c>
      <c r="G750" s="32" t="s">
        <v>3712</v>
      </c>
      <c r="H750" s="32" t="s">
        <v>3712</v>
      </c>
    </row>
    <row r="751" spans="1:8" x14ac:dyDescent="0.2">
      <c r="A751" s="12">
        <v>750</v>
      </c>
      <c r="B751" s="22">
        <v>34715</v>
      </c>
      <c r="C751" s="12" t="s">
        <v>33</v>
      </c>
      <c r="D751" s="26">
        <v>659</v>
      </c>
      <c r="E751" s="24" t="s">
        <v>740</v>
      </c>
      <c r="F751" s="20">
        <v>30</v>
      </c>
      <c r="G751" s="20">
        <v>3000</v>
      </c>
      <c r="H751" s="32" t="s">
        <v>3877</v>
      </c>
    </row>
    <row r="752" spans="1:8" x14ac:dyDescent="0.2">
      <c r="A752" s="12">
        <v>751</v>
      </c>
      <c r="B752" s="22">
        <v>34715</v>
      </c>
      <c r="C752" s="12" t="s">
        <v>33</v>
      </c>
      <c r="D752" s="23">
        <v>659</v>
      </c>
      <c r="E752" s="24" t="s">
        <v>741</v>
      </c>
      <c r="F752" s="20">
        <v>19</v>
      </c>
      <c r="G752" s="20">
        <v>1999</v>
      </c>
      <c r="H752" s="32" t="s">
        <v>3878</v>
      </c>
    </row>
    <row r="753" spans="1:8" x14ac:dyDescent="0.2">
      <c r="A753" s="12">
        <v>752</v>
      </c>
      <c r="B753" s="36">
        <v>34722</v>
      </c>
      <c r="C753" s="37" t="s">
        <v>0</v>
      </c>
      <c r="D753" s="40">
        <v>660</v>
      </c>
      <c r="E753" s="39" t="s">
        <v>742</v>
      </c>
      <c r="F753" s="20">
        <v>17</v>
      </c>
      <c r="G753" s="20">
        <v>1707</v>
      </c>
      <c r="H753" s="32" t="s">
        <v>3879</v>
      </c>
    </row>
    <row r="754" spans="1:8" ht="16" thickBot="1" x14ac:dyDescent="0.25">
      <c r="A754" s="12">
        <v>753</v>
      </c>
      <c r="B754" s="36">
        <v>34722</v>
      </c>
      <c r="C754" s="37" t="s">
        <v>0</v>
      </c>
      <c r="D754" s="38">
        <v>660</v>
      </c>
      <c r="E754" s="39" t="s">
        <v>743</v>
      </c>
      <c r="F754" s="20">
        <v>20</v>
      </c>
      <c r="G754" s="20">
        <v>2006</v>
      </c>
      <c r="H754" s="32" t="s">
        <v>3880</v>
      </c>
    </row>
    <row r="755" spans="1:8" ht="16" thickBot="1" x14ac:dyDescent="0.25">
      <c r="A755" s="12">
        <v>754</v>
      </c>
      <c r="B755" s="36">
        <v>34722</v>
      </c>
      <c r="C755" s="37" t="s">
        <v>0</v>
      </c>
      <c r="D755" s="40">
        <v>660</v>
      </c>
      <c r="E755" s="39" t="s">
        <v>744</v>
      </c>
      <c r="F755" s="20">
        <v>17</v>
      </c>
      <c r="G755" s="20">
        <v>1707</v>
      </c>
      <c r="H755" s="34" t="s">
        <v>3881</v>
      </c>
    </row>
    <row r="756" spans="1:8" ht="16" thickBot="1" x14ac:dyDescent="0.25">
      <c r="A756" s="12">
        <v>755</v>
      </c>
      <c r="B756" s="36">
        <v>34722</v>
      </c>
      <c r="C756" s="37" t="s">
        <v>0</v>
      </c>
      <c r="D756" s="40">
        <v>660</v>
      </c>
      <c r="E756" s="39" t="s">
        <v>745</v>
      </c>
      <c r="F756" s="20">
        <v>12</v>
      </c>
      <c r="G756" s="20">
        <v>1203</v>
      </c>
      <c r="H756" s="34" t="s">
        <v>3882</v>
      </c>
    </row>
    <row r="757" spans="1:8" ht="16" thickBot="1" x14ac:dyDescent="0.25">
      <c r="A757" s="12">
        <v>756</v>
      </c>
      <c r="B757" s="36">
        <v>34722</v>
      </c>
      <c r="C757" s="37" t="s">
        <v>0</v>
      </c>
      <c r="D757" s="38">
        <v>660</v>
      </c>
      <c r="E757" s="39" t="s">
        <v>746</v>
      </c>
      <c r="F757" s="20">
        <v>17</v>
      </c>
      <c r="G757" s="20">
        <v>1707</v>
      </c>
      <c r="H757" s="34" t="s">
        <v>3883</v>
      </c>
    </row>
    <row r="758" spans="1:8" x14ac:dyDescent="0.2">
      <c r="A758" s="12">
        <v>757</v>
      </c>
      <c r="B758" s="36">
        <v>34722</v>
      </c>
      <c r="C758" s="37" t="s">
        <v>0</v>
      </c>
      <c r="D758" s="40">
        <v>660</v>
      </c>
      <c r="E758" s="39" t="s">
        <v>747</v>
      </c>
      <c r="F758" s="20">
        <v>20</v>
      </c>
      <c r="G758" s="20">
        <v>2010</v>
      </c>
      <c r="H758" s="32" t="s">
        <v>3884</v>
      </c>
    </row>
    <row r="759" spans="1:8" x14ac:dyDescent="0.2">
      <c r="A759" s="12">
        <v>758</v>
      </c>
      <c r="B759" s="36">
        <v>34722</v>
      </c>
      <c r="C759" s="37" t="s">
        <v>748</v>
      </c>
      <c r="D759" s="38">
        <v>660</v>
      </c>
      <c r="E759" s="39" t="s">
        <v>749</v>
      </c>
      <c r="F759" s="20">
        <v>19</v>
      </c>
      <c r="G759" s="20">
        <v>1999</v>
      </c>
      <c r="H759" s="32" t="s">
        <v>3885</v>
      </c>
    </row>
    <row r="760" spans="1:8" x14ac:dyDescent="0.2">
      <c r="A760" s="12">
        <v>759</v>
      </c>
      <c r="B760" s="36">
        <v>34722</v>
      </c>
      <c r="C760" s="37" t="s">
        <v>748</v>
      </c>
      <c r="D760" s="40">
        <v>660</v>
      </c>
      <c r="E760" s="39" t="s">
        <v>750</v>
      </c>
      <c r="F760" s="20">
        <v>19</v>
      </c>
      <c r="G760" s="20">
        <v>1999</v>
      </c>
      <c r="H760" s="32" t="s">
        <v>3886</v>
      </c>
    </row>
    <row r="761" spans="1:8" x14ac:dyDescent="0.2">
      <c r="A761" s="12">
        <v>760</v>
      </c>
      <c r="B761" s="36">
        <v>34722</v>
      </c>
      <c r="C761" s="37" t="s">
        <v>748</v>
      </c>
      <c r="D761" s="40">
        <v>660</v>
      </c>
      <c r="E761" s="39" t="s">
        <v>751</v>
      </c>
      <c r="F761" s="20">
        <v>12</v>
      </c>
      <c r="G761" s="20">
        <v>1208</v>
      </c>
      <c r="H761" s="32" t="s">
        <v>3887</v>
      </c>
    </row>
    <row r="762" spans="1:8" x14ac:dyDescent="0.2">
      <c r="A762" s="12">
        <v>761</v>
      </c>
      <c r="B762" s="36">
        <v>34722</v>
      </c>
      <c r="C762" s="37" t="s">
        <v>748</v>
      </c>
      <c r="D762" s="38">
        <v>660</v>
      </c>
      <c r="E762" s="39" t="s">
        <v>752</v>
      </c>
      <c r="F762" s="20">
        <v>30</v>
      </c>
      <c r="G762" s="20">
        <v>3000</v>
      </c>
      <c r="H762" s="32" t="s">
        <v>3888</v>
      </c>
    </row>
    <row r="763" spans="1:8" x14ac:dyDescent="0.2">
      <c r="A763" s="12">
        <v>762</v>
      </c>
      <c r="B763" s="36">
        <v>34722</v>
      </c>
      <c r="C763" s="37" t="s">
        <v>748</v>
      </c>
      <c r="D763" s="40">
        <v>660</v>
      </c>
      <c r="E763" s="39" t="s">
        <v>753</v>
      </c>
      <c r="F763" s="20">
        <v>30</v>
      </c>
      <c r="G763" s="20">
        <v>3000</v>
      </c>
      <c r="H763" s="11" t="s">
        <v>3889</v>
      </c>
    </row>
    <row r="764" spans="1:8" x14ac:dyDescent="0.2">
      <c r="A764" s="12">
        <v>763</v>
      </c>
      <c r="B764" s="36">
        <v>34722</v>
      </c>
      <c r="C764" s="37" t="s">
        <v>748</v>
      </c>
      <c r="D764" s="40">
        <v>660</v>
      </c>
      <c r="E764" s="39" t="s">
        <v>754</v>
      </c>
      <c r="F764" s="20">
        <v>20</v>
      </c>
      <c r="G764" s="20">
        <v>2012</v>
      </c>
      <c r="H764" s="11" t="s">
        <v>3890</v>
      </c>
    </row>
    <row r="765" spans="1:8" x14ac:dyDescent="0.2">
      <c r="A765" s="12">
        <v>764</v>
      </c>
      <c r="B765" s="36">
        <v>34722</v>
      </c>
      <c r="C765" s="37" t="s">
        <v>748</v>
      </c>
      <c r="D765" s="38">
        <v>660</v>
      </c>
      <c r="E765" s="39" t="s">
        <v>755</v>
      </c>
      <c r="F765" s="20">
        <v>19</v>
      </c>
      <c r="G765" s="20">
        <v>1999</v>
      </c>
      <c r="H765" s="33" t="s">
        <v>3891</v>
      </c>
    </row>
    <row r="766" spans="1:8" x14ac:dyDescent="0.2">
      <c r="A766" s="12">
        <v>765</v>
      </c>
      <c r="B766" s="36">
        <v>34722</v>
      </c>
      <c r="C766" s="37" t="s">
        <v>748</v>
      </c>
      <c r="D766" s="40">
        <v>660</v>
      </c>
      <c r="E766" s="39" t="s">
        <v>756</v>
      </c>
      <c r="F766" s="20">
        <v>30</v>
      </c>
      <c r="G766" s="20">
        <v>3000</v>
      </c>
      <c r="H766" s="11" t="s">
        <v>3892</v>
      </c>
    </row>
    <row r="767" spans="1:8" x14ac:dyDescent="0.2">
      <c r="A767" s="12">
        <v>766</v>
      </c>
      <c r="B767" s="36">
        <v>34722</v>
      </c>
      <c r="C767" s="37" t="s">
        <v>748</v>
      </c>
      <c r="D767" s="40">
        <v>660</v>
      </c>
      <c r="E767" s="39" t="s">
        <v>757</v>
      </c>
      <c r="F767" s="20">
        <v>19</v>
      </c>
      <c r="G767" s="20">
        <v>1905</v>
      </c>
      <c r="H767" s="11" t="s">
        <v>3893</v>
      </c>
    </row>
    <row r="768" spans="1:8" x14ac:dyDescent="0.2">
      <c r="A768" s="12">
        <v>767</v>
      </c>
      <c r="B768" s="36">
        <v>34722</v>
      </c>
      <c r="C768" s="37" t="s">
        <v>748</v>
      </c>
      <c r="D768" s="38">
        <v>660</v>
      </c>
      <c r="E768" s="39" t="s">
        <v>758</v>
      </c>
      <c r="F768" s="20">
        <v>23</v>
      </c>
      <c r="G768" s="20">
        <v>2302</v>
      </c>
      <c r="H768" s="33" t="s">
        <v>3894</v>
      </c>
    </row>
    <row r="769" spans="1:8" x14ac:dyDescent="0.2">
      <c r="A769" s="12">
        <v>768</v>
      </c>
      <c r="B769" s="36">
        <v>34722</v>
      </c>
      <c r="C769" s="37" t="s">
        <v>748</v>
      </c>
      <c r="D769" s="40">
        <v>660</v>
      </c>
      <c r="E769" s="39" t="s">
        <v>759</v>
      </c>
      <c r="F769" s="20">
        <v>30</v>
      </c>
      <c r="G769" s="20">
        <v>3000</v>
      </c>
      <c r="H769" s="11" t="s">
        <v>3895</v>
      </c>
    </row>
    <row r="770" spans="1:8" x14ac:dyDescent="0.2">
      <c r="A770" s="12">
        <v>769</v>
      </c>
      <c r="B770" s="36">
        <v>34722</v>
      </c>
      <c r="C770" s="37" t="s">
        <v>748</v>
      </c>
      <c r="D770" s="38">
        <v>660</v>
      </c>
      <c r="E770" s="39" t="s">
        <v>760</v>
      </c>
      <c r="F770" s="20">
        <v>23</v>
      </c>
      <c r="G770" s="20">
        <v>2301</v>
      </c>
      <c r="H770" s="33" t="s">
        <v>3896</v>
      </c>
    </row>
    <row r="771" spans="1:8" x14ac:dyDescent="0.2">
      <c r="A771" s="12">
        <v>770</v>
      </c>
      <c r="B771" s="36">
        <v>34722</v>
      </c>
      <c r="C771" s="37" t="s">
        <v>748</v>
      </c>
      <c r="D771" s="40">
        <v>660</v>
      </c>
      <c r="E771" s="39" t="s">
        <v>761</v>
      </c>
      <c r="F771" s="20">
        <v>30</v>
      </c>
      <c r="G771" s="20">
        <v>3000</v>
      </c>
      <c r="H771" s="33" t="s">
        <v>3897</v>
      </c>
    </row>
    <row r="772" spans="1:8" x14ac:dyDescent="0.2">
      <c r="A772" s="12">
        <v>771</v>
      </c>
      <c r="B772" s="36">
        <v>34722</v>
      </c>
      <c r="C772" s="37" t="s">
        <v>748</v>
      </c>
      <c r="D772" s="40">
        <v>660</v>
      </c>
      <c r="E772" s="39" t="s">
        <v>762</v>
      </c>
      <c r="F772" s="20">
        <v>23</v>
      </c>
      <c r="G772" s="20">
        <v>2301</v>
      </c>
      <c r="H772" s="33" t="s">
        <v>3898</v>
      </c>
    </row>
    <row r="773" spans="1:8" x14ac:dyDescent="0.2">
      <c r="A773" s="12">
        <v>772</v>
      </c>
      <c r="B773" s="36">
        <v>34722</v>
      </c>
      <c r="C773" s="37" t="s">
        <v>748</v>
      </c>
      <c r="D773" s="38">
        <v>660</v>
      </c>
      <c r="E773" s="39" t="s">
        <v>763</v>
      </c>
      <c r="F773" s="20">
        <v>30</v>
      </c>
      <c r="G773" s="20">
        <v>3000</v>
      </c>
      <c r="H773" s="33" t="s">
        <v>3899</v>
      </c>
    </row>
    <row r="774" spans="1:8" x14ac:dyDescent="0.2">
      <c r="A774" s="12">
        <v>773</v>
      </c>
      <c r="B774" s="36">
        <v>34722</v>
      </c>
      <c r="C774" s="37" t="s">
        <v>748</v>
      </c>
      <c r="D774" s="40">
        <v>660</v>
      </c>
      <c r="E774" s="39" t="s">
        <v>764</v>
      </c>
      <c r="F774" s="20">
        <v>20</v>
      </c>
      <c r="G774" s="20">
        <v>2010</v>
      </c>
      <c r="H774" s="33" t="s">
        <v>3900</v>
      </c>
    </row>
    <row r="775" spans="1:8" x14ac:dyDescent="0.2">
      <c r="A775" s="12">
        <v>774</v>
      </c>
      <c r="B775" s="36">
        <v>34722</v>
      </c>
      <c r="C775" s="37" t="s">
        <v>748</v>
      </c>
      <c r="D775" s="40">
        <v>660</v>
      </c>
      <c r="E775" s="39" t="s">
        <v>765</v>
      </c>
      <c r="F775" s="20">
        <v>23</v>
      </c>
      <c r="G775" s="20">
        <v>2304</v>
      </c>
      <c r="H775" s="33" t="s">
        <v>3901</v>
      </c>
    </row>
    <row r="776" spans="1:8" x14ac:dyDescent="0.2">
      <c r="A776" s="12">
        <v>775</v>
      </c>
      <c r="B776" s="36">
        <v>34722</v>
      </c>
      <c r="C776" s="37" t="s">
        <v>748</v>
      </c>
      <c r="D776" s="38">
        <v>660</v>
      </c>
      <c r="E776" s="39" t="s">
        <v>218</v>
      </c>
      <c r="F776" s="20">
        <v>30</v>
      </c>
      <c r="G776" s="20">
        <v>3000</v>
      </c>
      <c r="H776" s="33" t="s">
        <v>3902</v>
      </c>
    </row>
    <row r="777" spans="1:8" x14ac:dyDescent="0.2">
      <c r="A777" s="12">
        <v>776</v>
      </c>
      <c r="B777" s="36">
        <v>34722</v>
      </c>
      <c r="C777" s="37" t="s">
        <v>748</v>
      </c>
      <c r="D777" s="40">
        <v>660</v>
      </c>
      <c r="E777" s="39" t="s">
        <v>766</v>
      </c>
      <c r="F777" s="20">
        <v>30</v>
      </c>
      <c r="G777" s="20">
        <v>3000</v>
      </c>
      <c r="H777" s="33" t="s">
        <v>3903</v>
      </c>
    </row>
    <row r="778" spans="1:8" x14ac:dyDescent="0.2">
      <c r="A778" s="12">
        <v>777</v>
      </c>
      <c r="B778" s="36">
        <v>34722</v>
      </c>
      <c r="C778" s="37" t="s">
        <v>748</v>
      </c>
      <c r="D778" s="40">
        <v>660</v>
      </c>
      <c r="E778" s="39" t="s">
        <v>767</v>
      </c>
      <c r="F778" s="20">
        <v>23</v>
      </c>
      <c r="G778" s="20">
        <v>2301</v>
      </c>
      <c r="H778" s="33" t="s">
        <v>3904</v>
      </c>
    </row>
    <row r="779" spans="1:8" x14ac:dyDescent="0.2">
      <c r="A779" s="12">
        <v>778</v>
      </c>
      <c r="B779" s="36">
        <v>34722</v>
      </c>
      <c r="C779" s="37" t="s">
        <v>748</v>
      </c>
      <c r="D779" s="38">
        <v>660</v>
      </c>
      <c r="E779" s="39" t="s">
        <v>768</v>
      </c>
      <c r="F779" s="20">
        <v>19</v>
      </c>
      <c r="G779" s="20">
        <v>1999</v>
      </c>
      <c r="H779" s="33" t="s">
        <v>3905</v>
      </c>
    </row>
    <row r="780" spans="1:8" x14ac:dyDescent="0.2">
      <c r="A780" s="12">
        <v>779</v>
      </c>
      <c r="B780" s="36">
        <v>34722</v>
      </c>
      <c r="C780" s="37" t="s">
        <v>748</v>
      </c>
      <c r="D780" s="40">
        <v>660</v>
      </c>
      <c r="E780" s="39" t="s">
        <v>769</v>
      </c>
      <c r="F780" s="20">
        <v>23</v>
      </c>
      <c r="G780" s="20">
        <v>2301</v>
      </c>
      <c r="H780" s="33" t="s">
        <v>3906</v>
      </c>
    </row>
    <row r="781" spans="1:8" x14ac:dyDescent="0.2">
      <c r="A781" s="12">
        <v>780</v>
      </c>
      <c r="B781" s="36">
        <v>34722</v>
      </c>
      <c r="C781" s="37" t="s">
        <v>748</v>
      </c>
      <c r="D781" s="40">
        <v>660</v>
      </c>
      <c r="E781" s="39" t="s">
        <v>770</v>
      </c>
      <c r="F781" s="20">
        <v>30</v>
      </c>
      <c r="G781" s="20">
        <v>3000</v>
      </c>
      <c r="H781" s="33" t="s">
        <v>3907</v>
      </c>
    </row>
    <row r="782" spans="1:8" x14ac:dyDescent="0.2">
      <c r="A782" s="12">
        <v>781</v>
      </c>
      <c r="B782" s="36">
        <v>34722</v>
      </c>
      <c r="C782" s="37" t="s">
        <v>748</v>
      </c>
      <c r="D782" s="38">
        <v>660</v>
      </c>
      <c r="E782" s="39" t="s">
        <v>771</v>
      </c>
      <c r="F782" s="20">
        <v>30</v>
      </c>
      <c r="G782" s="20">
        <v>3000</v>
      </c>
      <c r="H782" s="33" t="s">
        <v>3908</v>
      </c>
    </row>
    <row r="783" spans="1:8" x14ac:dyDescent="0.2">
      <c r="A783" s="12">
        <v>782</v>
      </c>
      <c r="B783" s="36">
        <v>34722</v>
      </c>
      <c r="C783" s="37" t="s">
        <v>748</v>
      </c>
      <c r="D783" s="40">
        <v>660</v>
      </c>
      <c r="E783" s="39" t="s">
        <v>772</v>
      </c>
      <c r="F783" s="20">
        <v>15</v>
      </c>
      <c r="G783" s="20">
        <v>1523</v>
      </c>
      <c r="H783" s="33" t="s">
        <v>3909</v>
      </c>
    </row>
    <row r="784" spans="1:8" x14ac:dyDescent="0.2">
      <c r="A784" s="12">
        <v>783</v>
      </c>
      <c r="B784" s="36">
        <v>34722</v>
      </c>
      <c r="C784" s="37" t="s">
        <v>748</v>
      </c>
      <c r="D784" s="40">
        <v>660</v>
      </c>
      <c r="E784" s="39" t="s">
        <v>773</v>
      </c>
      <c r="F784" s="20">
        <v>20</v>
      </c>
      <c r="G784" s="20">
        <v>2012</v>
      </c>
      <c r="H784" s="33" t="s">
        <v>3910</v>
      </c>
    </row>
    <row r="785" spans="1:8" x14ac:dyDescent="0.2">
      <c r="A785" s="12">
        <v>784</v>
      </c>
      <c r="B785" s="36">
        <v>34722</v>
      </c>
      <c r="C785" s="37" t="s">
        <v>748</v>
      </c>
      <c r="D785" s="38">
        <v>660</v>
      </c>
      <c r="E785" s="39" t="s">
        <v>774</v>
      </c>
      <c r="F785" s="20">
        <v>10</v>
      </c>
      <c r="G785" s="20">
        <v>1002</v>
      </c>
      <c r="H785" s="33" t="s">
        <v>3911</v>
      </c>
    </row>
    <row r="786" spans="1:8" x14ac:dyDescent="0.2">
      <c r="A786" s="12">
        <v>785</v>
      </c>
      <c r="B786" s="36">
        <v>34722</v>
      </c>
      <c r="C786" s="37" t="s">
        <v>16</v>
      </c>
      <c r="D786" s="40">
        <v>660</v>
      </c>
      <c r="E786" s="39" t="s">
        <v>775</v>
      </c>
      <c r="F786" s="20">
        <v>12</v>
      </c>
      <c r="G786" s="20">
        <v>1203</v>
      </c>
      <c r="H786" s="33" t="s">
        <v>3912</v>
      </c>
    </row>
    <row r="787" spans="1:8" x14ac:dyDescent="0.2">
      <c r="A787" s="12">
        <v>786</v>
      </c>
      <c r="B787" s="36">
        <v>34722</v>
      </c>
      <c r="C787" s="37" t="s">
        <v>16</v>
      </c>
      <c r="D787" s="38">
        <v>660</v>
      </c>
      <c r="E787" s="39" t="s">
        <v>776</v>
      </c>
      <c r="F787" s="20">
        <v>19</v>
      </c>
      <c r="G787" s="20">
        <v>1999</v>
      </c>
      <c r="H787" s="33" t="s">
        <v>3913</v>
      </c>
    </row>
    <row r="788" spans="1:8" x14ac:dyDescent="0.2">
      <c r="A788" s="12">
        <v>787</v>
      </c>
      <c r="B788" s="36">
        <v>34722</v>
      </c>
      <c r="C788" s="37" t="s">
        <v>33</v>
      </c>
      <c r="D788" s="40">
        <v>660</v>
      </c>
      <c r="E788" s="39" t="s">
        <v>777</v>
      </c>
      <c r="F788" s="20">
        <v>30</v>
      </c>
      <c r="G788" s="20">
        <v>3000</v>
      </c>
      <c r="H788" s="33" t="s">
        <v>3914</v>
      </c>
    </row>
    <row r="789" spans="1:8" x14ac:dyDescent="0.2">
      <c r="A789" s="12">
        <v>788</v>
      </c>
      <c r="B789" s="36">
        <v>34722</v>
      </c>
      <c r="C789" s="37" t="s">
        <v>33</v>
      </c>
      <c r="D789" s="38">
        <v>660</v>
      </c>
      <c r="E789" s="39" t="s">
        <v>778</v>
      </c>
      <c r="F789" s="20">
        <v>30</v>
      </c>
      <c r="G789" s="20">
        <v>3000</v>
      </c>
      <c r="H789" s="33" t="s">
        <v>3915</v>
      </c>
    </row>
    <row r="790" spans="1:8" ht="16" x14ac:dyDescent="0.2">
      <c r="A790" s="12">
        <v>789</v>
      </c>
      <c r="B790" s="41">
        <v>34729</v>
      </c>
      <c r="C790" s="42"/>
      <c r="D790" s="43">
        <v>661</v>
      </c>
      <c r="E790" s="44" t="s">
        <v>779</v>
      </c>
      <c r="F790" s="33" t="s">
        <v>3712</v>
      </c>
      <c r="G790" s="33" t="s">
        <v>3712</v>
      </c>
      <c r="H790" s="33" t="s">
        <v>3712</v>
      </c>
    </row>
    <row r="791" spans="1:8" x14ac:dyDescent="0.2">
      <c r="A791" s="12">
        <v>790</v>
      </c>
      <c r="B791" s="22">
        <v>34736</v>
      </c>
      <c r="C791" s="12" t="s">
        <v>0</v>
      </c>
      <c r="D791" s="26">
        <v>662</v>
      </c>
      <c r="E791" s="24" t="s">
        <v>780</v>
      </c>
      <c r="F791" s="20">
        <v>15</v>
      </c>
      <c r="G791" s="20">
        <v>1502</v>
      </c>
      <c r="H791" s="32" t="s">
        <v>3916</v>
      </c>
    </row>
    <row r="792" spans="1:8" x14ac:dyDescent="0.2">
      <c r="A792" s="12">
        <v>791</v>
      </c>
      <c r="B792" s="22">
        <v>34736</v>
      </c>
      <c r="C792" s="12" t="s">
        <v>0</v>
      </c>
      <c r="D792" s="23">
        <v>662</v>
      </c>
      <c r="E792" s="24" t="s">
        <v>781</v>
      </c>
      <c r="F792" s="20">
        <v>12</v>
      </c>
      <c r="G792" s="20">
        <v>1203</v>
      </c>
      <c r="H792" s="32" t="s">
        <v>3917</v>
      </c>
    </row>
    <row r="793" spans="1:8" x14ac:dyDescent="0.2">
      <c r="A793" s="12">
        <v>792</v>
      </c>
      <c r="B793" s="22">
        <v>34736</v>
      </c>
      <c r="C793" s="12" t="s">
        <v>0</v>
      </c>
      <c r="D793" s="26">
        <v>662</v>
      </c>
      <c r="E793" s="24" t="s">
        <v>782</v>
      </c>
      <c r="F793" s="20">
        <v>12</v>
      </c>
      <c r="G793" s="20">
        <v>1203</v>
      </c>
      <c r="H793" s="32" t="s">
        <v>3918</v>
      </c>
    </row>
    <row r="794" spans="1:8" ht="16" thickBot="1" x14ac:dyDescent="0.25">
      <c r="A794" s="12">
        <v>793</v>
      </c>
      <c r="B794" s="22">
        <v>34736</v>
      </c>
      <c r="C794" s="12" t="s">
        <v>0</v>
      </c>
      <c r="D794" s="23">
        <v>662</v>
      </c>
      <c r="E794" s="24" t="s">
        <v>783</v>
      </c>
      <c r="F794" s="20">
        <v>12</v>
      </c>
      <c r="G794" s="20">
        <v>1204</v>
      </c>
      <c r="H794" s="32" t="s">
        <v>3919</v>
      </c>
    </row>
    <row r="795" spans="1:8" ht="16" thickBot="1" x14ac:dyDescent="0.25">
      <c r="A795" s="12">
        <v>794</v>
      </c>
      <c r="B795" s="22">
        <v>34736</v>
      </c>
      <c r="C795" s="12" t="s">
        <v>0</v>
      </c>
      <c r="D795" s="26">
        <v>662</v>
      </c>
      <c r="E795" s="24" t="s">
        <v>784</v>
      </c>
      <c r="F795" s="20">
        <v>20</v>
      </c>
      <c r="G795" s="20">
        <v>2012</v>
      </c>
      <c r="H795" s="34" t="s">
        <v>3920</v>
      </c>
    </row>
    <row r="796" spans="1:8" x14ac:dyDescent="0.2">
      <c r="A796" s="12">
        <v>795</v>
      </c>
      <c r="B796" s="22">
        <v>34736</v>
      </c>
      <c r="C796" s="12" t="s">
        <v>0</v>
      </c>
      <c r="D796" s="23">
        <v>662</v>
      </c>
      <c r="E796" s="24" t="s">
        <v>119</v>
      </c>
      <c r="F796" s="20">
        <v>19</v>
      </c>
      <c r="G796" s="20">
        <v>1999</v>
      </c>
      <c r="H796" s="32" t="s">
        <v>3921</v>
      </c>
    </row>
    <row r="797" spans="1:8" x14ac:dyDescent="0.2">
      <c r="A797" s="12">
        <v>796</v>
      </c>
      <c r="B797" s="22">
        <v>34736</v>
      </c>
      <c r="C797" s="12" t="s">
        <v>0</v>
      </c>
      <c r="D797" s="26">
        <v>662</v>
      </c>
      <c r="E797" s="24" t="s">
        <v>785</v>
      </c>
      <c r="F797" s="20">
        <v>8</v>
      </c>
      <c r="G797" s="20">
        <v>802</v>
      </c>
      <c r="H797" s="32" t="s">
        <v>3922</v>
      </c>
    </row>
    <row r="798" spans="1:8" x14ac:dyDescent="0.2">
      <c r="A798" s="12">
        <v>797</v>
      </c>
      <c r="B798" s="22">
        <v>34736</v>
      </c>
      <c r="C798" s="12" t="s">
        <v>8</v>
      </c>
      <c r="D798" s="23">
        <v>662</v>
      </c>
      <c r="E798" s="24" t="s">
        <v>786</v>
      </c>
      <c r="F798" s="20">
        <v>1</v>
      </c>
      <c r="G798" s="20">
        <v>100</v>
      </c>
      <c r="H798" s="32" t="s">
        <v>3923</v>
      </c>
    </row>
    <row r="799" spans="1:8" x14ac:dyDescent="0.2">
      <c r="A799" s="12">
        <v>798</v>
      </c>
      <c r="B799" s="22">
        <v>34736</v>
      </c>
      <c r="C799" s="12" t="s">
        <v>8</v>
      </c>
      <c r="D799" s="26">
        <v>662</v>
      </c>
      <c r="E799" s="24" t="s">
        <v>787</v>
      </c>
      <c r="F799" s="20">
        <v>19</v>
      </c>
      <c r="G799" s="20">
        <v>1999</v>
      </c>
      <c r="H799" s="32" t="s">
        <v>3924</v>
      </c>
    </row>
    <row r="800" spans="1:8" x14ac:dyDescent="0.2">
      <c r="A800" s="12">
        <v>799</v>
      </c>
      <c r="B800" s="22">
        <v>34736</v>
      </c>
      <c r="C800" s="12" t="s">
        <v>12</v>
      </c>
      <c r="D800" s="23">
        <v>662</v>
      </c>
      <c r="E800" s="24" t="s">
        <v>788</v>
      </c>
      <c r="F800" s="20">
        <v>19</v>
      </c>
      <c r="G800" s="20">
        <v>1999</v>
      </c>
      <c r="H800" s="32" t="s">
        <v>3925</v>
      </c>
    </row>
    <row r="801" spans="1:8" x14ac:dyDescent="0.2">
      <c r="A801" s="12">
        <v>800</v>
      </c>
      <c r="B801" s="22">
        <v>34736</v>
      </c>
      <c r="C801" s="12" t="s">
        <v>12</v>
      </c>
      <c r="D801" s="26">
        <v>662</v>
      </c>
      <c r="E801" s="24" t="s">
        <v>789</v>
      </c>
      <c r="F801" s="20">
        <v>19</v>
      </c>
      <c r="G801" s="20">
        <v>1999</v>
      </c>
      <c r="H801" s="32" t="s">
        <v>3926</v>
      </c>
    </row>
    <row r="802" spans="1:8" x14ac:dyDescent="0.2">
      <c r="A802" s="12">
        <v>801</v>
      </c>
      <c r="B802" s="22">
        <v>34736</v>
      </c>
      <c r="C802" s="12" t="s">
        <v>16</v>
      </c>
      <c r="D802" s="26">
        <v>662</v>
      </c>
      <c r="E802" s="24" t="s">
        <v>790</v>
      </c>
      <c r="F802" s="20">
        <v>20</v>
      </c>
      <c r="G802" s="20">
        <v>2014</v>
      </c>
      <c r="H802" s="32" t="s">
        <v>3927</v>
      </c>
    </row>
    <row r="803" spans="1:8" x14ac:dyDescent="0.2">
      <c r="A803" s="12">
        <v>802</v>
      </c>
      <c r="B803" s="22">
        <v>34736</v>
      </c>
      <c r="C803" s="12" t="s">
        <v>16</v>
      </c>
      <c r="D803" s="23">
        <v>662</v>
      </c>
      <c r="E803" s="24" t="s">
        <v>791</v>
      </c>
      <c r="F803" s="20">
        <v>30</v>
      </c>
      <c r="G803" s="20">
        <v>3000</v>
      </c>
      <c r="H803" s="32" t="s">
        <v>3928</v>
      </c>
    </row>
    <row r="804" spans="1:8" x14ac:dyDescent="0.2">
      <c r="A804" s="12">
        <v>803</v>
      </c>
      <c r="B804" s="22">
        <v>34736</v>
      </c>
      <c r="C804" s="12" t="s">
        <v>16</v>
      </c>
      <c r="D804" s="26">
        <v>662</v>
      </c>
      <c r="E804" s="24" t="s">
        <v>792</v>
      </c>
      <c r="F804" s="20">
        <v>30</v>
      </c>
      <c r="G804" s="20">
        <v>3000</v>
      </c>
      <c r="H804" s="32" t="s">
        <v>3929</v>
      </c>
    </row>
    <row r="805" spans="1:8" x14ac:dyDescent="0.2">
      <c r="A805" s="12">
        <v>804</v>
      </c>
      <c r="B805" s="22">
        <v>34736</v>
      </c>
      <c r="C805" s="12" t="s">
        <v>24</v>
      </c>
      <c r="D805" s="26">
        <v>662</v>
      </c>
      <c r="E805" s="24" t="s">
        <v>793</v>
      </c>
      <c r="F805" s="20">
        <v>15</v>
      </c>
      <c r="G805" s="20">
        <v>1599</v>
      </c>
      <c r="H805" s="32" t="s">
        <v>3930</v>
      </c>
    </row>
    <row r="806" spans="1:8" x14ac:dyDescent="0.2">
      <c r="A806" s="12">
        <v>805</v>
      </c>
      <c r="B806" s="22">
        <v>34736</v>
      </c>
      <c r="C806" s="12" t="s">
        <v>24</v>
      </c>
      <c r="D806" s="26">
        <v>662</v>
      </c>
      <c r="E806" s="24" t="s">
        <v>794</v>
      </c>
      <c r="F806" s="20">
        <v>15</v>
      </c>
      <c r="G806" s="20">
        <v>1599</v>
      </c>
      <c r="H806" s="32" t="s">
        <v>3931</v>
      </c>
    </row>
    <row r="807" spans="1:8" ht="16" thickBot="1" x14ac:dyDescent="0.25">
      <c r="A807" s="12">
        <v>806</v>
      </c>
      <c r="B807" s="22">
        <v>34736</v>
      </c>
      <c r="C807" s="12" t="s">
        <v>24</v>
      </c>
      <c r="D807" s="23">
        <v>662</v>
      </c>
      <c r="E807" s="24" t="s">
        <v>795</v>
      </c>
      <c r="F807" s="20">
        <v>1</v>
      </c>
      <c r="G807" s="20">
        <v>100</v>
      </c>
      <c r="H807" s="32" t="s">
        <v>3932</v>
      </c>
    </row>
    <row r="808" spans="1:8" ht="16" thickBot="1" x14ac:dyDescent="0.25">
      <c r="A808" s="12">
        <v>807</v>
      </c>
      <c r="B808" s="22">
        <v>34736</v>
      </c>
      <c r="C808" s="12" t="s">
        <v>24</v>
      </c>
      <c r="D808" s="26">
        <v>662</v>
      </c>
      <c r="E808" s="24" t="s">
        <v>796</v>
      </c>
      <c r="F808" s="20">
        <v>1</v>
      </c>
      <c r="G808" s="20">
        <v>100</v>
      </c>
      <c r="H808" s="34" t="s">
        <v>3933</v>
      </c>
    </row>
    <row r="809" spans="1:8" x14ac:dyDescent="0.2">
      <c r="A809" s="12">
        <v>808</v>
      </c>
      <c r="B809" s="22">
        <v>34736</v>
      </c>
      <c r="C809" s="12" t="s">
        <v>33</v>
      </c>
      <c r="D809" s="26">
        <v>662</v>
      </c>
      <c r="E809" s="24" t="s">
        <v>797</v>
      </c>
      <c r="F809" s="20">
        <v>20</v>
      </c>
      <c r="G809" s="20">
        <v>2099</v>
      </c>
      <c r="H809" s="32" t="s">
        <v>3934</v>
      </c>
    </row>
    <row r="810" spans="1:8" x14ac:dyDescent="0.2">
      <c r="A810" s="12">
        <v>809</v>
      </c>
      <c r="B810" s="22">
        <v>34736</v>
      </c>
      <c r="C810" s="45" t="s">
        <v>0</v>
      </c>
      <c r="D810" s="46">
        <v>663</v>
      </c>
      <c r="E810" s="47" t="s">
        <v>798</v>
      </c>
      <c r="F810" s="20">
        <v>1</v>
      </c>
      <c r="G810" s="20">
        <v>109</v>
      </c>
      <c r="H810" s="32" t="s">
        <v>3935</v>
      </c>
    </row>
    <row r="811" spans="1:8" x14ac:dyDescent="0.2">
      <c r="A811" s="12">
        <v>810</v>
      </c>
      <c r="B811" s="22">
        <v>34736</v>
      </c>
      <c r="C811" s="45" t="s">
        <v>0</v>
      </c>
      <c r="D811" s="46">
        <v>663</v>
      </c>
      <c r="E811" s="47" t="s">
        <v>799</v>
      </c>
      <c r="F811" s="20">
        <v>12</v>
      </c>
      <c r="G811" s="20">
        <v>1204</v>
      </c>
      <c r="H811" s="32" t="s">
        <v>3936</v>
      </c>
    </row>
    <row r="812" spans="1:8" x14ac:dyDescent="0.2">
      <c r="A812" s="12">
        <v>811</v>
      </c>
      <c r="B812" s="22">
        <v>34736</v>
      </c>
      <c r="C812" s="45" t="s">
        <v>0</v>
      </c>
      <c r="D812" s="46">
        <v>663</v>
      </c>
      <c r="E812" s="47" t="s">
        <v>800</v>
      </c>
      <c r="F812" s="20">
        <v>20</v>
      </c>
      <c r="G812" s="20">
        <v>2010</v>
      </c>
      <c r="H812" s="32" t="s">
        <v>3937</v>
      </c>
    </row>
    <row r="813" spans="1:8" x14ac:dyDescent="0.2">
      <c r="A813" s="12">
        <v>812</v>
      </c>
      <c r="B813" s="22">
        <v>34736</v>
      </c>
      <c r="C813" s="45" t="s">
        <v>0</v>
      </c>
      <c r="D813" s="46">
        <v>663</v>
      </c>
      <c r="E813" s="47" t="s">
        <v>801</v>
      </c>
      <c r="F813" s="20">
        <v>12</v>
      </c>
      <c r="G813" s="20">
        <v>1203</v>
      </c>
      <c r="H813" s="32" t="s">
        <v>3938</v>
      </c>
    </row>
    <row r="814" spans="1:8" x14ac:dyDescent="0.2">
      <c r="A814" s="12">
        <v>813</v>
      </c>
      <c r="B814" s="22">
        <v>34736</v>
      </c>
      <c r="C814" s="45" t="s">
        <v>0</v>
      </c>
      <c r="D814" s="46">
        <v>663</v>
      </c>
      <c r="E814" s="47" t="s">
        <v>802</v>
      </c>
      <c r="F814" s="20">
        <v>12</v>
      </c>
      <c r="G814" s="20">
        <v>1203</v>
      </c>
      <c r="H814" s="32" t="s">
        <v>3939</v>
      </c>
    </row>
    <row r="815" spans="1:8" ht="16" thickBot="1" x14ac:dyDescent="0.25">
      <c r="A815" s="12">
        <v>814</v>
      </c>
      <c r="B815" s="22">
        <v>34736</v>
      </c>
      <c r="C815" s="45" t="s">
        <v>0</v>
      </c>
      <c r="D815" s="46">
        <v>663</v>
      </c>
      <c r="E815" s="47" t="s">
        <v>803</v>
      </c>
      <c r="F815" s="20">
        <v>12</v>
      </c>
      <c r="G815" s="20">
        <v>1203</v>
      </c>
      <c r="H815" s="32" t="s">
        <v>3940</v>
      </c>
    </row>
    <row r="816" spans="1:8" ht="16" thickBot="1" x14ac:dyDescent="0.25">
      <c r="A816" s="12">
        <v>815</v>
      </c>
      <c r="B816" s="22">
        <v>34736</v>
      </c>
      <c r="C816" s="45" t="s">
        <v>0</v>
      </c>
      <c r="D816" s="46">
        <v>663</v>
      </c>
      <c r="E816" s="47" t="s">
        <v>804</v>
      </c>
      <c r="F816" s="20">
        <v>12</v>
      </c>
      <c r="G816" s="20">
        <v>1203</v>
      </c>
      <c r="H816" s="34" t="s">
        <v>3941</v>
      </c>
    </row>
    <row r="817" spans="1:8" x14ac:dyDescent="0.2">
      <c r="A817" s="12">
        <v>816</v>
      </c>
      <c r="B817" s="22">
        <v>34736</v>
      </c>
      <c r="C817" s="45" t="s">
        <v>8</v>
      </c>
      <c r="D817" s="46">
        <v>663</v>
      </c>
      <c r="E817" s="47" t="s">
        <v>805</v>
      </c>
      <c r="F817" s="20">
        <v>17</v>
      </c>
      <c r="G817" s="20">
        <v>1706</v>
      </c>
      <c r="H817" s="32" t="s">
        <v>3942</v>
      </c>
    </row>
    <row r="818" spans="1:8" x14ac:dyDescent="0.2">
      <c r="A818" s="12">
        <v>817</v>
      </c>
      <c r="B818" s="22">
        <v>34736</v>
      </c>
      <c r="C818" s="45" t="s">
        <v>8</v>
      </c>
      <c r="D818" s="46">
        <v>663</v>
      </c>
      <c r="E818" s="47" t="s">
        <v>806</v>
      </c>
      <c r="F818" s="20">
        <v>19</v>
      </c>
      <c r="G818" s="20">
        <v>1999</v>
      </c>
      <c r="H818" s="32" t="s">
        <v>3943</v>
      </c>
    </row>
    <row r="819" spans="1:8" x14ac:dyDescent="0.2">
      <c r="A819" s="12">
        <v>818</v>
      </c>
      <c r="B819" s="22">
        <v>34736</v>
      </c>
      <c r="C819" s="45" t="s">
        <v>12</v>
      </c>
      <c r="D819" s="46">
        <v>663</v>
      </c>
      <c r="E819" s="47" t="s">
        <v>807</v>
      </c>
      <c r="F819" s="20">
        <v>19</v>
      </c>
      <c r="G819" s="20">
        <v>1999</v>
      </c>
      <c r="H819" s="32" t="s">
        <v>3944</v>
      </c>
    </row>
    <row r="820" spans="1:8" x14ac:dyDescent="0.2">
      <c r="A820" s="12">
        <v>819</v>
      </c>
      <c r="B820" s="22">
        <v>34736</v>
      </c>
      <c r="C820" s="45" t="s">
        <v>16</v>
      </c>
      <c r="D820" s="46">
        <v>663</v>
      </c>
      <c r="E820" s="47" t="s">
        <v>808</v>
      </c>
      <c r="F820" s="20">
        <v>12</v>
      </c>
      <c r="G820" s="20">
        <v>1203</v>
      </c>
      <c r="H820" s="32" t="s">
        <v>3945</v>
      </c>
    </row>
    <row r="821" spans="1:8" x14ac:dyDescent="0.2">
      <c r="A821" s="12">
        <v>820</v>
      </c>
      <c r="B821" s="22">
        <v>34736</v>
      </c>
      <c r="C821" s="45" t="s">
        <v>16</v>
      </c>
      <c r="D821" s="46">
        <v>663</v>
      </c>
      <c r="E821" s="47" t="s">
        <v>809</v>
      </c>
      <c r="F821" s="21">
        <v>10</v>
      </c>
      <c r="G821" s="21">
        <v>1003</v>
      </c>
      <c r="H821" s="32" t="s">
        <v>3946</v>
      </c>
    </row>
    <row r="822" spans="1:8" x14ac:dyDescent="0.2">
      <c r="A822" s="12">
        <v>821</v>
      </c>
      <c r="B822" s="22">
        <v>34736</v>
      </c>
      <c r="C822" s="45" t="s">
        <v>16</v>
      </c>
      <c r="D822" s="46">
        <v>663</v>
      </c>
      <c r="E822" s="47" t="s">
        <v>810</v>
      </c>
      <c r="F822" s="20">
        <v>7</v>
      </c>
      <c r="G822" s="20">
        <v>700</v>
      </c>
      <c r="H822" s="32" t="s">
        <v>3947</v>
      </c>
    </row>
    <row r="823" spans="1:8" x14ac:dyDescent="0.2">
      <c r="A823" s="12">
        <v>822</v>
      </c>
      <c r="B823" s="22">
        <v>34736</v>
      </c>
      <c r="C823" s="45" t="s">
        <v>16</v>
      </c>
      <c r="D823" s="46">
        <v>663</v>
      </c>
      <c r="E823" s="47" t="s">
        <v>811</v>
      </c>
      <c r="F823" s="20">
        <v>12</v>
      </c>
      <c r="G823" s="20">
        <v>1227</v>
      </c>
      <c r="H823" s="32" t="s">
        <v>3948</v>
      </c>
    </row>
    <row r="824" spans="1:8" x14ac:dyDescent="0.2">
      <c r="A824" s="12">
        <v>823</v>
      </c>
      <c r="B824" s="22">
        <v>34736</v>
      </c>
      <c r="C824" s="45" t="s">
        <v>16</v>
      </c>
      <c r="D824" s="46">
        <v>663</v>
      </c>
      <c r="E824" s="47" t="s">
        <v>812</v>
      </c>
      <c r="F824" s="20">
        <v>12</v>
      </c>
      <c r="G824" s="20">
        <v>1227</v>
      </c>
      <c r="H824" s="32" t="s">
        <v>3949</v>
      </c>
    </row>
    <row r="825" spans="1:8" x14ac:dyDescent="0.2">
      <c r="A825" s="12">
        <v>824</v>
      </c>
      <c r="B825" s="22">
        <v>34736</v>
      </c>
      <c r="C825" s="45" t="s">
        <v>24</v>
      </c>
      <c r="D825" s="46">
        <v>663</v>
      </c>
      <c r="E825" s="47" t="s">
        <v>813</v>
      </c>
      <c r="F825" s="20">
        <v>18</v>
      </c>
      <c r="G825" s="20">
        <v>1804</v>
      </c>
      <c r="H825" s="32" t="s">
        <v>3950</v>
      </c>
    </row>
    <row r="826" spans="1:8" x14ac:dyDescent="0.2">
      <c r="A826" s="12">
        <v>825</v>
      </c>
      <c r="B826" s="22">
        <v>34736</v>
      </c>
      <c r="C826" s="45" t="s">
        <v>24</v>
      </c>
      <c r="D826" s="46">
        <v>663</v>
      </c>
      <c r="E826" s="47" t="s">
        <v>814</v>
      </c>
      <c r="F826" s="20">
        <v>30</v>
      </c>
      <c r="G826" s="20">
        <v>3000</v>
      </c>
      <c r="H826" s="32" t="s">
        <v>3951</v>
      </c>
    </row>
    <row r="827" spans="1:8" x14ac:dyDescent="0.2">
      <c r="A827" s="12">
        <v>826</v>
      </c>
      <c r="B827" s="22">
        <v>34736</v>
      </c>
      <c r="C827" s="45" t="s">
        <v>24</v>
      </c>
      <c r="D827" s="46">
        <v>663</v>
      </c>
      <c r="E827" s="47" t="s">
        <v>815</v>
      </c>
      <c r="F827" s="20">
        <v>10</v>
      </c>
      <c r="G827" s="20">
        <v>1003</v>
      </c>
      <c r="H827" s="32" t="s">
        <v>3952</v>
      </c>
    </row>
    <row r="828" spans="1:8" x14ac:dyDescent="0.2">
      <c r="A828" s="12">
        <v>827</v>
      </c>
      <c r="B828" s="22">
        <v>34736</v>
      </c>
      <c r="C828" s="45" t="s">
        <v>24</v>
      </c>
      <c r="D828" s="46">
        <v>663</v>
      </c>
      <c r="E828" s="47" t="s">
        <v>816</v>
      </c>
      <c r="F828" s="20">
        <v>20</v>
      </c>
      <c r="G828" s="20">
        <v>2000</v>
      </c>
      <c r="H828" s="32" t="s">
        <v>3953</v>
      </c>
    </row>
    <row r="829" spans="1:8" x14ac:dyDescent="0.2">
      <c r="A829" s="12">
        <v>828</v>
      </c>
      <c r="B829" s="22">
        <v>34736</v>
      </c>
      <c r="C829" s="45" t="s">
        <v>24</v>
      </c>
      <c r="D829" s="46">
        <v>663</v>
      </c>
      <c r="E829" s="47" t="s">
        <v>817</v>
      </c>
      <c r="F829" s="20">
        <v>19</v>
      </c>
      <c r="G829" s="20">
        <v>1999</v>
      </c>
      <c r="H829" s="32" t="s">
        <v>3954</v>
      </c>
    </row>
    <row r="830" spans="1:8" x14ac:dyDescent="0.2">
      <c r="A830" s="12">
        <v>829</v>
      </c>
      <c r="B830" s="22">
        <v>34736</v>
      </c>
      <c r="C830" s="45" t="s">
        <v>24</v>
      </c>
      <c r="D830" s="46">
        <v>663</v>
      </c>
      <c r="E830" s="47" t="s">
        <v>818</v>
      </c>
      <c r="F830" s="20">
        <v>30</v>
      </c>
      <c r="G830" s="20">
        <v>3000</v>
      </c>
      <c r="H830" s="32" t="s">
        <v>3955</v>
      </c>
    </row>
    <row r="831" spans="1:8" x14ac:dyDescent="0.2">
      <c r="A831" s="12">
        <v>830</v>
      </c>
      <c r="B831" s="22">
        <v>34736</v>
      </c>
      <c r="C831" s="45" t="s">
        <v>24</v>
      </c>
      <c r="D831" s="46">
        <v>663</v>
      </c>
      <c r="E831" s="47" t="s">
        <v>819</v>
      </c>
      <c r="F831" s="20">
        <v>19</v>
      </c>
      <c r="G831" s="20">
        <v>1905</v>
      </c>
      <c r="H831" s="32" t="s">
        <v>3956</v>
      </c>
    </row>
    <row r="832" spans="1:8" x14ac:dyDescent="0.2">
      <c r="A832" s="12">
        <v>831</v>
      </c>
      <c r="B832" s="22">
        <v>34736</v>
      </c>
      <c r="C832" s="45" t="s">
        <v>24</v>
      </c>
      <c r="D832" s="46">
        <v>663</v>
      </c>
      <c r="E832" s="47" t="s">
        <v>820</v>
      </c>
      <c r="F832" s="20">
        <v>30</v>
      </c>
      <c r="G832" s="20">
        <v>3000</v>
      </c>
      <c r="H832" s="32" t="s">
        <v>3957</v>
      </c>
    </row>
    <row r="833" spans="1:8" x14ac:dyDescent="0.2">
      <c r="A833" s="12">
        <v>832</v>
      </c>
      <c r="B833" s="22">
        <v>34736</v>
      </c>
      <c r="C833" s="45" t="s">
        <v>33</v>
      </c>
      <c r="D833" s="46">
        <v>663</v>
      </c>
      <c r="E833" s="47" t="s">
        <v>821</v>
      </c>
      <c r="F833" s="20">
        <v>20</v>
      </c>
      <c r="G833" s="20">
        <v>2011</v>
      </c>
      <c r="H833" s="32" t="s">
        <v>3958</v>
      </c>
    </row>
    <row r="834" spans="1:8" x14ac:dyDescent="0.2">
      <c r="A834" s="12">
        <v>833</v>
      </c>
      <c r="B834" s="22">
        <v>34736</v>
      </c>
      <c r="C834" s="45" t="s">
        <v>33</v>
      </c>
      <c r="D834" s="46">
        <v>663</v>
      </c>
      <c r="E834" s="47" t="s">
        <v>822</v>
      </c>
      <c r="F834" s="20">
        <v>30</v>
      </c>
      <c r="G834" s="20">
        <v>3000</v>
      </c>
      <c r="H834" s="32" t="s">
        <v>3959</v>
      </c>
    </row>
    <row r="835" spans="1:8" ht="16" thickBot="1" x14ac:dyDescent="0.25">
      <c r="A835" s="12">
        <v>834</v>
      </c>
      <c r="B835" s="48">
        <v>34750</v>
      </c>
      <c r="C835" s="49" t="s">
        <v>0</v>
      </c>
      <c r="D835" s="50">
        <v>664</v>
      </c>
      <c r="E835" s="51" t="s">
        <v>823</v>
      </c>
      <c r="F835" s="20">
        <v>20</v>
      </c>
      <c r="G835" s="20">
        <v>2014</v>
      </c>
      <c r="H835" s="32" t="s">
        <v>3960</v>
      </c>
    </row>
    <row r="836" spans="1:8" ht="16" thickBot="1" x14ac:dyDescent="0.25">
      <c r="A836" s="12">
        <v>835</v>
      </c>
      <c r="B836" s="48">
        <v>34750</v>
      </c>
      <c r="C836" s="49" t="s">
        <v>0</v>
      </c>
      <c r="D836" s="52">
        <v>664</v>
      </c>
      <c r="E836" s="51" t="s">
        <v>824</v>
      </c>
      <c r="F836" s="20">
        <v>17</v>
      </c>
      <c r="G836" s="20">
        <v>1707</v>
      </c>
      <c r="H836" s="34" t="s">
        <v>3961</v>
      </c>
    </row>
    <row r="837" spans="1:8" ht="16" thickBot="1" x14ac:dyDescent="0.25">
      <c r="A837" s="12">
        <v>836</v>
      </c>
      <c r="B837" s="48">
        <v>34750</v>
      </c>
      <c r="C837" s="49" t="s">
        <v>0</v>
      </c>
      <c r="D837" s="50">
        <v>664</v>
      </c>
      <c r="E837" s="51" t="s">
        <v>825</v>
      </c>
      <c r="F837" s="20">
        <v>4</v>
      </c>
      <c r="G837" s="20">
        <v>401</v>
      </c>
      <c r="H837" s="34" t="s">
        <v>3962</v>
      </c>
    </row>
    <row r="838" spans="1:8" ht="16" thickBot="1" x14ac:dyDescent="0.25">
      <c r="A838" s="12">
        <v>837</v>
      </c>
      <c r="B838" s="48">
        <v>34750</v>
      </c>
      <c r="C838" s="49" t="s">
        <v>0</v>
      </c>
      <c r="D838" s="52">
        <v>664</v>
      </c>
      <c r="E838" s="51" t="s">
        <v>826</v>
      </c>
      <c r="F838" s="20">
        <v>20</v>
      </c>
      <c r="G838" s="20">
        <v>2012</v>
      </c>
      <c r="H838" s="34" t="s">
        <v>3963</v>
      </c>
    </row>
    <row r="839" spans="1:8" ht="16" thickBot="1" x14ac:dyDescent="0.25">
      <c r="A839" s="12">
        <v>838</v>
      </c>
      <c r="B839" s="48">
        <v>34750</v>
      </c>
      <c r="C839" s="49" t="s">
        <v>0</v>
      </c>
      <c r="D839" s="50">
        <v>664</v>
      </c>
      <c r="E839" s="51" t="s">
        <v>827</v>
      </c>
      <c r="F839" s="20">
        <v>12</v>
      </c>
      <c r="G839" s="20">
        <v>1203</v>
      </c>
      <c r="H839" s="34" t="s">
        <v>3964</v>
      </c>
    </row>
    <row r="840" spans="1:8" ht="16" thickBot="1" x14ac:dyDescent="0.25">
      <c r="A840" s="12">
        <v>839</v>
      </c>
      <c r="B840" s="48">
        <v>34750</v>
      </c>
      <c r="C840" s="49" t="s">
        <v>0</v>
      </c>
      <c r="D840" s="50">
        <v>664</v>
      </c>
      <c r="E840" s="51" t="s">
        <v>828</v>
      </c>
      <c r="F840" s="20">
        <v>19</v>
      </c>
      <c r="G840" s="20">
        <v>1906</v>
      </c>
      <c r="H840" s="34" t="s">
        <v>3965</v>
      </c>
    </row>
    <row r="841" spans="1:8" ht="16" thickBot="1" x14ac:dyDescent="0.25">
      <c r="A841" s="12">
        <v>840</v>
      </c>
      <c r="B841" s="48">
        <v>34750</v>
      </c>
      <c r="C841" s="49" t="s">
        <v>8</v>
      </c>
      <c r="D841" s="50">
        <v>664</v>
      </c>
      <c r="E841" s="51" t="s">
        <v>829</v>
      </c>
      <c r="F841" s="20">
        <v>15</v>
      </c>
      <c r="G841" s="20">
        <v>1599</v>
      </c>
      <c r="H841" s="34" t="s">
        <v>3966</v>
      </c>
    </row>
    <row r="842" spans="1:8" x14ac:dyDescent="0.2">
      <c r="A842" s="12">
        <v>841</v>
      </c>
      <c r="B842" s="48">
        <v>34750</v>
      </c>
      <c r="C842" s="49" t="s">
        <v>8</v>
      </c>
      <c r="D842" s="50">
        <v>664</v>
      </c>
      <c r="E842" s="51" t="s">
        <v>830</v>
      </c>
      <c r="F842" s="20">
        <v>15</v>
      </c>
      <c r="G842" s="20">
        <v>1599</v>
      </c>
      <c r="H842" s="32" t="s">
        <v>3967</v>
      </c>
    </row>
    <row r="843" spans="1:8" x14ac:dyDescent="0.2">
      <c r="A843" s="12">
        <v>842</v>
      </c>
      <c r="B843" s="48">
        <v>34750</v>
      </c>
      <c r="C843" s="49" t="s">
        <v>12</v>
      </c>
      <c r="D843" s="52">
        <v>664</v>
      </c>
      <c r="E843" s="51" t="s">
        <v>831</v>
      </c>
      <c r="F843" s="20">
        <v>19</v>
      </c>
      <c r="G843" s="20">
        <v>1999</v>
      </c>
      <c r="H843" s="32" t="s">
        <v>3968</v>
      </c>
    </row>
    <row r="844" spans="1:8" x14ac:dyDescent="0.2">
      <c r="A844" s="12">
        <v>843</v>
      </c>
      <c r="B844" s="48">
        <v>34750</v>
      </c>
      <c r="C844" s="49" t="s">
        <v>12</v>
      </c>
      <c r="D844" s="50">
        <v>664</v>
      </c>
      <c r="E844" s="51" t="s">
        <v>832</v>
      </c>
      <c r="F844" s="20">
        <v>19</v>
      </c>
      <c r="G844" s="20">
        <v>1999</v>
      </c>
      <c r="H844" s="32" t="s">
        <v>3969</v>
      </c>
    </row>
    <row r="845" spans="1:8" x14ac:dyDescent="0.2">
      <c r="A845" s="12">
        <v>844</v>
      </c>
      <c r="B845" s="48">
        <v>34750</v>
      </c>
      <c r="C845" s="49" t="s">
        <v>16</v>
      </c>
      <c r="D845" s="52">
        <v>664</v>
      </c>
      <c r="E845" s="51" t="s">
        <v>833</v>
      </c>
      <c r="F845" s="20">
        <v>12</v>
      </c>
      <c r="G845" s="20">
        <v>1203</v>
      </c>
      <c r="H845" s="32" t="s">
        <v>3970</v>
      </c>
    </row>
    <row r="846" spans="1:8" x14ac:dyDescent="0.2">
      <c r="A846" s="12">
        <v>845</v>
      </c>
      <c r="B846" s="48">
        <v>34750</v>
      </c>
      <c r="C846" s="49" t="s">
        <v>16</v>
      </c>
      <c r="D846" s="50">
        <v>664</v>
      </c>
      <c r="E846" s="51" t="s">
        <v>834</v>
      </c>
      <c r="F846" s="20">
        <v>15</v>
      </c>
      <c r="G846" s="20">
        <v>1526</v>
      </c>
      <c r="H846" s="32" t="s">
        <v>3971</v>
      </c>
    </row>
    <row r="847" spans="1:8" x14ac:dyDescent="0.2">
      <c r="A847" s="12">
        <v>846</v>
      </c>
      <c r="B847" s="48">
        <v>34750</v>
      </c>
      <c r="C847" s="49" t="s">
        <v>16</v>
      </c>
      <c r="D847" s="50">
        <v>664</v>
      </c>
      <c r="E847" s="51" t="s">
        <v>835</v>
      </c>
      <c r="F847" s="20">
        <v>10</v>
      </c>
      <c r="G847" s="20">
        <v>1002</v>
      </c>
      <c r="H847" s="32" t="s">
        <v>3972</v>
      </c>
    </row>
    <row r="848" spans="1:8" x14ac:dyDescent="0.2">
      <c r="A848" s="12">
        <v>847</v>
      </c>
      <c r="B848" s="48">
        <v>34750</v>
      </c>
      <c r="C848" s="49" t="s">
        <v>16</v>
      </c>
      <c r="D848" s="52">
        <v>664</v>
      </c>
      <c r="E848" s="51" t="s">
        <v>836</v>
      </c>
      <c r="F848" s="20">
        <v>12</v>
      </c>
      <c r="G848" s="20">
        <v>1203</v>
      </c>
      <c r="H848" s="32" t="s">
        <v>3973</v>
      </c>
    </row>
    <row r="849" spans="1:8" x14ac:dyDescent="0.2">
      <c r="A849" s="12">
        <v>848</v>
      </c>
      <c r="B849" s="48">
        <v>34750</v>
      </c>
      <c r="C849" s="49" t="s">
        <v>16</v>
      </c>
      <c r="D849" s="50">
        <v>664</v>
      </c>
      <c r="E849" s="51" t="s">
        <v>837</v>
      </c>
      <c r="F849" s="20">
        <v>12</v>
      </c>
      <c r="G849" s="20">
        <v>1210</v>
      </c>
      <c r="H849" s="32" t="s">
        <v>3974</v>
      </c>
    </row>
    <row r="850" spans="1:8" x14ac:dyDescent="0.2">
      <c r="A850" s="12">
        <v>849</v>
      </c>
      <c r="B850" s="48">
        <v>34750</v>
      </c>
      <c r="C850" s="49" t="s">
        <v>16</v>
      </c>
      <c r="D850" s="50">
        <v>664</v>
      </c>
      <c r="E850" s="51" t="s">
        <v>838</v>
      </c>
      <c r="F850" s="20">
        <v>12</v>
      </c>
      <c r="G850" s="20">
        <v>1227</v>
      </c>
      <c r="H850" s="32" t="s">
        <v>3975</v>
      </c>
    </row>
    <row r="851" spans="1:8" x14ac:dyDescent="0.2">
      <c r="A851" s="12">
        <v>850</v>
      </c>
      <c r="B851" s="48">
        <v>34750</v>
      </c>
      <c r="C851" s="49" t="s">
        <v>24</v>
      </c>
      <c r="D851" s="50">
        <v>664</v>
      </c>
      <c r="E851" s="51" t="s">
        <v>839</v>
      </c>
      <c r="F851" s="20">
        <v>19</v>
      </c>
      <c r="G851" s="20">
        <v>1999</v>
      </c>
      <c r="H851" s="32" t="s">
        <v>3976</v>
      </c>
    </row>
    <row r="852" spans="1:8" ht="16" thickBot="1" x14ac:dyDescent="0.25">
      <c r="A852" s="12">
        <v>851</v>
      </c>
      <c r="B852" s="48">
        <v>34750</v>
      </c>
      <c r="C852" s="49" t="s">
        <v>24</v>
      </c>
      <c r="D852" s="50">
        <v>664</v>
      </c>
      <c r="E852" s="51" t="s">
        <v>840</v>
      </c>
      <c r="F852" s="20">
        <v>19</v>
      </c>
      <c r="G852" s="20">
        <v>1999</v>
      </c>
      <c r="H852" s="32" t="s">
        <v>3977</v>
      </c>
    </row>
    <row r="853" spans="1:8" ht="16" thickBot="1" x14ac:dyDescent="0.25">
      <c r="A853" s="12">
        <v>852</v>
      </c>
      <c r="B853" s="48">
        <v>34750</v>
      </c>
      <c r="C853" s="49" t="s">
        <v>24</v>
      </c>
      <c r="D853" s="52">
        <v>664</v>
      </c>
      <c r="E853" s="51" t="s">
        <v>841</v>
      </c>
      <c r="F853" s="20">
        <v>18</v>
      </c>
      <c r="G853" s="20">
        <v>1803</v>
      </c>
      <c r="H853" s="34" t="s">
        <v>3978</v>
      </c>
    </row>
    <row r="854" spans="1:8" x14ac:dyDescent="0.2">
      <c r="A854" s="12">
        <v>853</v>
      </c>
      <c r="B854" s="48">
        <v>34750</v>
      </c>
      <c r="C854" s="49" t="s">
        <v>24</v>
      </c>
      <c r="D854" s="50">
        <v>664</v>
      </c>
      <c r="E854" s="51" t="s">
        <v>842</v>
      </c>
      <c r="F854" s="20">
        <v>19</v>
      </c>
      <c r="G854" s="20">
        <v>1999</v>
      </c>
      <c r="H854" s="32" t="s">
        <v>3979</v>
      </c>
    </row>
    <row r="855" spans="1:8" ht="16" thickBot="1" x14ac:dyDescent="0.25">
      <c r="A855" s="12">
        <v>854</v>
      </c>
      <c r="B855" s="48">
        <v>34750</v>
      </c>
      <c r="C855" s="49" t="s">
        <v>24</v>
      </c>
      <c r="D855" s="50">
        <v>664</v>
      </c>
      <c r="E855" s="51" t="s">
        <v>843</v>
      </c>
      <c r="F855" s="20">
        <v>19</v>
      </c>
      <c r="G855" s="20">
        <v>1999</v>
      </c>
      <c r="H855" s="32" t="s">
        <v>3980</v>
      </c>
    </row>
    <row r="856" spans="1:8" ht="16" thickBot="1" x14ac:dyDescent="0.25">
      <c r="A856" s="12">
        <v>855</v>
      </c>
      <c r="B856" s="48">
        <v>34750</v>
      </c>
      <c r="C856" s="49" t="s">
        <v>24</v>
      </c>
      <c r="D856" s="52">
        <v>664</v>
      </c>
      <c r="E856" s="51" t="s">
        <v>844</v>
      </c>
      <c r="F856" s="20">
        <v>15</v>
      </c>
      <c r="G856" s="20">
        <v>1526</v>
      </c>
      <c r="H856" s="34" t="s">
        <v>3981</v>
      </c>
    </row>
    <row r="857" spans="1:8" x14ac:dyDescent="0.2">
      <c r="A857" s="12">
        <v>856</v>
      </c>
      <c r="B857" s="48">
        <v>34750</v>
      </c>
      <c r="C857" s="49" t="s">
        <v>24</v>
      </c>
      <c r="D857" s="50">
        <v>664</v>
      </c>
      <c r="E857" s="51" t="s">
        <v>845</v>
      </c>
      <c r="F857" s="20">
        <v>30</v>
      </c>
      <c r="G857" s="20">
        <v>3000</v>
      </c>
      <c r="H857" s="32" t="s">
        <v>3982</v>
      </c>
    </row>
    <row r="858" spans="1:8" x14ac:dyDescent="0.2">
      <c r="A858" s="12">
        <v>857</v>
      </c>
      <c r="B858" s="48">
        <v>34750</v>
      </c>
      <c r="C858" s="49" t="s">
        <v>24</v>
      </c>
      <c r="D858" s="50">
        <v>664</v>
      </c>
      <c r="E858" s="51" t="s">
        <v>846</v>
      </c>
      <c r="F858" s="20">
        <v>19</v>
      </c>
      <c r="G858" s="20">
        <v>1926</v>
      </c>
      <c r="H858" s="32" t="s">
        <v>3983</v>
      </c>
    </row>
    <row r="859" spans="1:8" ht="16" thickBot="1" x14ac:dyDescent="0.25">
      <c r="A859" s="12">
        <v>858</v>
      </c>
      <c r="B859" s="48">
        <v>34750</v>
      </c>
      <c r="C859" s="49" t="s">
        <v>33</v>
      </c>
      <c r="D859" s="50">
        <v>664</v>
      </c>
      <c r="E859" s="51" t="s">
        <v>847</v>
      </c>
      <c r="F859" s="20">
        <v>20</v>
      </c>
      <c r="G859" s="20">
        <v>2012</v>
      </c>
      <c r="H859" s="32" t="s">
        <v>3984</v>
      </c>
    </row>
    <row r="860" spans="1:8" ht="16" thickBot="1" x14ac:dyDescent="0.25">
      <c r="A860" s="12">
        <v>859</v>
      </c>
      <c r="B860" s="48">
        <v>34750</v>
      </c>
      <c r="C860" s="49" t="s">
        <v>33</v>
      </c>
      <c r="D860" s="50">
        <v>664</v>
      </c>
      <c r="E860" s="51" t="s">
        <v>848</v>
      </c>
      <c r="F860" s="20">
        <v>12</v>
      </c>
      <c r="G860" s="20">
        <v>1210</v>
      </c>
      <c r="H860" s="34" t="s">
        <v>3985</v>
      </c>
    </row>
    <row r="861" spans="1:8" ht="16" thickBot="1" x14ac:dyDescent="0.25">
      <c r="A861" s="12">
        <v>860</v>
      </c>
      <c r="B861" s="22">
        <v>34757</v>
      </c>
      <c r="C861" s="12" t="s">
        <v>0</v>
      </c>
      <c r="D861" s="23">
        <v>665</v>
      </c>
      <c r="E861" s="24" t="s">
        <v>849</v>
      </c>
      <c r="F861" s="20">
        <v>17</v>
      </c>
      <c r="G861" s="20">
        <v>1707</v>
      </c>
      <c r="H861" s="34" t="s">
        <v>3986</v>
      </c>
    </row>
    <row r="862" spans="1:8" ht="16" thickBot="1" x14ac:dyDescent="0.25">
      <c r="A862" s="12">
        <v>861</v>
      </c>
      <c r="B862" s="22">
        <v>34757</v>
      </c>
      <c r="C862" s="12" t="s">
        <v>0</v>
      </c>
      <c r="D862" s="26">
        <v>665</v>
      </c>
      <c r="E862" s="24" t="s">
        <v>850</v>
      </c>
      <c r="F862" s="20">
        <v>17</v>
      </c>
      <c r="G862" s="20">
        <v>1706</v>
      </c>
      <c r="H862" s="34" t="s">
        <v>3987</v>
      </c>
    </row>
    <row r="863" spans="1:8" ht="16" thickBot="1" x14ac:dyDescent="0.25">
      <c r="A863" s="12">
        <v>862</v>
      </c>
      <c r="B863" s="22">
        <v>34757</v>
      </c>
      <c r="C863" s="12" t="s">
        <v>0</v>
      </c>
      <c r="D863" s="23">
        <v>665</v>
      </c>
      <c r="E863" s="24" t="s">
        <v>851</v>
      </c>
      <c r="F863" s="20">
        <v>15</v>
      </c>
      <c r="G863" s="20">
        <v>1599</v>
      </c>
      <c r="H863" s="32" t="s">
        <v>3988</v>
      </c>
    </row>
    <row r="864" spans="1:8" ht="16" thickBot="1" x14ac:dyDescent="0.25">
      <c r="A864" s="12">
        <v>863</v>
      </c>
      <c r="B864" s="22">
        <v>34757</v>
      </c>
      <c r="C864" s="12" t="s">
        <v>0</v>
      </c>
      <c r="D864" s="23">
        <v>665</v>
      </c>
      <c r="E864" s="24" t="s">
        <v>852</v>
      </c>
      <c r="F864" s="20">
        <v>10</v>
      </c>
      <c r="G864" s="20">
        <v>1003</v>
      </c>
      <c r="H864" s="34" t="s">
        <v>3989</v>
      </c>
    </row>
    <row r="865" spans="1:8" x14ac:dyDescent="0.2">
      <c r="A865" s="12">
        <v>864</v>
      </c>
      <c r="B865" s="22">
        <v>34757</v>
      </c>
      <c r="C865" s="12" t="s">
        <v>0</v>
      </c>
      <c r="D865" s="26">
        <v>665</v>
      </c>
      <c r="E865" s="24" t="s">
        <v>853</v>
      </c>
      <c r="F865" s="20">
        <v>12</v>
      </c>
      <c r="G865" s="20">
        <v>1202</v>
      </c>
      <c r="H865" s="32" t="s">
        <v>3990</v>
      </c>
    </row>
    <row r="866" spans="1:8" x14ac:dyDescent="0.2">
      <c r="A866" s="12">
        <v>865</v>
      </c>
      <c r="B866" s="22">
        <v>34757</v>
      </c>
      <c r="C866" s="12" t="s">
        <v>0</v>
      </c>
      <c r="D866" s="23">
        <v>665</v>
      </c>
      <c r="E866" s="24" t="s">
        <v>854</v>
      </c>
      <c r="F866" s="20">
        <v>15</v>
      </c>
      <c r="G866" s="20">
        <v>1599</v>
      </c>
      <c r="H866" s="32" t="s">
        <v>3991</v>
      </c>
    </row>
    <row r="867" spans="1:8" x14ac:dyDescent="0.2">
      <c r="A867" s="12">
        <v>866</v>
      </c>
      <c r="B867" s="22">
        <v>34757</v>
      </c>
      <c r="C867" s="12" t="s">
        <v>12</v>
      </c>
      <c r="D867" s="26">
        <v>665</v>
      </c>
      <c r="E867" s="24" t="s">
        <v>855</v>
      </c>
      <c r="F867" s="20">
        <v>19</v>
      </c>
      <c r="G867" s="20">
        <v>1999</v>
      </c>
      <c r="H867" s="32" t="s">
        <v>3992</v>
      </c>
    </row>
    <row r="868" spans="1:8" x14ac:dyDescent="0.2">
      <c r="A868" s="12">
        <v>867</v>
      </c>
      <c r="B868" s="22">
        <v>34757</v>
      </c>
      <c r="C868" s="12" t="s">
        <v>12</v>
      </c>
      <c r="D868" s="23">
        <v>665</v>
      </c>
      <c r="E868" s="24" t="s">
        <v>856</v>
      </c>
      <c r="F868" s="20">
        <v>19</v>
      </c>
      <c r="G868" s="20">
        <v>1999</v>
      </c>
      <c r="H868" s="32" t="s">
        <v>3993</v>
      </c>
    </row>
    <row r="869" spans="1:8" x14ac:dyDescent="0.2">
      <c r="A869" s="12">
        <v>868</v>
      </c>
      <c r="B869" s="22">
        <v>34757</v>
      </c>
      <c r="C869" s="12" t="s">
        <v>12</v>
      </c>
      <c r="D869" s="23">
        <v>665</v>
      </c>
      <c r="E869" s="24" t="s">
        <v>857</v>
      </c>
      <c r="F869" s="20">
        <v>19</v>
      </c>
      <c r="G869" s="20">
        <v>1999</v>
      </c>
      <c r="H869" s="32" t="s">
        <v>3994</v>
      </c>
    </row>
    <row r="870" spans="1:8" x14ac:dyDescent="0.2">
      <c r="A870" s="12">
        <v>869</v>
      </c>
      <c r="B870" s="22">
        <v>34757</v>
      </c>
      <c r="C870" s="12" t="s">
        <v>16</v>
      </c>
      <c r="D870" s="23">
        <v>665</v>
      </c>
      <c r="E870" s="24" t="s">
        <v>858</v>
      </c>
      <c r="F870" s="20">
        <v>12</v>
      </c>
      <c r="G870" s="20">
        <v>1203</v>
      </c>
      <c r="H870" s="32" t="s">
        <v>3995</v>
      </c>
    </row>
    <row r="871" spans="1:8" x14ac:dyDescent="0.2">
      <c r="A871" s="12">
        <v>870</v>
      </c>
      <c r="B871" s="22">
        <v>34757</v>
      </c>
      <c r="C871" s="12" t="s">
        <v>16</v>
      </c>
      <c r="D871" s="23">
        <v>665</v>
      </c>
      <c r="E871" s="24" t="s">
        <v>859</v>
      </c>
      <c r="F871" s="20">
        <v>20</v>
      </c>
      <c r="G871" s="20">
        <v>2001</v>
      </c>
      <c r="H871" s="32" t="s">
        <v>3996</v>
      </c>
    </row>
    <row r="872" spans="1:8" x14ac:dyDescent="0.2">
      <c r="A872" s="12">
        <v>871</v>
      </c>
      <c r="B872" s="22">
        <v>34757</v>
      </c>
      <c r="C872" s="12" t="s">
        <v>16</v>
      </c>
      <c r="D872" s="26">
        <v>665</v>
      </c>
      <c r="E872" s="24" t="s">
        <v>534</v>
      </c>
      <c r="F872" s="21">
        <v>20</v>
      </c>
      <c r="G872" s="21">
        <v>2099</v>
      </c>
      <c r="H872" s="32" t="s">
        <v>3997</v>
      </c>
    </row>
    <row r="873" spans="1:8" x14ac:dyDescent="0.2">
      <c r="A873" s="12">
        <v>872</v>
      </c>
      <c r="B873" s="22">
        <v>34757</v>
      </c>
      <c r="C873" s="12" t="s">
        <v>16</v>
      </c>
      <c r="D873" s="23">
        <v>665</v>
      </c>
      <c r="E873" s="24" t="s">
        <v>860</v>
      </c>
      <c r="F873" s="20">
        <v>12</v>
      </c>
      <c r="G873" s="20">
        <v>1203</v>
      </c>
      <c r="H873" s="32" t="s">
        <v>3998</v>
      </c>
    </row>
    <row r="874" spans="1:8" x14ac:dyDescent="0.2">
      <c r="A874" s="12">
        <v>873</v>
      </c>
      <c r="B874" s="22">
        <v>34757</v>
      </c>
      <c r="C874" s="12" t="s">
        <v>16</v>
      </c>
      <c r="D874" s="23">
        <v>665</v>
      </c>
      <c r="E874" s="24" t="s">
        <v>861</v>
      </c>
      <c r="F874" s="20">
        <v>12</v>
      </c>
      <c r="G874" s="20">
        <v>1208</v>
      </c>
      <c r="H874" s="32" t="s">
        <v>3999</v>
      </c>
    </row>
    <row r="875" spans="1:8" x14ac:dyDescent="0.2">
      <c r="A875" s="12">
        <v>874</v>
      </c>
      <c r="B875" s="22">
        <v>34757</v>
      </c>
      <c r="C875" s="12" t="s">
        <v>16</v>
      </c>
      <c r="D875" s="26">
        <v>665</v>
      </c>
      <c r="E875" s="24" t="s">
        <v>862</v>
      </c>
      <c r="F875" s="20">
        <v>12</v>
      </c>
      <c r="G875" s="20">
        <v>1203</v>
      </c>
      <c r="H875" s="32" t="s">
        <v>4000</v>
      </c>
    </row>
    <row r="876" spans="1:8" x14ac:dyDescent="0.2">
      <c r="A876" s="12">
        <v>875</v>
      </c>
      <c r="B876" s="22">
        <v>34757</v>
      </c>
      <c r="C876" s="12" t="s">
        <v>16</v>
      </c>
      <c r="D876" s="23">
        <v>665</v>
      </c>
      <c r="E876" s="24" t="s">
        <v>863</v>
      </c>
      <c r="F876" s="20">
        <v>20</v>
      </c>
      <c r="G876" s="20">
        <v>2012</v>
      </c>
      <c r="H876" s="32" t="s">
        <v>4001</v>
      </c>
    </row>
    <row r="877" spans="1:8" x14ac:dyDescent="0.2">
      <c r="A877" s="12">
        <v>876</v>
      </c>
      <c r="B877" s="22">
        <v>34757</v>
      </c>
      <c r="C877" s="12" t="s">
        <v>16</v>
      </c>
      <c r="D877" s="23">
        <v>665</v>
      </c>
      <c r="E877" s="24" t="s">
        <v>864</v>
      </c>
      <c r="F877" s="20">
        <v>19</v>
      </c>
      <c r="G877" s="20">
        <v>1925</v>
      </c>
      <c r="H877" s="32" t="s">
        <v>4002</v>
      </c>
    </row>
    <row r="878" spans="1:8" x14ac:dyDescent="0.2">
      <c r="A878" s="12">
        <v>877</v>
      </c>
      <c r="B878" s="22">
        <v>34757</v>
      </c>
      <c r="C878" s="12" t="s">
        <v>24</v>
      </c>
      <c r="D878" s="23">
        <v>665</v>
      </c>
      <c r="E878" s="24" t="s">
        <v>865</v>
      </c>
      <c r="F878" s="20">
        <v>8</v>
      </c>
      <c r="G878" s="20">
        <v>803</v>
      </c>
      <c r="H878" s="32" t="s">
        <v>4003</v>
      </c>
    </row>
    <row r="879" spans="1:8" x14ac:dyDescent="0.2">
      <c r="A879" s="12">
        <v>878</v>
      </c>
      <c r="B879" s="22">
        <v>34757</v>
      </c>
      <c r="C879" s="12" t="s">
        <v>24</v>
      </c>
      <c r="D879" s="23">
        <v>665</v>
      </c>
      <c r="E879" s="24" t="s">
        <v>866</v>
      </c>
      <c r="F879" s="20">
        <v>19</v>
      </c>
      <c r="G879" s="20">
        <v>1926</v>
      </c>
      <c r="H879" s="32" t="s">
        <v>4004</v>
      </c>
    </row>
    <row r="880" spans="1:8" x14ac:dyDescent="0.2">
      <c r="A880" s="12">
        <v>879</v>
      </c>
      <c r="B880" s="22">
        <v>34757</v>
      </c>
      <c r="C880" s="12" t="s">
        <v>24</v>
      </c>
      <c r="D880" s="26">
        <v>665</v>
      </c>
      <c r="E880" s="24" t="s">
        <v>867</v>
      </c>
      <c r="F880" s="20">
        <v>30</v>
      </c>
      <c r="G880" s="20">
        <v>3000</v>
      </c>
      <c r="H880" s="32" t="s">
        <v>4005</v>
      </c>
    </row>
    <row r="881" spans="1:8" x14ac:dyDescent="0.2">
      <c r="A881" s="12">
        <v>880</v>
      </c>
      <c r="B881" s="22">
        <v>34757</v>
      </c>
      <c r="C881" s="12" t="s">
        <v>24</v>
      </c>
      <c r="D881" s="23">
        <v>665</v>
      </c>
      <c r="E881" s="24" t="s">
        <v>868</v>
      </c>
      <c r="F881" s="20">
        <v>19</v>
      </c>
      <c r="G881" s="20">
        <v>1999</v>
      </c>
      <c r="H881" s="32" t="s">
        <v>4006</v>
      </c>
    </row>
    <row r="882" spans="1:8" x14ac:dyDescent="0.2">
      <c r="A882" s="12">
        <v>881</v>
      </c>
      <c r="B882" s="22">
        <v>34757</v>
      </c>
      <c r="C882" s="12" t="s">
        <v>24</v>
      </c>
      <c r="D882" s="23">
        <v>665</v>
      </c>
      <c r="E882" s="24" t="s">
        <v>869</v>
      </c>
      <c r="F882" s="20">
        <v>19</v>
      </c>
      <c r="G882" s="20">
        <v>1906</v>
      </c>
      <c r="H882" s="32" t="s">
        <v>4007</v>
      </c>
    </row>
    <row r="883" spans="1:8" x14ac:dyDescent="0.2">
      <c r="A883" s="12">
        <v>882</v>
      </c>
      <c r="B883" s="22">
        <v>34757</v>
      </c>
      <c r="C883" s="12" t="s">
        <v>24</v>
      </c>
      <c r="D883" s="26">
        <v>665</v>
      </c>
      <c r="E883" s="24" t="s">
        <v>870</v>
      </c>
      <c r="F883" s="20">
        <v>19</v>
      </c>
      <c r="G883" s="20">
        <v>1999</v>
      </c>
      <c r="H883" s="32" t="s">
        <v>4008</v>
      </c>
    </row>
    <row r="884" spans="1:8" x14ac:dyDescent="0.2">
      <c r="A884" s="12">
        <v>883</v>
      </c>
      <c r="B884" s="22">
        <v>34757</v>
      </c>
      <c r="C884" s="12" t="s">
        <v>115</v>
      </c>
      <c r="D884" s="23">
        <v>665</v>
      </c>
      <c r="E884" s="24" t="s">
        <v>871</v>
      </c>
      <c r="F884" s="20">
        <v>19</v>
      </c>
      <c r="G884" s="20">
        <v>1999</v>
      </c>
      <c r="H884" s="32" t="s">
        <v>4009</v>
      </c>
    </row>
    <row r="885" spans="1:8" ht="16" thickBot="1" x14ac:dyDescent="0.25">
      <c r="A885" s="12">
        <v>884</v>
      </c>
      <c r="B885" s="22">
        <v>34757</v>
      </c>
      <c r="C885" s="12" t="s">
        <v>33</v>
      </c>
      <c r="D885" s="23">
        <v>665</v>
      </c>
      <c r="E885" s="24" t="s">
        <v>848</v>
      </c>
      <c r="F885" s="20">
        <v>19</v>
      </c>
      <c r="G885" s="20">
        <v>1927</v>
      </c>
      <c r="H885" s="32" t="s">
        <v>4010</v>
      </c>
    </row>
    <row r="886" spans="1:8" ht="16" thickBot="1" x14ac:dyDescent="0.25">
      <c r="A886" s="12">
        <v>885</v>
      </c>
      <c r="B886" s="53">
        <v>34764</v>
      </c>
      <c r="C886" s="54" t="s">
        <v>0</v>
      </c>
      <c r="D886" s="55">
        <v>666</v>
      </c>
      <c r="E886" s="56" t="s">
        <v>872</v>
      </c>
      <c r="F886" s="20">
        <v>23</v>
      </c>
      <c r="G886" s="20">
        <v>2301</v>
      </c>
      <c r="H886" s="34" t="s">
        <v>4011</v>
      </c>
    </row>
    <row r="887" spans="1:8" ht="16" thickBot="1" x14ac:dyDescent="0.25">
      <c r="A887" s="12">
        <v>886</v>
      </c>
      <c r="B887" s="53">
        <v>34764</v>
      </c>
      <c r="C887" s="54" t="s">
        <v>0</v>
      </c>
      <c r="D887" s="57">
        <v>666</v>
      </c>
      <c r="E887" s="56" t="s">
        <v>873</v>
      </c>
      <c r="F887" s="20">
        <v>12</v>
      </c>
      <c r="G887" s="20">
        <v>1203</v>
      </c>
      <c r="H887" s="34" t="s">
        <v>4012</v>
      </c>
    </row>
    <row r="888" spans="1:8" ht="16" thickBot="1" x14ac:dyDescent="0.25">
      <c r="A888" s="12">
        <v>887</v>
      </c>
      <c r="B888" s="53">
        <v>34764</v>
      </c>
      <c r="C888" s="54" t="s">
        <v>0</v>
      </c>
      <c r="D888" s="57">
        <v>666</v>
      </c>
      <c r="E888" s="56" t="s">
        <v>874</v>
      </c>
      <c r="F888" s="20">
        <v>18</v>
      </c>
      <c r="G888" s="20">
        <v>1800</v>
      </c>
      <c r="H888" s="34" t="s">
        <v>4013</v>
      </c>
    </row>
    <row r="889" spans="1:8" ht="16" thickBot="1" x14ac:dyDescent="0.25">
      <c r="A889" s="12">
        <v>888</v>
      </c>
      <c r="B889" s="53">
        <v>34764</v>
      </c>
      <c r="C889" s="54" t="s">
        <v>0</v>
      </c>
      <c r="D889" s="55">
        <v>666</v>
      </c>
      <c r="E889" s="56" t="s">
        <v>875</v>
      </c>
      <c r="F889" s="20">
        <v>19</v>
      </c>
      <c r="G889" s="20">
        <v>1929</v>
      </c>
      <c r="H889" s="34" t="s">
        <v>4014</v>
      </c>
    </row>
    <row r="890" spans="1:8" ht="16" thickBot="1" x14ac:dyDescent="0.25">
      <c r="A890" s="12">
        <v>889</v>
      </c>
      <c r="B890" s="53">
        <v>34764</v>
      </c>
      <c r="C890" s="54" t="s">
        <v>0</v>
      </c>
      <c r="D890" s="57">
        <v>666</v>
      </c>
      <c r="E890" s="56" t="s">
        <v>876</v>
      </c>
      <c r="F890" s="20">
        <v>15</v>
      </c>
      <c r="G890" s="20">
        <v>1526</v>
      </c>
      <c r="H890" s="34" t="s">
        <v>4015</v>
      </c>
    </row>
    <row r="891" spans="1:8" ht="16" thickBot="1" x14ac:dyDescent="0.25">
      <c r="A891" s="12">
        <v>890</v>
      </c>
      <c r="B891" s="53">
        <v>34764</v>
      </c>
      <c r="C891" s="54" t="s">
        <v>0</v>
      </c>
      <c r="D891" s="57">
        <v>666</v>
      </c>
      <c r="E891" s="56" t="s">
        <v>606</v>
      </c>
      <c r="F891" s="20">
        <v>16</v>
      </c>
      <c r="G891" s="20">
        <v>1603</v>
      </c>
      <c r="H891" s="34" t="s">
        <v>4016</v>
      </c>
    </row>
    <row r="892" spans="1:8" ht="16" thickBot="1" x14ac:dyDescent="0.25">
      <c r="A892" s="12">
        <v>891</v>
      </c>
      <c r="B892" s="53">
        <v>34764</v>
      </c>
      <c r="C892" s="54" t="s">
        <v>8</v>
      </c>
      <c r="D892" s="57">
        <v>666</v>
      </c>
      <c r="E892" s="56" t="s">
        <v>877</v>
      </c>
      <c r="F892" s="20">
        <v>15</v>
      </c>
      <c r="G892" s="20">
        <v>1504</v>
      </c>
      <c r="H892" s="32" t="s">
        <v>4017</v>
      </c>
    </row>
    <row r="893" spans="1:8" ht="16" thickBot="1" x14ac:dyDescent="0.25">
      <c r="A893" s="12">
        <v>892</v>
      </c>
      <c r="B893" s="53">
        <v>34764</v>
      </c>
      <c r="C893" s="54" t="s">
        <v>8</v>
      </c>
      <c r="D893" s="55">
        <v>666</v>
      </c>
      <c r="E893" s="56" t="s">
        <v>878</v>
      </c>
      <c r="F893" s="20">
        <v>19</v>
      </c>
      <c r="G893" s="20">
        <v>1999</v>
      </c>
      <c r="H893" s="34" t="s">
        <v>4018</v>
      </c>
    </row>
    <row r="894" spans="1:8" x14ac:dyDescent="0.2">
      <c r="A894" s="12">
        <v>893</v>
      </c>
      <c r="B894" s="53">
        <v>34764</v>
      </c>
      <c r="C894" s="54" t="s">
        <v>8</v>
      </c>
      <c r="D894" s="57">
        <v>666</v>
      </c>
      <c r="E894" s="56" t="s">
        <v>879</v>
      </c>
      <c r="F894" s="20">
        <v>17</v>
      </c>
      <c r="G894" s="20">
        <v>1706</v>
      </c>
      <c r="H894" s="32" t="s">
        <v>4019</v>
      </c>
    </row>
    <row r="895" spans="1:8" ht="16" thickBot="1" x14ac:dyDescent="0.25">
      <c r="A895" s="12">
        <v>894</v>
      </c>
      <c r="B895" s="53">
        <v>34764</v>
      </c>
      <c r="C895" s="54" t="s">
        <v>12</v>
      </c>
      <c r="D895" s="57">
        <v>666</v>
      </c>
      <c r="E895" s="56" t="s">
        <v>880</v>
      </c>
      <c r="F895" s="20">
        <v>19</v>
      </c>
      <c r="G895" s="20">
        <v>1999</v>
      </c>
      <c r="H895" s="32" t="s">
        <v>4020</v>
      </c>
    </row>
    <row r="896" spans="1:8" ht="16" thickBot="1" x14ac:dyDescent="0.25">
      <c r="A896" s="12">
        <v>895</v>
      </c>
      <c r="B896" s="53">
        <v>34764</v>
      </c>
      <c r="C896" s="54" t="s">
        <v>16</v>
      </c>
      <c r="D896" s="55">
        <v>666</v>
      </c>
      <c r="E896" s="56" t="s">
        <v>881</v>
      </c>
      <c r="F896" s="20">
        <v>19</v>
      </c>
      <c r="G896" s="20">
        <v>1999</v>
      </c>
      <c r="H896" s="34" t="s">
        <v>4021</v>
      </c>
    </row>
    <row r="897" spans="1:8" ht="16" thickBot="1" x14ac:dyDescent="0.25">
      <c r="A897" s="12">
        <v>896</v>
      </c>
      <c r="B897" s="53">
        <v>34764</v>
      </c>
      <c r="C897" s="54" t="s">
        <v>882</v>
      </c>
      <c r="D897" s="57">
        <v>666</v>
      </c>
      <c r="E897" s="56" t="s">
        <v>883</v>
      </c>
      <c r="F897" s="20">
        <v>12</v>
      </c>
      <c r="G897" s="20">
        <v>1227</v>
      </c>
      <c r="H897" s="34" t="s">
        <v>4022</v>
      </c>
    </row>
    <row r="898" spans="1:8" ht="16" thickBot="1" x14ac:dyDescent="0.25">
      <c r="A898" s="12">
        <v>897</v>
      </c>
      <c r="B898" s="53">
        <v>34764</v>
      </c>
      <c r="C898" s="54" t="s">
        <v>882</v>
      </c>
      <c r="D898" s="55">
        <v>666</v>
      </c>
      <c r="E898" s="56" t="s">
        <v>884</v>
      </c>
      <c r="F898" s="20">
        <v>20</v>
      </c>
      <c r="G898" s="20">
        <v>2009</v>
      </c>
      <c r="H898" s="34" t="s">
        <v>4023</v>
      </c>
    </row>
    <row r="899" spans="1:8" ht="16" thickBot="1" x14ac:dyDescent="0.25">
      <c r="A899" s="12">
        <v>898</v>
      </c>
      <c r="B899" s="53">
        <v>34764</v>
      </c>
      <c r="C899" s="54" t="s">
        <v>882</v>
      </c>
      <c r="D899" s="57">
        <v>666</v>
      </c>
      <c r="E899" s="56" t="s">
        <v>885</v>
      </c>
      <c r="F899" s="20">
        <v>20</v>
      </c>
      <c r="G899" s="20">
        <v>2011</v>
      </c>
      <c r="H899" s="32" t="s">
        <v>4024</v>
      </c>
    </row>
    <row r="900" spans="1:8" ht="16" thickBot="1" x14ac:dyDescent="0.25">
      <c r="A900" s="12">
        <v>899</v>
      </c>
      <c r="B900" s="53">
        <v>34764</v>
      </c>
      <c r="C900" s="54" t="s">
        <v>882</v>
      </c>
      <c r="D900" s="57">
        <v>666</v>
      </c>
      <c r="E900" s="56" t="s">
        <v>886</v>
      </c>
      <c r="F900" s="20">
        <v>19</v>
      </c>
      <c r="G900" s="20">
        <v>1929</v>
      </c>
      <c r="H900" s="34" t="s">
        <v>4025</v>
      </c>
    </row>
    <row r="901" spans="1:8" ht="16" thickBot="1" x14ac:dyDescent="0.25">
      <c r="A901" s="12">
        <v>900</v>
      </c>
      <c r="B901" s="53">
        <v>34764</v>
      </c>
      <c r="C901" s="54" t="s">
        <v>24</v>
      </c>
      <c r="D901" s="57">
        <v>666</v>
      </c>
      <c r="E901" s="56" t="s">
        <v>887</v>
      </c>
      <c r="F901" s="20">
        <v>19</v>
      </c>
      <c r="G901" s="20">
        <v>1999</v>
      </c>
      <c r="H901" s="34" t="s">
        <v>4026</v>
      </c>
    </row>
    <row r="902" spans="1:8" x14ac:dyDescent="0.2">
      <c r="A902" s="12">
        <v>901</v>
      </c>
      <c r="B902" s="53">
        <v>34764</v>
      </c>
      <c r="C902" s="54" t="s">
        <v>24</v>
      </c>
      <c r="D902" s="57">
        <v>666</v>
      </c>
      <c r="E902" s="56" t="s">
        <v>888</v>
      </c>
      <c r="F902" s="20">
        <v>1</v>
      </c>
      <c r="G902" s="20">
        <v>101</v>
      </c>
      <c r="H902" s="32" t="s">
        <v>4027</v>
      </c>
    </row>
    <row r="903" spans="1:8" x14ac:dyDescent="0.2">
      <c r="A903" s="12">
        <v>902</v>
      </c>
      <c r="B903" s="53">
        <v>34764</v>
      </c>
      <c r="C903" s="54" t="s">
        <v>24</v>
      </c>
      <c r="D903" s="55">
        <v>666</v>
      </c>
      <c r="E903" s="56" t="s">
        <v>889</v>
      </c>
      <c r="F903" s="20">
        <v>19</v>
      </c>
      <c r="G903" s="20">
        <v>1999</v>
      </c>
      <c r="H903" s="32" t="s">
        <v>4028</v>
      </c>
    </row>
    <row r="904" spans="1:8" x14ac:dyDescent="0.2">
      <c r="A904" s="12">
        <v>903</v>
      </c>
      <c r="B904" s="53">
        <v>34764</v>
      </c>
      <c r="C904" s="54" t="s">
        <v>24</v>
      </c>
      <c r="D904" s="57">
        <v>666</v>
      </c>
      <c r="E904" s="56" t="s">
        <v>890</v>
      </c>
      <c r="F904" s="20">
        <v>19</v>
      </c>
      <c r="G904" s="20">
        <v>1999</v>
      </c>
      <c r="H904" s="32" t="s">
        <v>4029</v>
      </c>
    </row>
    <row r="905" spans="1:8" x14ac:dyDescent="0.2">
      <c r="A905" s="12">
        <v>904</v>
      </c>
      <c r="B905" s="53">
        <v>34764</v>
      </c>
      <c r="C905" s="54" t="s">
        <v>24</v>
      </c>
      <c r="D905" s="57">
        <v>666</v>
      </c>
      <c r="E905" s="56" t="s">
        <v>891</v>
      </c>
      <c r="F905" s="20">
        <v>10</v>
      </c>
      <c r="G905" s="20">
        <v>1005</v>
      </c>
      <c r="H905" s="32" t="s">
        <v>4030</v>
      </c>
    </row>
    <row r="906" spans="1:8" x14ac:dyDescent="0.2">
      <c r="A906" s="12">
        <v>905</v>
      </c>
      <c r="B906" s="53">
        <v>34764</v>
      </c>
      <c r="C906" s="54" t="s">
        <v>24</v>
      </c>
      <c r="D906" s="55">
        <v>666</v>
      </c>
      <c r="E906" s="56" t="s">
        <v>892</v>
      </c>
      <c r="F906" s="20">
        <v>10</v>
      </c>
      <c r="G906" s="20">
        <v>1007</v>
      </c>
      <c r="H906" s="32" t="s">
        <v>4031</v>
      </c>
    </row>
    <row r="907" spans="1:8" x14ac:dyDescent="0.2">
      <c r="A907" s="12">
        <v>906</v>
      </c>
      <c r="B907" s="53">
        <v>34764</v>
      </c>
      <c r="C907" s="54" t="s">
        <v>24</v>
      </c>
      <c r="D907" s="57">
        <v>666</v>
      </c>
      <c r="E907" s="56" t="s">
        <v>893</v>
      </c>
      <c r="F907" s="20">
        <v>19</v>
      </c>
      <c r="G907" s="20">
        <v>1999</v>
      </c>
      <c r="H907" s="32" t="s">
        <v>4032</v>
      </c>
    </row>
    <row r="908" spans="1:8" ht="16" thickBot="1" x14ac:dyDescent="0.25">
      <c r="A908" s="12">
        <v>907</v>
      </c>
      <c r="B908" s="53">
        <v>34764</v>
      </c>
      <c r="C908" s="54" t="s">
        <v>24</v>
      </c>
      <c r="D908" s="57">
        <v>666</v>
      </c>
      <c r="E908" s="56" t="s">
        <v>894</v>
      </c>
      <c r="F908" s="20">
        <v>1</v>
      </c>
      <c r="G908" s="20">
        <v>101</v>
      </c>
      <c r="H908" s="32" t="s">
        <v>4033</v>
      </c>
    </row>
    <row r="909" spans="1:8" ht="16" thickBot="1" x14ac:dyDescent="0.25">
      <c r="A909" s="12">
        <v>908</v>
      </c>
      <c r="B909" s="53">
        <v>34764</v>
      </c>
      <c r="C909" s="54" t="s">
        <v>33</v>
      </c>
      <c r="D909" s="57">
        <v>666</v>
      </c>
      <c r="E909" s="56" t="s">
        <v>895</v>
      </c>
      <c r="F909" s="20">
        <v>19</v>
      </c>
      <c r="G909" s="20">
        <v>1929</v>
      </c>
      <c r="H909" s="34" t="s">
        <v>4034</v>
      </c>
    </row>
    <row r="910" spans="1:8" ht="16" thickBot="1" x14ac:dyDescent="0.25">
      <c r="A910" s="12">
        <v>909</v>
      </c>
      <c r="B910" s="53">
        <v>34764</v>
      </c>
      <c r="C910" s="54" t="s">
        <v>33</v>
      </c>
      <c r="D910" s="57">
        <v>666</v>
      </c>
      <c r="E910" s="56" t="s">
        <v>896</v>
      </c>
      <c r="F910" s="20">
        <v>19</v>
      </c>
      <c r="G910" s="20">
        <v>1929</v>
      </c>
      <c r="H910" s="34" t="s">
        <v>4035</v>
      </c>
    </row>
    <row r="911" spans="1:8" ht="16" thickBot="1" x14ac:dyDescent="0.25">
      <c r="A911" s="12">
        <v>910</v>
      </c>
      <c r="B911" s="22">
        <v>34771</v>
      </c>
      <c r="C911" s="12" t="s">
        <v>0</v>
      </c>
      <c r="D911" s="23">
        <v>667</v>
      </c>
      <c r="E911" s="24" t="s">
        <v>897</v>
      </c>
      <c r="F911" s="20">
        <v>12</v>
      </c>
      <c r="G911" s="20">
        <v>1203</v>
      </c>
      <c r="H911" s="34" t="s">
        <v>4036</v>
      </c>
    </row>
    <row r="912" spans="1:8" ht="16" thickBot="1" x14ac:dyDescent="0.25">
      <c r="A912" s="12">
        <v>911</v>
      </c>
      <c r="B912" s="22">
        <v>34771</v>
      </c>
      <c r="C912" s="12" t="s">
        <v>0</v>
      </c>
      <c r="D912" s="26">
        <v>667</v>
      </c>
      <c r="E912" s="24" t="s">
        <v>898</v>
      </c>
      <c r="F912" s="20">
        <v>17</v>
      </c>
      <c r="G912" s="20">
        <v>1706</v>
      </c>
      <c r="H912" s="34" t="s">
        <v>4037</v>
      </c>
    </row>
    <row r="913" spans="1:8" ht="16" thickBot="1" x14ac:dyDescent="0.25">
      <c r="A913" s="12">
        <v>912</v>
      </c>
      <c r="B913" s="22">
        <v>34771</v>
      </c>
      <c r="C913" s="12" t="s">
        <v>0</v>
      </c>
      <c r="D913" s="23">
        <v>667</v>
      </c>
      <c r="E913" s="24" t="s">
        <v>899</v>
      </c>
      <c r="F913" s="20">
        <v>17</v>
      </c>
      <c r="G913" s="20">
        <v>1707</v>
      </c>
      <c r="H913" s="32" t="s">
        <v>4038</v>
      </c>
    </row>
    <row r="914" spans="1:8" ht="16" thickBot="1" x14ac:dyDescent="0.25">
      <c r="A914" s="12">
        <v>913</v>
      </c>
      <c r="B914" s="22">
        <v>34771</v>
      </c>
      <c r="C914" s="12" t="s">
        <v>0</v>
      </c>
      <c r="D914" s="23">
        <v>667</v>
      </c>
      <c r="E914" s="24" t="s">
        <v>900</v>
      </c>
      <c r="F914" s="20">
        <v>19</v>
      </c>
      <c r="G914" s="20">
        <v>1929</v>
      </c>
      <c r="H914" s="34" t="s">
        <v>4039</v>
      </c>
    </row>
    <row r="915" spans="1:8" ht="16" thickBot="1" x14ac:dyDescent="0.25">
      <c r="A915" s="12">
        <v>914</v>
      </c>
      <c r="B915" s="22">
        <v>34771</v>
      </c>
      <c r="C915" s="12" t="s">
        <v>0</v>
      </c>
      <c r="D915" s="26">
        <v>667</v>
      </c>
      <c r="E915" s="24" t="s">
        <v>901</v>
      </c>
      <c r="F915" s="20">
        <v>30</v>
      </c>
      <c r="G915" s="20">
        <v>3000</v>
      </c>
      <c r="H915" s="34" t="s">
        <v>4040</v>
      </c>
    </row>
    <row r="916" spans="1:8" ht="16" thickBot="1" x14ac:dyDescent="0.25">
      <c r="A916" s="12">
        <v>915</v>
      </c>
      <c r="B916" s="22">
        <v>34771</v>
      </c>
      <c r="C916" s="12" t="s">
        <v>0</v>
      </c>
      <c r="D916" s="23">
        <v>667</v>
      </c>
      <c r="E916" s="24" t="s">
        <v>902</v>
      </c>
      <c r="F916" s="20">
        <v>12</v>
      </c>
      <c r="G916" s="20">
        <v>1203</v>
      </c>
      <c r="H916" s="34" t="s">
        <v>4041</v>
      </c>
    </row>
    <row r="917" spans="1:8" x14ac:dyDescent="0.2">
      <c r="A917" s="12">
        <v>916</v>
      </c>
      <c r="B917" s="22">
        <v>34771</v>
      </c>
      <c r="C917" s="12" t="s">
        <v>8</v>
      </c>
      <c r="D917" s="23">
        <v>667</v>
      </c>
      <c r="E917" s="24" t="s">
        <v>903</v>
      </c>
      <c r="F917" s="20">
        <v>19</v>
      </c>
      <c r="G917" s="20">
        <v>1999</v>
      </c>
      <c r="H917" s="32" t="s">
        <v>4042</v>
      </c>
    </row>
    <row r="918" spans="1:8" x14ac:dyDescent="0.2">
      <c r="A918" s="12">
        <v>917</v>
      </c>
      <c r="B918" s="22">
        <v>34771</v>
      </c>
      <c r="C918" s="12" t="s">
        <v>12</v>
      </c>
      <c r="D918" s="23">
        <v>667</v>
      </c>
      <c r="E918" s="24" t="s">
        <v>904</v>
      </c>
      <c r="F918" s="20">
        <v>19</v>
      </c>
      <c r="G918" s="20">
        <v>1999</v>
      </c>
      <c r="H918" s="32" t="s">
        <v>4043</v>
      </c>
    </row>
    <row r="919" spans="1:8" x14ac:dyDescent="0.2">
      <c r="A919" s="12">
        <v>918</v>
      </c>
      <c r="B919" s="22">
        <v>34771</v>
      </c>
      <c r="C919" s="12" t="s">
        <v>12</v>
      </c>
      <c r="D919" s="26">
        <v>667</v>
      </c>
      <c r="E919" s="24" t="s">
        <v>905</v>
      </c>
      <c r="F919" s="20">
        <v>19</v>
      </c>
      <c r="G919" s="20">
        <v>1999</v>
      </c>
      <c r="H919" s="32" t="s">
        <v>4044</v>
      </c>
    </row>
    <row r="920" spans="1:8" x14ac:dyDescent="0.2">
      <c r="A920" s="12">
        <v>919</v>
      </c>
      <c r="B920" s="22">
        <v>34771</v>
      </c>
      <c r="C920" s="12" t="s">
        <v>12</v>
      </c>
      <c r="D920" s="23">
        <v>667</v>
      </c>
      <c r="E920" s="24" t="s">
        <v>906</v>
      </c>
      <c r="F920" s="20">
        <v>19</v>
      </c>
      <c r="G920" s="20">
        <v>1999</v>
      </c>
      <c r="H920" s="32" t="s">
        <v>4045</v>
      </c>
    </row>
    <row r="921" spans="1:8" x14ac:dyDescent="0.2">
      <c r="A921" s="12">
        <v>920</v>
      </c>
      <c r="B921" s="22">
        <v>34771</v>
      </c>
      <c r="C921" s="12" t="s">
        <v>12</v>
      </c>
      <c r="D921" s="23">
        <v>667</v>
      </c>
      <c r="E921" s="24" t="s">
        <v>907</v>
      </c>
      <c r="F921" s="20">
        <v>19</v>
      </c>
      <c r="G921" s="20">
        <v>1999</v>
      </c>
      <c r="H921" s="32" t="s">
        <v>4046</v>
      </c>
    </row>
    <row r="922" spans="1:8" ht="16" thickBot="1" x14ac:dyDescent="0.25">
      <c r="A922" s="12">
        <v>921</v>
      </c>
      <c r="B922" s="22">
        <v>34771</v>
      </c>
      <c r="C922" s="12" t="s">
        <v>16</v>
      </c>
      <c r="D922" s="23">
        <v>667</v>
      </c>
      <c r="E922" s="24" t="s">
        <v>908</v>
      </c>
      <c r="F922" s="20">
        <v>15</v>
      </c>
      <c r="G922" s="20">
        <v>1523</v>
      </c>
      <c r="H922" s="32" t="s">
        <v>4047</v>
      </c>
    </row>
    <row r="923" spans="1:8" ht="16" thickBot="1" x14ac:dyDescent="0.25">
      <c r="A923" s="12">
        <v>922</v>
      </c>
      <c r="B923" s="22">
        <v>34771</v>
      </c>
      <c r="C923" s="12" t="s">
        <v>16</v>
      </c>
      <c r="D923" s="23">
        <v>667</v>
      </c>
      <c r="E923" s="24" t="s">
        <v>909</v>
      </c>
      <c r="F923" s="20">
        <v>12</v>
      </c>
      <c r="G923" s="20">
        <v>1203</v>
      </c>
      <c r="H923" s="34" t="s">
        <v>4048</v>
      </c>
    </row>
    <row r="924" spans="1:8" x14ac:dyDescent="0.2">
      <c r="A924" s="12">
        <v>923</v>
      </c>
      <c r="B924" s="22">
        <v>34771</v>
      </c>
      <c r="C924" s="12" t="s">
        <v>16</v>
      </c>
      <c r="D924" s="26">
        <v>667</v>
      </c>
      <c r="E924" s="24" t="s">
        <v>910</v>
      </c>
      <c r="F924" s="20">
        <v>12</v>
      </c>
      <c r="G924" s="20">
        <v>1227</v>
      </c>
      <c r="H924" s="32" t="s">
        <v>4049</v>
      </c>
    </row>
    <row r="925" spans="1:8" ht="16" thickBot="1" x14ac:dyDescent="0.25">
      <c r="A925" s="12">
        <v>924</v>
      </c>
      <c r="B925" s="22">
        <v>34771</v>
      </c>
      <c r="C925" s="12" t="s">
        <v>16</v>
      </c>
      <c r="D925" s="23">
        <v>667</v>
      </c>
      <c r="E925" s="24" t="s">
        <v>911</v>
      </c>
      <c r="F925" s="20">
        <v>10</v>
      </c>
      <c r="G925" s="20">
        <v>1001</v>
      </c>
      <c r="H925" s="32" t="s">
        <v>4050</v>
      </c>
    </row>
    <row r="926" spans="1:8" ht="16" thickBot="1" x14ac:dyDescent="0.25">
      <c r="A926" s="12">
        <v>925</v>
      </c>
      <c r="B926" s="22">
        <v>34771</v>
      </c>
      <c r="C926" s="12" t="s">
        <v>16</v>
      </c>
      <c r="D926" s="23">
        <v>667</v>
      </c>
      <c r="E926" s="24" t="s">
        <v>912</v>
      </c>
      <c r="F926" s="20">
        <v>12</v>
      </c>
      <c r="G926" s="20">
        <v>1203</v>
      </c>
      <c r="H926" s="34" t="s">
        <v>4051</v>
      </c>
    </row>
    <row r="927" spans="1:8" ht="16" thickBot="1" x14ac:dyDescent="0.25">
      <c r="A927" s="12">
        <v>926</v>
      </c>
      <c r="B927" s="22">
        <v>34771</v>
      </c>
      <c r="C927" s="12" t="s">
        <v>16</v>
      </c>
      <c r="D927" s="26">
        <v>667</v>
      </c>
      <c r="E927" s="24" t="s">
        <v>913</v>
      </c>
      <c r="F927" s="20">
        <v>12</v>
      </c>
      <c r="G927" s="20">
        <v>1203</v>
      </c>
      <c r="H927" s="34" t="s">
        <v>4052</v>
      </c>
    </row>
    <row r="928" spans="1:8" ht="16" thickBot="1" x14ac:dyDescent="0.25">
      <c r="A928" s="12">
        <v>927</v>
      </c>
      <c r="B928" s="22">
        <v>34771</v>
      </c>
      <c r="C928" s="12" t="s">
        <v>16</v>
      </c>
      <c r="D928" s="23">
        <v>667</v>
      </c>
      <c r="E928" s="24" t="s">
        <v>914</v>
      </c>
      <c r="F928" s="20">
        <v>19</v>
      </c>
      <c r="G928" s="20">
        <v>1999</v>
      </c>
      <c r="H928" s="34" t="s">
        <v>4053</v>
      </c>
    </row>
    <row r="929" spans="1:8" x14ac:dyDescent="0.2">
      <c r="A929" s="12">
        <v>928</v>
      </c>
      <c r="B929" s="22">
        <v>34771</v>
      </c>
      <c r="C929" s="12" t="s">
        <v>24</v>
      </c>
      <c r="D929" s="26">
        <v>667</v>
      </c>
      <c r="E929" s="24" t="s">
        <v>915</v>
      </c>
      <c r="F929" s="20">
        <v>19</v>
      </c>
      <c r="G929" s="20">
        <v>1999</v>
      </c>
      <c r="H929" s="32" t="s">
        <v>4054</v>
      </c>
    </row>
    <row r="930" spans="1:8" x14ac:dyDescent="0.2">
      <c r="A930" s="12">
        <v>929</v>
      </c>
      <c r="B930" s="22">
        <v>34771</v>
      </c>
      <c r="C930" s="12" t="s">
        <v>24</v>
      </c>
      <c r="D930" s="23">
        <v>667</v>
      </c>
      <c r="E930" s="24" t="s">
        <v>916</v>
      </c>
      <c r="F930" s="20">
        <v>1</v>
      </c>
      <c r="G930" s="20">
        <v>199</v>
      </c>
      <c r="H930" s="32" t="s">
        <v>4055</v>
      </c>
    </row>
    <row r="931" spans="1:8" x14ac:dyDescent="0.2">
      <c r="A931" s="12">
        <v>930</v>
      </c>
      <c r="B931" s="22">
        <v>34771</v>
      </c>
      <c r="C931" s="12" t="s">
        <v>24</v>
      </c>
      <c r="D931" s="23">
        <v>667</v>
      </c>
      <c r="E931" s="24" t="s">
        <v>917</v>
      </c>
      <c r="F931" s="20">
        <v>30</v>
      </c>
      <c r="G931" s="20">
        <v>3000</v>
      </c>
      <c r="H931" s="32" t="s">
        <v>4056</v>
      </c>
    </row>
    <row r="932" spans="1:8" x14ac:dyDescent="0.2">
      <c r="A932" s="12">
        <v>931</v>
      </c>
      <c r="B932" s="22">
        <v>34771</v>
      </c>
      <c r="C932" s="12" t="s">
        <v>24</v>
      </c>
      <c r="D932" s="26">
        <v>667</v>
      </c>
      <c r="E932" s="24" t="s">
        <v>918</v>
      </c>
      <c r="F932" s="20">
        <v>5</v>
      </c>
      <c r="G932" s="20">
        <v>500</v>
      </c>
      <c r="H932" s="32" t="s">
        <v>4057</v>
      </c>
    </row>
    <row r="933" spans="1:8" ht="16" thickBot="1" x14ac:dyDescent="0.25">
      <c r="A933" s="12">
        <v>932</v>
      </c>
      <c r="B933" s="22">
        <v>34771</v>
      </c>
      <c r="C933" s="12" t="s">
        <v>24</v>
      </c>
      <c r="D933" s="23">
        <v>667</v>
      </c>
      <c r="E933" s="24" t="s">
        <v>919</v>
      </c>
      <c r="F933" s="20">
        <v>15</v>
      </c>
      <c r="G933" s="20">
        <v>1599</v>
      </c>
      <c r="H933" s="32" t="s">
        <v>4058</v>
      </c>
    </row>
    <row r="934" spans="1:8" ht="16" thickBot="1" x14ac:dyDescent="0.25">
      <c r="A934" s="12">
        <v>933</v>
      </c>
      <c r="B934" s="22">
        <v>34771</v>
      </c>
      <c r="C934" s="12" t="s">
        <v>24</v>
      </c>
      <c r="D934" s="23">
        <v>667</v>
      </c>
      <c r="E934" s="24" t="s">
        <v>920</v>
      </c>
      <c r="F934" s="20">
        <v>19</v>
      </c>
      <c r="G934" s="20">
        <v>1999</v>
      </c>
      <c r="H934" s="34" t="s">
        <v>4059</v>
      </c>
    </row>
    <row r="935" spans="1:8" x14ac:dyDescent="0.2">
      <c r="A935" s="12">
        <v>934</v>
      </c>
      <c r="B935" s="22">
        <v>34771</v>
      </c>
      <c r="C935" s="12" t="s">
        <v>24</v>
      </c>
      <c r="D935" s="26">
        <v>667</v>
      </c>
      <c r="E935" s="24" t="s">
        <v>921</v>
      </c>
      <c r="F935" s="20">
        <v>1</v>
      </c>
      <c r="G935" s="20">
        <v>107</v>
      </c>
      <c r="H935" s="32" t="s">
        <v>4060</v>
      </c>
    </row>
    <row r="936" spans="1:8" ht="16" thickBot="1" x14ac:dyDescent="0.25">
      <c r="A936" s="12">
        <v>935</v>
      </c>
      <c r="B936" s="22">
        <v>34771</v>
      </c>
      <c r="C936" s="12" t="s">
        <v>24</v>
      </c>
      <c r="D936" s="23">
        <v>667</v>
      </c>
      <c r="E936" s="24" t="s">
        <v>922</v>
      </c>
      <c r="F936" s="20">
        <v>19</v>
      </c>
      <c r="G936" s="20">
        <v>1999</v>
      </c>
      <c r="H936" s="32" t="s">
        <v>4061</v>
      </c>
    </row>
    <row r="937" spans="1:8" ht="16" thickBot="1" x14ac:dyDescent="0.25">
      <c r="A937" s="12">
        <v>936</v>
      </c>
      <c r="B937" s="22">
        <v>34771</v>
      </c>
      <c r="C937" s="12" t="s">
        <v>33</v>
      </c>
      <c r="D937" s="26">
        <v>667</v>
      </c>
      <c r="E937" s="24" t="s">
        <v>923</v>
      </c>
      <c r="F937" s="20">
        <v>12</v>
      </c>
      <c r="G937" s="20">
        <v>1203</v>
      </c>
      <c r="H937" s="34" t="s">
        <v>4062</v>
      </c>
    </row>
    <row r="938" spans="1:8" ht="16" thickBot="1" x14ac:dyDescent="0.25">
      <c r="A938" s="12">
        <v>937</v>
      </c>
      <c r="B938" s="22">
        <v>34771</v>
      </c>
      <c r="C938" s="12" t="s">
        <v>33</v>
      </c>
      <c r="D938" s="23">
        <v>667</v>
      </c>
      <c r="E938" s="24" t="s">
        <v>924</v>
      </c>
      <c r="F938" s="20">
        <v>20</v>
      </c>
      <c r="G938" s="20">
        <v>2014</v>
      </c>
      <c r="H938" s="32" t="s">
        <v>4063</v>
      </c>
    </row>
    <row r="939" spans="1:8" ht="16" thickBot="1" x14ac:dyDescent="0.25">
      <c r="A939" s="12">
        <v>938</v>
      </c>
      <c r="B939" s="58">
        <v>34778</v>
      </c>
      <c r="C939" s="59" t="s">
        <v>0</v>
      </c>
      <c r="D939" s="60">
        <v>668</v>
      </c>
      <c r="E939" s="61" t="s">
        <v>925</v>
      </c>
      <c r="F939" s="20">
        <v>23</v>
      </c>
      <c r="G939" s="20">
        <v>2305</v>
      </c>
      <c r="H939" s="34" t="s">
        <v>4064</v>
      </c>
    </row>
    <row r="940" spans="1:8" ht="16" thickBot="1" x14ac:dyDescent="0.25">
      <c r="A940" s="12">
        <v>939</v>
      </c>
      <c r="B940" s="58">
        <v>34778</v>
      </c>
      <c r="C940" s="59" t="s">
        <v>0</v>
      </c>
      <c r="D940" s="62">
        <v>668</v>
      </c>
      <c r="E940" s="61" t="s">
        <v>926</v>
      </c>
      <c r="F940" s="20">
        <v>20</v>
      </c>
      <c r="G940" s="20">
        <v>2099</v>
      </c>
      <c r="H940" s="34" t="s">
        <v>4065</v>
      </c>
    </row>
    <row r="941" spans="1:8" ht="16" thickBot="1" x14ac:dyDescent="0.25">
      <c r="A941" s="12">
        <v>940</v>
      </c>
      <c r="B941" s="58">
        <v>34778</v>
      </c>
      <c r="C941" s="59" t="s">
        <v>0</v>
      </c>
      <c r="D941" s="60">
        <v>668</v>
      </c>
      <c r="E941" s="61" t="s">
        <v>927</v>
      </c>
      <c r="F941" s="20">
        <v>30</v>
      </c>
      <c r="G941" s="20">
        <v>3000</v>
      </c>
      <c r="H941" s="34" t="s">
        <v>4066</v>
      </c>
    </row>
    <row r="942" spans="1:8" ht="16" thickBot="1" x14ac:dyDescent="0.25">
      <c r="A942" s="12">
        <v>941</v>
      </c>
      <c r="B942" s="58">
        <v>34778</v>
      </c>
      <c r="C942" s="59" t="s">
        <v>0</v>
      </c>
      <c r="D942" s="60">
        <v>668</v>
      </c>
      <c r="E942" s="61" t="s">
        <v>928</v>
      </c>
      <c r="F942" s="20">
        <v>19</v>
      </c>
      <c r="G942" s="20">
        <v>1929</v>
      </c>
      <c r="H942" s="34" t="s">
        <v>4067</v>
      </c>
    </row>
    <row r="943" spans="1:8" ht="16" thickBot="1" x14ac:dyDescent="0.25">
      <c r="A943" s="12">
        <v>942</v>
      </c>
      <c r="B943" s="58">
        <v>34778</v>
      </c>
      <c r="C943" s="59" t="s">
        <v>0</v>
      </c>
      <c r="D943" s="62">
        <v>668</v>
      </c>
      <c r="E943" s="61" t="s">
        <v>929</v>
      </c>
      <c r="F943" s="20">
        <v>17</v>
      </c>
      <c r="G943" s="20">
        <v>1707</v>
      </c>
      <c r="H943" s="34" t="s">
        <v>4068</v>
      </c>
    </row>
    <row r="944" spans="1:8" ht="16" thickBot="1" x14ac:dyDescent="0.25">
      <c r="A944" s="12">
        <v>943</v>
      </c>
      <c r="B944" s="58">
        <v>34778</v>
      </c>
      <c r="C944" s="59" t="s">
        <v>0</v>
      </c>
      <c r="D944" s="60">
        <v>668</v>
      </c>
      <c r="E944" s="61" t="s">
        <v>930</v>
      </c>
      <c r="F944" s="20">
        <v>12</v>
      </c>
      <c r="G944" s="20">
        <v>1203</v>
      </c>
      <c r="H944" s="34" t="s">
        <v>4069</v>
      </c>
    </row>
    <row r="945" spans="1:8" ht="16" thickBot="1" x14ac:dyDescent="0.25">
      <c r="A945" s="12">
        <v>944</v>
      </c>
      <c r="B945" s="58">
        <v>34778</v>
      </c>
      <c r="C945" s="59" t="s">
        <v>0</v>
      </c>
      <c r="D945" s="60">
        <v>668</v>
      </c>
      <c r="E945" s="61" t="s">
        <v>931</v>
      </c>
      <c r="F945" s="20">
        <v>17</v>
      </c>
      <c r="G945" s="20">
        <v>1706</v>
      </c>
      <c r="H945" s="34" t="s">
        <v>4070</v>
      </c>
    </row>
    <row r="946" spans="1:8" ht="16" thickBot="1" x14ac:dyDescent="0.25">
      <c r="A946" s="12">
        <v>945</v>
      </c>
      <c r="B946" s="58">
        <v>34778</v>
      </c>
      <c r="C946" s="59" t="s">
        <v>0</v>
      </c>
      <c r="D946" s="62">
        <v>668</v>
      </c>
      <c r="E946" s="61" t="s">
        <v>932</v>
      </c>
      <c r="F946" s="20">
        <v>12</v>
      </c>
      <c r="G946" s="20">
        <v>1227</v>
      </c>
      <c r="H946" s="34" t="s">
        <v>4071</v>
      </c>
    </row>
    <row r="947" spans="1:8" ht="16" thickBot="1" x14ac:dyDescent="0.25">
      <c r="A947" s="12">
        <v>946</v>
      </c>
      <c r="B947" s="58">
        <v>34778</v>
      </c>
      <c r="C947" s="59" t="s">
        <v>8</v>
      </c>
      <c r="D947" s="62">
        <v>668</v>
      </c>
      <c r="E947" s="61" t="s">
        <v>933</v>
      </c>
      <c r="F947" s="20">
        <v>8</v>
      </c>
      <c r="G947" s="20">
        <v>803</v>
      </c>
      <c r="H947" s="32" t="s">
        <v>4072</v>
      </c>
    </row>
    <row r="948" spans="1:8" ht="16" thickBot="1" x14ac:dyDescent="0.25">
      <c r="A948" s="12">
        <v>947</v>
      </c>
      <c r="B948" s="58">
        <v>34778</v>
      </c>
      <c r="C948" s="59" t="s">
        <v>934</v>
      </c>
      <c r="D948" s="60">
        <v>668</v>
      </c>
      <c r="E948" s="61" t="s">
        <v>935</v>
      </c>
      <c r="F948" s="20">
        <v>17</v>
      </c>
      <c r="G948" s="20">
        <v>1707</v>
      </c>
      <c r="H948" s="34" t="s">
        <v>4073</v>
      </c>
    </row>
    <row r="949" spans="1:8" ht="16" thickBot="1" x14ac:dyDescent="0.25">
      <c r="A949" s="12">
        <v>948</v>
      </c>
      <c r="B949" s="58">
        <v>34778</v>
      </c>
      <c r="C949" s="59" t="s">
        <v>12</v>
      </c>
      <c r="D949" s="60">
        <v>668</v>
      </c>
      <c r="E949" s="61" t="s">
        <v>936</v>
      </c>
      <c r="F949" s="20">
        <v>19</v>
      </c>
      <c r="G949" s="20">
        <v>1999</v>
      </c>
      <c r="H949" s="34" t="s">
        <v>4074</v>
      </c>
    </row>
    <row r="950" spans="1:8" x14ac:dyDescent="0.2">
      <c r="A950" s="12">
        <v>949</v>
      </c>
      <c r="B950" s="58">
        <v>34778</v>
      </c>
      <c r="C950" s="59" t="s">
        <v>12</v>
      </c>
      <c r="D950" s="60">
        <v>668</v>
      </c>
      <c r="E950" s="61" t="s">
        <v>937</v>
      </c>
      <c r="F950" s="20">
        <v>19</v>
      </c>
      <c r="G950" s="20">
        <v>1999</v>
      </c>
      <c r="H950" s="32" t="s">
        <v>4075</v>
      </c>
    </row>
    <row r="951" spans="1:8" x14ac:dyDescent="0.2">
      <c r="A951" s="12">
        <v>950</v>
      </c>
      <c r="B951" s="58">
        <v>34778</v>
      </c>
      <c r="C951" s="59" t="s">
        <v>12</v>
      </c>
      <c r="D951" s="62">
        <v>668</v>
      </c>
      <c r="E951" s="61" t="s">
        <v>938</v>
      </c>
      <c r="F951" s="20">
        <v>19</v>
      </c>
      <c r="G951" s="20">
        <v>1999</v>
      </c>
      <c r="H951" s="32" t="s">
        <v>4076</v>
      </c>
    </row>
    <row r="952" spans="1:8" x14ac:dyDescent="0.2">
      <c r="A952" s="12">
        <v>951</v>
      </c>
      <c r="B952" s="58">
        <v>34778</v>
      </c>
      <c r="C952" s="59" t="s">
        <v>16</v>
      </c>
      <c r="D952" s="60">
        <v>668</v>
      </c>
      <c r="E952" s="61" t="s">
        <v>939</v>
      </c>
      <c r="F952" s="20">
        <v>20</v>
      </c>
      <c r="G952" s="20">
        <v>2002</v>
      </c>
      <c r="H952" s="32" t="s">
        <v>4077</v>
      </c>
    </row>
    <row r="953" spans="1:8" ht="16" thickBot="1" x14ac:dyDescent="0.25">
      <c r="A953" s="12">
        <v>952</v>
      </c>
      <c r="B953" s="58">
        <v>34778</v>
      </c>
      <c r="C953" s="59" t="s">
        <v>16</v>
      </c>
      <c r="D953" s="62">
        <v>668</v>
      </c>
      <c r="E953" s="61" t="s">
        <v>940</v>
      </c>
      <c r="F953" s="20">
        <v>7</v>
      </c>
      <c r="G953" s="20">
        <v>705</v>
      </c>
      <c r="H953" s="32" t="s">
        <v>4078</v>
      </c>
    </row>
    <row r="954" spans="1:8" ht="16" thickBot="1" x14ac:dyDescent="0.25">
      <c r="A954" s="12">
        <v>953</v>
      </c>
      <c r="B954" s="58">
        <v>34778</v>
      </c>
      <c r="C954" s="59" t="s">
        <v>16</v>
      </c>
      <c r="D954" s="60">
        <v>668</v>
      </c>
      <c r="E954" s="61" t="s">
        <v>303</v>
      </c>
      <c r="F954" s="20">
        <v>12</v>
      </c>
      <c r="G954" s="20">
        <v>1203</v>
      </c>
      <c r="H954" s="34" t="s">
        <v>4079</v>
      </c>
    </row>
    <row r="955" spans="1:8" ht="16" thickBot="1" x14ac:dyDescent="0.25">
      <c r="A955" s="12">
        <v>954</v>
      </c>
      <c r="B955" s="58">
        <v>34778</v>
      </c>
      <c r="C955" s="59" t="s">
        <v>16</v>
      </c>
      <c r="D955" s="60">
        <v>668</v>
      </c>
      <c r="E955" s="61" t="s">
        <v>941</v>
      </c>
      <c r="F955" s="20">
        <v>12</v>
      </c>
      <c r="G955" s="20">
        <v>1203</v>
      </c>
      <c r="H955" s="34" t="s">
        <v>4080</v>
      </c>
    </row>
    <row r="956" spans="1:8" ht="16" thickBot="1" x14ac:dyDescent="0.25">
      <c r="A956" s="12">
        <v>955</v>
      </c>
      <c r="B956" s="58">
        <v>34778</v>
      </c>
      <c r="C956" s="59" t="s">
        <v>16</v>
      </c>
      <c r="D956" s="62">
        <v>668</v>
      </c>
      <c r="E956" s="61" t="s">
        <v>942</v>
      </c>
      <c r="F956" s="20">
        <v>12</v>
      </c>
      <c r="G956" s="20">
        <v>1203</v>
      </c>
      <c r="H956" s="34" t="s">
        <v>4081</v>
      </c>
    </row>
    <row r="957" spans="1:8" ht="16" thickBot="1" x14ac:dyDescent="0.25">
      <c r="A957" s="12">
        <v>956</v>
      </c>
      <c r="B957" s="58">
        <v>34778</v>
      </c>
      <c r="C957" s="59" t="s">
        <v>16</v>
      </c>
      <c r="D957" s="60">
        <v>668</v>
      </c>
      <c r="E957" s="61" t="s">
        <v>943</v>
      </c>
      <c r="F957" s="20">
        <v>12</v>
      </c>
      <c r="G957" s="20">
        <v>1203</v>
      </c>
      <c r="H957" s="34" t="s">
        <v>4082</v>
      </c>
    </row>
    <row r="958" spans="1:8" ht="16" thickBot="1" x14ac:dyDescent="0.25">
      <c r="A958" s="12">
        <v>957</v>
      </c>
      <c r="B958" s="58">
        <v>34778</v>
      </c>
      <c r="C958" s="59" t="s">
        <v>24</v>
      </c>
      <c r="D958" s="62">
        <v>668</v>
      </c>
      <c r="E958" s="61" t="s">
        <v>944</v>
      </c>
      <c r="F958" s="20">
        <v>19</v>
      </c>
      <c r="G958" s="20">
        <v>1999</v>
      </c>
      <c r="H958" s="32" t="s">
        <v>4083</v>
      </c>
    </row>
    <row r="959" spans="1:8" ht="16" thickBot="1" x14ac:dyDescent="0.25">
      <c r="A959" s="12">
        <v>958</v>
      </c>
      <c r="B959" s="58">
        <v>34778</v>
      </c>
      <c r="C959" s="59" t="s">
        <v>24</v>
      </c>
      <c r="D959" s="60">
        <v>668</v>
      </c>
      <c r="E959" s="61" t="s">
        <v>945</v>
      </c>
      <c r="F959" s="20">
        <v>19</v>
      </c>
      <c r="G959" s="20">
        <v>1999</v>
      </c>
      <c r="H959" s="34" t="s">
        <v>4084</v>
      </c>
    </row>
    <row r="960" spans="1:8" ht="16" thickBot="1" x14ac:dyDescent="0.25">
      <c r="A960" s="12">
        <v>959</v>
      </c>
      <c r="B960" s="58">
        <v>34778</v>
      </c>
      <c r="C960" s="59" t="s">
        <v>24</v>
      </c>
      <c r="D960" s="60">
        <v>668</v>
      </c>
      <c r="E960" s="61" t="s">
        <v>946</v>
      </c>
      <c r="F960" s="20">
        <v>19</v>
      </c>
      <c r="G960" s="20">
        <v>1999</v>
      </c>
      <c r="H960" s="34" t="s">
        <v>4085</v>
      </c>
    </row>
    <row r="961" spans="1:8" ht="16" thickBot="1" x14ac:dyDescent="0.25">
      <c r="A961" s="12">
        <v>960</v>
      </c>
      <c r="B961" s="58">
        <v>34778</v>
      </c>
      <c r="C961" s="59" t="s">
        <v>24</v>
      </c>
      <c r="D961" s="62">
        <v>668</v>
      </c>
      <c r="E961" s="61" t="s">
        <v>947</v>
      </c>
      <c r="F961" s="20">
        <v>17</v>
      </c>
      <c r="G961" s="20">
        <v>1706</v>
      </c>
      <c r="H961" s="34" t="s">
        <v>4086</v>
      </c>
    </row>
    <row r="962" spans="1:8" ht="16" thickBot="1" x14ac:dyDescent="0.25">
      <c r="A962" s="12">
        <v>961</v>
      </c>
      <c r="B962" s="58">
        <v>34778</v>
      </c>
      <c r="C962" s="59" t="s">
        <v>24</v>
      </c>
      <c r="D962" s="60">
        <v>668</v>
      </c>
      <c r="E962" s="61" t="s">
        <v>127</v>
      </c>
      <c r="F962" s="20">
        <v>19</v>
      </c>
      <c r="G962" s="20">
        <v>1905</v>
      </c>
      <c r="H962" s="34" t="s">
        <v>4087</v>
      </c>
    </row>
    <row r="963" spans="1:8" x14ac:dyDescent="0.2">
      <c r="A963" s="12">
        <v>962</v>
      </c>
      <c r="B963" s="58">
        <v>34778</v>
      </c>
      <c r="C963" s="59" t="s">
        <v>24</v>
      </c>
      <c r="D963" s="60">
        <v>668</v>
      </c>
      <c r="E963" s="61" t="s">
        <v>948</v>
      </c>
      <c r="F963" s="20">
        <v>19</v>
      </c>
      <c r="G963" s="20">
        <v>1999</v>
      </c>
      <c r="H963" s="32" t="s">
        <v>4088</v>
      </c>
    </row>
    <row r="964" spans="1:8" x14ac:dyDescent="0.2">
      <c r="A964" s="12">
        <v>963</v>
      </c>
      <c r="B964" s="58">
        <v>34778</v>
      </c>
      <c r="C964" s="59" t="s">
        <v>24</v>
      </c>
      <c r="D964" s="62">
        <v>668</v>
      </c>
      <c r="E964" s="61" t="s">
        <v>949</v>
      </c>
      <c r="F964" s="20">
        <v>8</v>
      </c>
      <c r="G964" s="20">
        <v>802</v>
      </c>
      <c r="H964" s="32" t="s">
        <v>4089</v>
      </c>
    </row>
    <row r="965" spans="1:8" x14ac:dyDescent="0.2">
      <c r="A965" s="12">
        <v>964</v>
      </c>
      <c r="B965" s="58">
        <v>34778</v>
      </c>
      <c r="C965" s="59" t="s">
        <v>24</v>
      </c>
      <c r="D965" s="60">
        <v>668</v>
      </c>
      <c r="E965" s="61" t="s">
        <v>950</v>
      </c>
      <c r="F965" s="20">
        <v>30</v>
      </c>
      <c r="G965" s="20">
        <v>3000</v>
      </c>
      <c r="H965" s="32" t="s">
        <v>4090</v>
      </c>
    </row>
    <row r="966" spans="1:8" x14ac:dyDescent="0.2">
      <c r="A966" s="12">
        <v>965</v>
      </c>
      <c r="B966" s="58">
        <v>34778</v>
      </c>
      <c r="C966" s="59" t="s">
        <v>24</v>
      </c>
      <c r="D966" s="60">
        <v>668</v>
      </c>
      <c r="E966" s="61" t="s">
        <v>951</v>
      </c>
      <c r="F966" s="20">
        <v>19</v>
      </c>
      <c r="G966" s="20">
        <v>1999</v>
      </c>
      <c r="H966" s="32" t="s">
        <v>4091</v>
      </c>
    </row>
    <row r="967" spans="1:8" x14ac:dyDescent="0.2">
      <c r="A967" s="12">
        <v>966</v>
      </c>
      <c r="B967" s="58">
        <v>34778</v>
      </c>
      <c r="C967" s="59" t="s">
        <v>33</v>
      </c>
      <c r="D967" s="60">
        <v>668</v>
      </c>
      <c r="E967" s="61" t="s">
        <v>952</v>
      </c>
      <c r="F967" s="20">
        <v>20</v>
      </c>
      <c r="G967" s="20">
        <v>2014</v>
      </c>
      <c r="H967" s="32" t="s">
        <v>4092</v>
      </c>
    </row>
    <row r="968" spans="1:8" x14ac:dyDescent="0.2">
      <c r="A968" s="12">
        <v>967</v>
      </c>
      <c r="B968" s="58">
        <v>34778</v>
      </c>
      <c r="C968" s="59" t="s">
        <v>33</v>
      </c>
      <c r="D968" s="60">
        <v>668</v>
      </c>
      <c r="E968" s="61" t="s">
        <v>953</v>
      </c>
      <c r="F968" s="20">
        <v>19</v>
      </c>
      <c r="G968" s="20">
        <v>1999</v>
      </c>
      <c r="H968" s="32" t="s">
        <v>4093</v>
      </c>
    </row>
    <row r="969" spans="1:8" ht="16" thickBot="1" x14ac:dyDescent="0.25">
      <c r="A969" s="12">
        <v>968</v>
      </c>
      <c r="B969" s="63">
        <v>34785</v>
      </c>
      <c r="C969" s="64" t="s">
        <v>0</v>
      </c>
      <c r="D969" s="65">
        <v>669</v>
      </c>
      <c r="E969" s="66" t="s">
        <v>954</v>
      </c>
      <c r="F969" s="20">
        <v>20</v>
      </c>
      <c r="G969" s="20">
        <v>2012</v>
      </c>
      <c r="H969" s="32" t="s">
        <v>4094</v>
      </c>
    </row>
    <row r="970" spans="1:8" ht="16" thickBot="1" x14ac:dyDescent="0.25">
      <c r="A970" s="12">
        <v>969</v>
      </c>
      <c r="B970" s="63">
        <v>34785</v>
      </c>
      <c r="C970" s="64" t="s">
        <v>0</v>
      </c>
      <c r="D970" s="67">
        <v>669</v>
      </c>
      <c r="E970" s="66" t="s">
        <v>955</v>
      </c>
      <c r="F970" s="20">
        <v>17</v>
      </c>
      <c r="G970" s="20">
        <v>1707</v>
      </c>
      <c r="H970" s="34" t="s">
        <v>4095</v>
      </c>
    </row>
    <row r="971" spans="1:8" ht="16" thickBot="1" x14ac:dyDescent="0.25">
      <c r="A971" s="12">
        <v>970</v>
      </c>
      <c r="B971" s="63">
        <v>34785</v>
      </c>
      <c r="C971" s="64" t="s">
        <v>0</v>
      </c>
      <c r="D971" s="65">
        <v>669</v>
      </c>
      <c r="E971" s="66" t="s">
        <v>956</v>
      </c>
      <c r="F971" s="20">
        <v>17</v>
      </c>
      <c r="G971" s="20">
        <v>1707</v>
      </c>
      <c r="H971" s="34" t="s">
        <v>4096</v>
      </c>
    </row>
    <row r="972" spans="1:8" ht="16" thickBot="1" x14ac:dyDescent="0.25">
      <c r="A972" s="12">
        <v>971</v>
      </c>
      <c r="B972" s="63">
        <v>34785</v>
      </c>
      <c r="C972" s="64" t="s">
        <v>0</v>
      </c>
      <c r="D972" s="65">
        <v>669</v>
      </c>
      <c r="E972" s="66" t="s">
        <v>957</v>
      </c>
      <c r="F972" s="20">
        <v>20</v>
      </c>
      <c r="G972" s="20">
        <v>2099</v>
      </c>
      <c r="H972" s="34" t="s">
        <v>4097</v>
      </c>
    </row>
    <row r="973" spans="1:8" ht="16" thickBot="1" x14ac:dyDescent="0.25">
      <c r="A973" s="12">
        <v>972</v>
      </c>
      <c r="B973" s="63">
        <v>34785</v>
      </c>
      <c r="C973" s="64" t="s">
        <v>0</v>
      </c>
      <c r="D973" s="67">
        <v>669</v>
      </c>
      <c r="E973" s="66" t="s">
        <v>958</v>
      </c>
      <c r="F973" s="20">
        <v>12</v>
      </c>
      <c r="G973" s="20">
        <v>1203</v>
      </c>
      <c r="H973" s="34" t="s">
        <v>4098</v>
      </c>
    </row>
    <row r="974" spans="1:8" ht="16" thickBot="1" x14ac:dyDescent="0.25">
      <c r="A974" s="12">
        <v>973</v>
      </c>
      <c r="B974" s="63">
        <v>34785</v>
      </c>
      <c r="C974" s="64" t="s">
        <v>0</v>
      </c>
      <c r="D974" s="65">
        <v>669</v>
      </c>
      <c r="E974" s="66" t="s">
        <v>959</v>
      </c>
      <c r="F974" s="20">
        <v>15</v>
      </c>
      <c r="G974" s="20">
        <v>1599</v>
      </c>
      <c r="H974" s="34" t="s">
        <v>4099</v>
      </c>
    </row>
    <row r="975" spans="1:8" ht="16" thickBot="1" x14ac:dyDescent="0.25">
      <c r="A975" s="12">
        <v>974</v>
      </c>
      <c r="B975" s="63">
        <v>34785</v>
      </c>
      <c r="C975" s="64" t="s">
        <v>0</v>
      </c>
      <c r="D975" s="65">
        <v>669</v>
      </c>
      <c r="E975" s="66" t="s">
        <v>960</v>
      </c>
      <c r="F975" s="20">
        <v>23</v>
      </c>
      <c r="G975" s="20">
        <v>2305</v>
      </c>
      <c r="H975" s="34" t="s">
        <v>4100</v>
      </c>
    </row>
    <row r="976" spans="1:8" ht="16" thickBot="1" x14ac:dyDescent="0.25">
      <c r="A976" s="12">
        <v>975</v>
      </c>
      <c r="B976" s="63">
        <v>34785</v>
      </c>
      <c r="C976" s="64" t="s">
        <v>0</v>
      </c>
      <c r="D976" s="67">
        <v>669</v>
      </c>
      <c r="E976" s="66" t="s">
        <v>961</v>
      </c>
      <c r="F976" s="20">
        <v>23</v>
      </c>
      <c r="G976" s="20">
        <v>2302</v>
      </c>
      <c r="H976" s="34" t="s">
        <v>4101</v>
      </c>
    </row>
    <row r="977" spans="1:8" ht="16" thickBot="1" x14ac:dyDescent="0.25">
      <c r="A977" s="12">
        <v>976</v>
      </c>
      <c r="B977" s="63">
        <v>34785</v>
      </c>
      <c r="C977" s="64" t="s">
        <v>0</v>
      </c>
      <c r="D977" s="65">
        <v>669</v>
      </c>
      <c r="E977" s="66" t="s">
        <v>962</v>
      </c>
      <c r="F977" s="20">
        <v>19</v>
      </c>
      <c r="G977" s="20">
        <v>1929</v>
      </c>
      <c r="H977" s="34" t="s">
        <v>4102</v>
      </c>
    </row>
    <row r="978" spans="1:8" x14ac:dyDescent="0.2">
      <c r="A978" s="12">
        <v>977</v>
      </c>
      <c r="B978" s="63">
        <v>34785</v>
      </c>
      <c r="C978" s="64" t="s">
        <v>8</v>
      </c>
      <c r="D978" s="65">
        <v>669</v>
      </c>
      <c r="E978" s="66" t="s">
        <v>963</v>
      </c>
      <c r="F978" s="20">
        <v>20</v>
      </c>
      <c r="G978" s="20">
        <v>2001</v>
      </c>
      <c r="H978" s="32" t="s">
        <v>4103</v>
      </c>
    </row>
    <row r="979" spans="1:8" x14ac:dyDescent="0.2">
      <c r="A979" s="12">
        <v>978</v>
      </c>
      <c r="B979" s="63">
        <v>34785</v>
      </c>
      <c r="C979" s="64" t="s">
        <v>8</v>
      </c>
      <c r="D979" s="67">
        <v>669</v>
      </c>
      <c r="E979" s="66" t="s">
        <v>964</v>
      </c>
      <c r="F979" s="20">
        <v>15</v>
      </c>
      <c r="G979" s="20">
        <v>1501</v>
      </c>
      <c r="H979" s="32" t="s">
        <v>4104</v>
      </c>
    </row>
    <row r="980" spans="1:8" x14ac:dyDescent="0.2">
      <c r="A980" s="12">
        <v>979</v>
      </c>
      <c r="B980" s="63">
        <v>34785</v>
      </c>
      <c r="C980" s="64" t="s">
        <v>12</v>
      </c>
      <c r="D980" s="65">
        <v>669</v>
      </c>
      <c r="E980" s="66" t="s">
        <v>965</v>
      </c>
      <c r="F980" s="20">
        <v>19</v>
      </c>
      <c r="G980" s="20">
        <v>1999</v>
      </c>
      <c r="H980" s="32" t="s">
        <v>4105</v>
      </c>
    </row>
    <row r="981" spans="1:8" x14ac:dyDescent="0.2">
      <c r="A981" s="12">
        <v>980</v>
      </c>
      <c r="B981" s="63">
        <v>34785</v>
      </c>
      <c r="C981" s="64" t="s">
        <v>12</v>
      </c>
      <c r="D981" s="67">
        <v>669</v>
      </c>
      <c r="E981" s="66" t="s">
        <v>966</v>
      </c>
      <c r="F981" s="20">
        <v>19</v>
      </c>
      <c r="G981" s="20">
        <v>1999</v>
      </c>
      <c r="H981" s="32" t="s">
        <v>4106</v>
      </c>
    </row>
    <row r="982" spans="1:8" x14ac:dyDescent="0.2">
      <c r="A982" s="12">
        <v>981</v>
      </c>
      <c r="B982" s="63">
        <v>34785</v>
      </c>
      <c r="C982" s="64" t="s">
        <v>12</v>
      </c>
      <c r="D982" s="65">
        <v>669</v>
      </c>
      <c r="E982" s="66" t="s">
        <v>967</v>
      </c>
      <c r="F982" s="20">
        <v>19</v>
      </c>
      <c r="G982" s="20">
        <v>1999</v>
      </c>
      <c r="H982" s="32" t="s">
        <v>4107</v>
      </c>
    </row>
    <row r="983" spans="1:8" x14ac:dyDescent="0.2">
      <c r="A983" s="12">
        <v>982</v>
      </c>
      <c r="B983" s="63">
        <v>34785</v>
      </c>
      <c r="C983" s="64" t="s">
        <v>16</v>
      </c>
      <c r="D983" s="67">
        <v>669</v>
      </c>
      <c r="E983" s="66" t="s">
        <v>968</v>
      </c>
      <c r="F983" s="20">
        <v>20</v>
      </c>
      <c r="G983" s="20">
        <v>2014</v>
      </c>
      <c r="H983" s="32" t="s">
        <v>4108</v>
      </c>
    </row>
    <row r="984" spans="1:8" ht="16" thickBot="1" x14ac:dyDescent="0.25">
      <c r="A984" s="12">
        <v>983</v>
      </c>
      <c r="B984" s="63">
        <v>34785</v>
      </c>
      <c r="C984" s="64" t="s">
        <v>16</v>
      </c>
      <c r="D984" s="65">
        <v>669</v>
      </c>
      <c r="E984" s="66" t="s">
        <v>969</v>
      </c>
      <c r="F984" s="20">
        <v>17</v>
      </c>
      <c r="G984" s="20">
        <v>1707</v>
      </c>
      <c r="H984" s="32" t="s">
        <v>4109</v>
      </c>
    </row>
    <row r="985" spans="1:8" ht="16" thickBot="1" x14ac:dyDescent="0.25">
      <c r="A985" s="12">
        <v>984</v>
      </c>
      <c r="B985" s="63">
        <v>34785</v>
      </c>
      <c r="C985" s="64" t="s">
        <v>16</v>
      </c>
      <c r="D985" s="67">
        <v>669</v>
      </c>
      <c r="E985" s="66" t="s">
        <v>970</v>
      </c>
      <c r="F985" s="20">
        <v>12</v>
      </c>
      <c r="G985" s="20">
        <v>1203</v>
      </c>
      <c r="H985" s="34" t="s">
        <v>4110</v>
      </c>
    </row>
    <row r="986" spans="1:8" ht="16" thickBot="1" x14ac:dyDescent="0.25">
      <c r="A986" s="12">
        <v>985</v>
      </c>
      <c r="B986" s="63">
        <v>34785</v>
      </c>
      <c r="C986" s="64" t="s">
        <v>16</v>
      </c>
      <c r="D986" s="65">
        <v>669</v>
      </c>
      <c r="E986" s="66" t="s">
        <v>971</v>
      </c>
      <c r="F986" s="20">
        <v>3</v>
      </c>
      <c r="G986" s="20">
        <v>342</v>
      </c>
      <c r="H986" s="32" t="s">
        <v>4111</v>
      </c>
    </row>
    <row r="987" spans="1:8" ht="16" thickBot="1" x14ac:dyDescent="0.25">
      <c r="A987" s="12">
        <v>986</v>
      </c>
      <c r="B987" s="63">
        <v>34785</v>
      </c>
      <c r="C987" s="64" t="s">
        <v>16</v>
      </c>
      <c r="D987" s="65">
        <v>669</v>
      </c>
      <c r="E987" s="66" t="s">
        <v>972</v>
      </c>
      <c r="F987" s="20">
        <v>12</v>
      </c>
      <c r="G987" s="20">
        <v>1203</v>
      </c>
      <c r="H987" s="34" t="s">
        <v>4112</v>
      </c>
    </row>
    <row r="988" spans="1:8" x14ac:dyDescent="0.2">
      <c r="A988" s="12">
        <v>987</v>
      </c>
      <c r="B988" s="63">
        <v>34785</v>
      </c>
      <c r="C988" s="64" t="s">
        <v>16</v>
      </c>
      <c r="D988" s="67">
        <v>669</v>
      </c>
      <c r="E988" s="66" t="s">
        <v>973</v>
      </c>
      <c r="F988" s="20">
        <v>12</v>
      </c>
      <c r="G988" s="20">
        <v>1227</v>
      </c>
      <c r="H988" s="32" t="s">
        <v>4113</v>
      </c>
    </row>
    <row r="989" spans="1:8" ht="16" thickBot="1" x14ac:dyDescent="0.25">
      <c r="A989" s="12">
        <v>988</v>
      </c>
      <c r="B989" s="63">
        <v>34785</v>
      </c>
      <c r="C989" s="64" t="s">
        <v>24</v>
      </c>
      <c r="D989" s="67">
        <v>669</v>
      </c>
      <c r="E989" s="66" t="s">
        <v>974</v>
      </c>
      <c r="F989" s="20">
        <v>17</v>
      </c>
      <c r="G989" s="20">
        <v>1708</v>
      </c>
      <c r="H989" s="32" t="s">
        <v>4114</v>
      </c>
    </row>
    <row r="990" spans="1:8" ht="16" thickBot="1" x14ac:dyDescent="0.25">
      <c r="A990" s="12">
        <v>989</v>
      </c>
      <c r="B990" s="63">
        <v>34785</v>
      </c>
      <c r="C990" s="64" t="s">
        <v>24</v>
      </c>
      <c r="D990" s="65">
        <v>669</v>
      </c>
      <c r="E990" s="66" t="s">
        <v>975</v>
      </c>
      <c r="F990" s="20">
        <v>19</v>
      </c>
      <c r="G990" s="20">
        <v>1929</v>
      </c>
      <c r="H990" s="34" t="s">
        <v>4115</v>
      </c>
    </row>
    <row r="991" spans="1:8" ht="16" thickBot="1" x14ac:dyDescent="0.25">
      <c r="A991" s="12">
        <v>990</v>
      </c>
      <c r="B991" s="63">
        <v>34785</v>
      </c>
      <c r="C991" s="64" t="s">
        <v>24</v>
      </c>
      <c r="D991" s="65">
        <v>669</v>
      </c>
      <c r="E991" s="66" t="s">
        <v>976</v>
      </c>
      <c r="F991" s="20">
        <v>19</v>
      </c>
      <c r="G991" s="20">
        <v>1999</v>
      </c>
      <c r="H991" s="34" t="s">
        <v>4116</v>
      </c>
    </row>
    <row r="992" spans="1:8" ht="16" thickBot="1" x14ac:dyDescent="0.25">
      <c r="A992" s="12">
        <v>991</v>
      </c>
      <c r="B992" s="63">
        <v>34785</v>
      </c>
      <c r="C992" s="64" t="s">
        <v>24</v>
      </c>
      <c r="D992" s="67">
        <v>669</v>
      </c>
      <c r="E992" s="66" t="s">
        <v>977</v>
      </c>
      <c r="F992" s="20">
        <v>1</v>
      </c>
      <c r="G992" s="20">
        <v>101</v>
      </c>
      <c r="H992" s="32" t="s">
        <v>4117</v>
      </c>
    </row>
    <row r="993" spans="1:8" ht="16" thickBot="1" x14ac:dyDescent="0.25">
      <c r="A993" s="12">
        <v>992</v>
      </c>
      <c r="B993" s="63">
        <v>34785</v>
      </c>
      <c r="C993" s="64" t="s">
        <v>24</v>
      </c>
      <c r="D993" s="65">
        <v>669</v>
      </c>
      <c r="E993" s="66" t="s">
        <v>978</v>
      </c>
      <c r="F993" s="20">
        <v>19</v>
      </c>
      <c r="G993" s="20">
        <v>1999</v>
      </c>
      <c r="H993" s="34" t="s">
        <v>4118</v>
      </c>
    </row>
    <row r="994" spans="1:8" ht="16" thickBot="1" x14ac:dyDescent="0.25">
      <c r="A994" s="12">
        <v>993</v>
      </c>
      <c r="B994" s="63">
        <v>34785</v>
      </c>
      <c r="C994" s="64" t="s">
        <v>24</v>
      </c>
      <c r="D994" s="65">
        <v>669</v>
      </c>
      <c r="E994" s="66" t="s">
        <v>979</v>
      </c>
      <c r="F994" s="20">
        <v>15</v>
      </c>
      <c r="G994" s="20">
        <v>1501</v>
      </c>
      <c r="H994" s="34" t="s">
        <v>4119</v>
      </c>
    </row>
    <row r="995" spans="1:8" ht="16" thickBot="1" x14ac:dyDescent="0.25">
      <c r="A995" s="12">
        <v>994</v>
      </c>
      <c r="B995" s="63">
        <v>34785</v>
      </c>
      <c r="C995" s="64" t="s">
        <v>980</v>
      </c>
      <c r="D995" s="65">
        <v>669</v>
      </c>
      <c r="E995" s="66" t="s">
        <v>981</v>
      </c>
      <c r="F995" s="20">
        <v>18</v>
      </c>
      <c r="G995" s="20">
        <v>1806</v>
      </c>
      <c r="H995" s="32" t="s">
        <v>4120</v>
      </c>
    </row>
    <row r="996" spans="1:8" ht="16" thickBot="1" x14ac:dyDescent="0.25">
      <c r="A996" s="12">
        <v>995</v>
      </c>
      <c r="B996" s="63">
        <v>34785</v>
      </c>
      <c r="C996" s="64" t="s">
        <v>980</v>
      </c>
      <c r="D996" s="65">
        <v>669</v>
      </c>
      <c r="E996" s="66" t="s">
        <v>982</v>
      </c>
      <c r="F996" s="20">
        <v>19</v>
      </c>
      <c r="G996" s="20">
        <v>1999</v>
      </c>
      <c r="H996" s="34" t="s">
        <v>4121</v>
      </c>
    </row>
    <row r="997" spans="1:8" ht="16" thickBot="1" x14ac:dyDescent="0.25">
      <c r="A997" s="12">
        <v>996</v>
      </c>
      <c r="B997" s="63">
        <v>34785</v>
      </c>
      <c r="C997" s="64" t="s">
        <v>33</v>
      </c>
      <c r="D997" s="65">
        <v>669</v>
      </c>
      <c r="E997" s="66" t="s">
        <v>983</v>
      </c>
      <c r="F997" s="20">
        <v>12</v>
      </c>
      <c r="G997" s="20">
        <v>1203</v>
      </c>
      <c r="H997" s="34" t="s">
        <v>4122</v>
      </c>
    </row>
    <row r="998" spans="1:8" ht="16" thickBot="1" x14ac:dyDescent="0.25">
      <c r="A998" s="12">
        <v>997</v>
      </c>
      <c r="B998" s="22">
        <v>34792</v>
      </c>
      <c r="C998" s="12" t="s">
        <v>0</v>
      </c>
      <c r="D998" s="26">
        <v>670</v>
      </c>
      <c r="E998" s="24" t="s">
        <v>984</v>
      </c>
      <c r="F998" s="20">
        <v>20</v>
      </c>
      <c r="G998" s="20">
        <v>2012</v>
      </c>
      <c r="H998" s="34" t="s">
        <v>4123</v>
      </c>
    </row>
    <row r="999" spans="1:8" x14ac:dyDescent="0.2">
      <c r="A999" s="12">
        <v>998</v>
      </c>
      <c r="B999" s="22">
        <v>34792</v>
      </c>
      <c r="C999" s="12" t="s">
        <v>8</v>
      </c>
      <c r="D999" s="26">
        <v>670</v>
      </c>
      <c r="E999" s="24" t="s">
        <v>985</v>
      </c>
      <c r="F999" s="20">
        <v>30</v>
      </c>
      <c r="G999" s="20">
        <v>3000</v>
      </c>
      <c r="H999" s="32" t="s">
        <v>4124</v>
      </c>
    </row>
    <row r="1000" spans="1:8" x14ac:dyDescent="0.2">
      <c r="A1000" s="12">
        <v>999</v>
      </c>
      <c r="B1000" s="22">
        <v>34792</v>
      </c>
      <c r="C1000" s="12" t="s">
        <v>8</v>
      </c>
      <c r="D1000" s="23">
        <v>670</v>
      </c>
      <c r="E1000" s="24" t="s">
        <v>986</v>
      </c>
      <c r="F1000" s="20">
        <v>19</v>
      </c>
      <c r="G1000" s="20">
        <v>1999</v>
      </c>
      <c r="H1000" s="32" t="s">
        <v>4125</v>
      </c>
    </row>
    <row r="1001" spans="1:8" ht="16" thickBot="1" x14ac:dyDescent="0.25">
      <c r="A1001" s="12">
        <v>1000</v>
      </c>
      <c r="B1001" s="22">
        <v>34792</v>
      </c>
      <c r="C1001" s="12" t="s">
        <v>8</v>
      </c>
      <c r="D1001" s="26">
        <v>670</v>
      </c>
      <c r="E1001" s="24" t="s">
        <v>987</v>
      </c>
      <c r="F1001" s="20">
        <v>10</v>
      </c>
      <c r="G1001" s="20">
        <v>1005</v>
      </c>
      <c r="H1001" s="32" t="s">
        <v>4126</v>
      </c>
    </row>
    <row r="1002" spans="1:8" ht="16" thickBot="1" x14ac:dyDescent="0.25">
      <c r="A1002" s="12">
        <v>1001</v>
      </c>
      <c r="B1002" s="22">
        <v>34792</v>
      </c>
      <c r="C1002" s="12" t="s">
        <v>12</v>
      </c>
      <c r="D1002" s="26">
        <v>670</v>
      </c>
      <c r="E1002" s="24" t="s">
        <v>988</v>
      </c>
      <c r="F1002" s="20">
        <v>19</v>
      </c>
      <c r="G1002" s="20">
        <v>1999</v>
      </c>
      <c r="H1002" s="34" t="s">
        <v>4127</v>
      </c>
    </row>
    <row r="1003" spans="1:8" ht="16" thickBot="1" x14ac:dyDescent="0.25">
      <c r="A1003" s="12">
        <v>1002</v>
      </c>
      <c r="B1003" s="22">
        <v>34792</v>
      </c>
      <c r="C1003" s="12" t="s">
        <v>12</v>
      </c>
      <c r="D1003" s="23">
        <v>670</v>
      </c>
      <c r="E1003" s="24" t="s">
        <v>989</v>
      </c>
      <c r="F1003" s="20">
        <v>19</v>
      </c>
      <c r="G1003" s="20">
        <v>1999</v>
      </c>
      <c r="H1003" s="34" t="s">
        <v>4128</v>
      </c>
    </row>
    <row r="1004" spans="1:8" ht="16" thickBot="1" x14ac:dyDescent="0.25">
      <c r="A1004" s="12">
        <v>1003</v>
      </c>
      <c r="B1004" s="22">
        <v>34792</v>
      </c>
      <c r="C1004" s="12" t="s">
        <v>12</v>
      </c>
      <c r="D1004" s="26">
        <v>670</v>
      </c>
      <c r="E1004" s="24" t="s">
        <v>990</v>
      </c>
      <c r="F1004" s="20">
        <v>19</v>
      </c>
      <c r="G1004" s="20">
        <v>1999</v>
      </c>
      <c r="H1004" s="34" t="s">
        <v>4129</v>
      </c>
    </row>
    <row r="1005" spans="1:8" ht="16" thickBot="1" x14ac:dyDescent="0.25">
      <c r="A1005" s="12">
        <v>1004</v>
      </c>
      <c r="B1005" s="22">
        <v>34792</v>
      </c>
      <c r="C1005" s="12" t="s">
        <v>16</v>
      </c>
      <c r="D1005" s="23">
        <v>670</v>
      </c>
      <c r="E1005" s="24" t="s">
        <v>991</v>
      </c>
      <c r="F1005" s="20">
        <v>19</v>
      </c>
      <c r="G1005" s="20">
        <v>1927</v>
      </c>
      <c r="H1005" s="34" t="s">
        <v>4130</v>
      </c>
    </row>
    <row r="1006" spans="1:8" ht="16" thickBot="1" x14ac:dyDescent="0.25">
      <c r="A1006" s="12">
        <v>1005</v>
      </c>
      <c r="B1006" s="22">
        <v>34792</v>
      </c>
      <c r="C1006" s="12" t="s">
        <v>16</v>
      </c>
      <c r="D1006" s="26">
        <v>670</v>
      </c>
      <c r="E1006" s="24" t="s">
        <v>992</v>
      </c>
      <c r="F1006" s="20">
        <v>12</v>
      </c>
      <c r="G1006" s="20">
        <v>1203</v>
      </c>
      <c r="H1006" s="34" t="s">
        <v>4131</v>
      </c>
    </row>
    <row r="1007" spans="1:8" ht="16" thickBot="1" x14ac:dyDescent="0.25">
      <c r="A1007" s="12">
        <v>1006</v>
      </c>
      <c r="B1007" s="22">
        <v>34792</v>
      </c>
      <c r="C1007" s="12" t="s">
        <v>16</v>
      </c>
      <c r="D1007" s="26">
        <v>670</v>
      </c>
      <c r="E1007" s="24" t="s">
        <v>993</v>
      </c>
      <c r="F1007" s="20">
        <v>12</v>
      </c>
      <c r="G1007" s="20">
        <v>1227</v>
      </c>
      <c r="H1007" s="32" t="s">
        <v>4132</v>
      </c>
    </row>
    <row r="1008" spans="1:8" ht="16" thickBot="1" x14ac:dyDescent="0.25">
      <c r="A1008" s="12">
        <v>1007</v>
      </c>
      <c r="B1008" s="22">
        <v>34792</v>
      </c>
      <c r="C1008" s="12" t="s">
        <v>16</v>
      </c>
      <c r="D1008" s="23">
        <v>670</v>
      </c>
      <c r="E1008" s="24" t="s">
        <v>994</v>
      </c>
      <c r="F1008" s="20">
        <v>18</v>
      </c>
      <c r="G1008" s="20">
        <v>1807</v>
      </c>
      <c r="H1008" s="34" t="s">
        <v>4133</v>
      </c>
    </row>
    <row r="1009" spans="1:8" ht="16" thickBot="1" x14ac:dyDescent="0.25">
      <c r="A1009" s="12">
        <v>1008</v>
      </c>
      <c r="B1009" s="22">
        <v>34792</v>
      </c>
      <c r="C1009" s="12" t="s">
        <v>16</v>
      </c>
      <c r="D1009" s="26">
        <v>670</v>
      </c>
      <c r="E1009" s="24" t="s">
        <v>995</v>
      </c>
      <c r="F1009" s="20">
        <v>20</v>
      </c>
      <c r="G1009" s="20">
        <v>2099</v>
      </c>
      <c r="H1009" s="32" t="s">
        <v>4134</v>
      </c>
    </row>
    <row r="1010" spans="1:8" ht="16" thickBot="1" x14ac:dyDescent="0.25">
      <c r="A1010" s="12">
        <v>1009</v>
      </c>
      <c r="B1010" s="22">
        <v>34792</v>
      </c>
      <c r="C1010" s="12" t="s">
        <v>16</v>
      </c>
      <c r="D1010" s="26">
        <v>670</v>
      </c>
      <c r="E1010" s="24" t="s">
        <v>996</v>
      </c>
      <c r="F1010" s="20">
        <v>12</v>
      </c>
      <c r="G1010" s="20">
        <v>1203</v>
      </c>
      <c r="H1010" s="34" t="s">
        <v>4135</v>
      </c>
    </row>
    <row r="1011" spans="1:8" ht="16" thickBot="1" x14ac:dyDescent="0.25">
      <c r="A1011" s="12">
        <v>1010</v>
      </c>
      <c r="B1011" s="22">
        <v>34792</v>
      </c>
      <c r="C1011" s="12" t="s">
        <v>16</v>
      </c>
      <c r="D1011" s="23">
        <v>670</v>
      </c>
      <c r="E1011" s="24" t="s">
        <v>997</v>
      </c>
      <c r="F1011" s="20">
        <v>12</v>
      </c>
      <c r="G1011" s="20">
        <v>1299</v>
      </c>
      <c r="H1011" s="32" t="s">
        <v>4136</v>
      </c>
    </row>
    <row r="1012" spans="1:8" ht="16" thickBot="1" x14ac:dyDescent="0.25">
      <c r="A1012" s="12">
        <v>1011</v>
      </c>
      <c r="B1012" s="22">
        <v>34792</v>
      </c>
      <c r="C1012" s="12" t="s">
        <v>24</v>
      </c>
      <c r="D1012" s="26">
        <v>670</v>
      </c>
      <c r="E1012" s="24" t="s">
        <v>998</v>
      </c>
      <c r="F1012" s="20">
        <v>19</v>
      </c>
      <c r="G1012" s="20">
        <v>1999</v>
      </c>
      <c r="H1012" s="34" t="s">
        <v>4137</v>
      </c>
    </row>
    <row r="1013" spans="1:8" ht="16" thickBot="1" x14ac:dyDescent="0.25">
      <c r="A1013" s="12">
        <v>1012</v>
      </c>
      <c r="B1013" s="22">
        <v>34792</v>
      </c>
      <c r="C1013" s="12" t="s">
        <v>24</v>
      </c>
      <c r="D1013" s="23">
        <v>670</v>
      </c>
      <c r="E1013" s="24" t="s">
        <v>999</v>
      </c>
      <c r="F1013" s="20">
        <v>15</v>
      </c>
      <c r="G1013" s="20">
        <v>1505</v>
      </c>
      <c r="H1013" s="34" t="s">
        <v>4138</v>
      </c>
    </row>
    <row r="1014" spans="1:8" ht="16" thickBot="1" x14ac:dyDescent="0.25">
      <c r="A1014" s="12">
        <v>1013</v>
      </c>
      <c r="B1014" s="22">
        <v>34792</v>
      </c>
      <c r="C1014" s="12" t="s">
        <v>24</v>
      </c>
      <c r="D1014" s="26">
        <v>670</v>
      </c>
      <c r="E1014" s="24" t="s">
        <v>1000</v>
      </c>
      <c r="F1014" s="20">
        <v>4</v>
      </c>
      <c r="G1014" s="20">
        <v>401</v>
      </c>
      <c r="H1014" s="32" t="s">
        <v>4139</v>
      </c>
    </row>
    <row r="1015" spans="1:8" ht="16" thickBot="1" x14ac:dyDescent="0.25">
      <c r="A1015" s="12">
        <v>1014</v>
      </c>
      <c r="B1015" s="22">
        <v>34792</v>
      </c>
      <c r="C1015" s="12" t="s">
        <v>24</v>
      </c>
      <c r="D1015" s="26">
        <v>670</v>
      </c>
      <c r="E1015" s="24" t="s">
        <v>1001</v>
      </c>
      <c r="F1015" s="20">
        <v>30</v>
      </c>
      <c r="G1015" s="20">
        <v>3000</v>
      </c>
      <c r="H1015" s="34" t="s">
        <v>4140</v>
      </c>
    </row>
    <row r="1016" spans="1:8" ht="16" thickBot="1" x14ac:dyDescent="0.25">
      <c r="A1016" s="12">
        <v>1015</v>
      </c>
      <c r="B1016" s="22">
        <v>34792</v>
      </c>
      <c r="C1016" s="12" t="s">
        <v>24</v>
      </c>
      <c r="D1016" s="23">
        <v>670</v>
      </c>
      <c r="E1016" s="24" t="s">
        <v>1002</v>
      </c>
      <c r="F1016" s="20">
        <v>1</v>
      </c>
      <c r="G1016" s="20">
        <v>101</v>
      </c>
      <c r="H1016" s="34" t="s">
        <v>4141</v>
      </c>
    </row>
    <row r="1017" spans="1:8" x14ac:dyDescent="0.2">
      <c r="A1017" s="12">
        <v>1016</v>
      </c>
      <c r="B1017" s="22">
        <v>34792</v>
      </c>
      <c r="C1017" s="12" t="s">
        <v>24</v>
      </c>
      <c r="D1017" s="26">
        <v>670</v>
      </c>
      <c r="E1017" s="24" t="s">
        <v>1003</v>
      </c>
      <c r="F1017" s="20">
        <v>1</v>
      </c>
      <c r="G1017" s="20">
        <v>110</v>
      </c>
      <c r="H1017" s="32" t="s">
        <v>4142</v>
      </c>
    </row>
    <row r="1018" spans="1:8" ht="16" thickBot="1" x14ac:dyDescent="0.25">
      <c r="A1018" s="12">
        <v>1017</v>
      </c>
      <c r="B1018" s="22">
        <v>34792</v>
      </c>
      <c r="C1018" s="12" t="s">
        <v>24</v>
      </c>
      <c r="D1018" s="26">
        <v>670</v>
      </c>
      <c r="E1018" s="24" t="s">
        <v>1004</v>
      </c>
      <c r="F1018" s="20">
        <v>19</v>
      </c>
      <c r="G1018" s="20">
        <v>1999</v>
      </c>
      <c r="H1018" s="32" t="s">
        <v>4143</v>
      </c>
    </row>
    <row r="1019" spans="1:8" ht="16" thickBot="1" x14ac:dyDescent="0.25">
      <c r="A1019" s="12">
        <v>1018</v>
      </c>
      <c r="B1019" s="22">
        <v>34792</v>
      </c>
      <c r="C1019" s="12" t="s">
        <v>24</v>
      </c>
      <c r="D1019" s="23">
        <v>670</v>
      </c>
      <c r="E1019" s="24" t="s">
        <v>1005</v>
      </c>
      <c r="F1019" s="20">
        <v>8</v>
      </c>
      <c r="G1019" s="20">
        <v>805</v>
      </c>
      <c r="H1019" s="34" t="s">
        <v>4144</v>
      </c>
    </row>
    <row r="1020" spans="1:8" ht="16" thickBot="1" x14ac:dyDescent="0.25">
      <c r="A1020" s="12">
        <v>1019</v>
      </c>
      <c r="B1020" s="22">
        <v>34792</v>
      </c>
      <c r="C1020" s="12" t="s">
        <v>33</v>
      </c>
      <c r="D1020" s="26">
        <v>670</v>
      </c>
      <c r="E1020" s="24" t="s">
        <v>1006</v>
      </c>
      <c r="F1020" s="20">
        <v>19</v>
      </c>
      <c r="G1020" s="20">
        <v>1929</v>
      </c>
      <c r="H1020" s="34" t="s">
        <v>4145</v>
      </c>
    </row>
    <row r="1021" spans="1:8" ht="16" thickBot="1" x14ac:dyDescent="0.25">
      <c r="A1021" s="12">
        <v>1020</v>
      </c>
      <c r="B1021" s="22">
        <v>34792</v>
      </c>
      <c r="C1021" s="12" t="s">
        <v>33</v>
      </c>
      <c r="D1021" s="23">
        <v>670</v>
      </c>
      <c r="E1021" s="24" t="s">
        <v>1007</v>
      </c>
      <c r="F1021" s="20">
        <v>19</v>
      </c>
      <c r="G1021" s="20">
        <v>1929</v>
      </c>
      <c r="H1021" s="34" t="s">
        <v>4146</v>
      </c>
    </row>
    <row r="1022" spans="1:8" ht="16" thickBot="1" x14ac:dyDescent="0.25">
      <c r="A1022" s="12">
        <v>1021</v>
      </c>
      <c r="B1022" s="68">
        <v>34799</v>
      </c>
      <c r="C1022" s="69" t="s">
        <v>0</v>
      </c>
      <c r="D1022" s="70">
        <v>671</v>
      </c>
      <c r="E1022" s="71" t="s">
        <v>1008</v>
      </c>
      <c r="F1022" s="20">
        <v>20</v>
      </c>
      <c r="G1022" s="20">
        <v>2011</v>
      </c>
      <c r="H1022" s="32" t="s">
        <v>4147</v>
      </c>
    </row>
    <row r="1023" spans="1:8" ht="16" thickBot="1" x14ac:dyDescent="0.25">
      <c r="A1023" s="12">
        <v>1022</v>
      </c>
      <c r="B1023" s="68">
        <v>34799</v>
      </c>
      <c r="C1023" s="69" t="s">
        <v>0</v>
      </c>
      <c r="D1023" s="72">
        <v>671</v>
      </c>
      <c r="E1023" s="71" t="s">
        <v>1009</v>
      </c>
      <c r="F1023" s="20">
        <v>17</v>
      </c>
      <c r="G1023" s="20">
        <v>1707</v>
      </c>
      <c r="H1023" s="34" t="s">
        <v>4148</v>
      </c>
    </row>
    <row r="1024" spans="1:8" ht="16" thickBot="1" x14ac:dyDescent="0.25">
      <c r="A1024" s="12">
        <v>1023</v>
      </c>
      <c r="B1024" s="68">
        <v>34799</v>
      </c>
      <c r="C1024" s="69" t="s">
        <v>0</v>
      </c>
      <c r="D1024" s="70">
        <v>671</v>
      </c>
      <c r="E1024" s="71" t="s">
        <v>1010</v>
      </c>
      <c r="F1024" s="20">
        <v>23</v>
      </c>
      <c r="G1024" s="20">
        <v>2305</v>
      </c>
      <c r="H1024" s="34" t="s">
        <v>4149</v>
      </c>
    </row>
    <row r="1025" spans="1:8" ht="16" thickBot="1" x14ac:dyDescent="0.25">
      <c r="A1025" s="12">
        <v>1024</v>
      </c>
      <c r="B1025" s="68">
        <v>34799</v>
      </c>
      <c r="C1025" s="69" t="s">
        <v>0</v>
      </c>
      <c r="D1025" s="70">
        <v>671</v>
      </c>
      <c r="E1025" s="71" t="s">
        <v>1011</v>
      </c>
      <c r="F1025" s="20">
        <v>30</v>
      </c>
      <c r="G1025" s="20">
        <v>3000</v>
      </c>
      <c r="H1025" s="34" t="s">
        <v>4150</v>
      </c>
    </row>
    <row r="1026" spans="1:8" ht="16" thickBot="1" x14ac:dyDescent="0.25">
      <c r="A1026" s="12">
        <v>1025</v>
      </c>
      <c r="B1026" s="68">
        <v>34799</v>
      </c>
      <c r="C1026" s="69" t="s">
        <v>0</v>
      </c>
      <c r="D1026" s="72">
        <v>671</v>
      </c>
      <c r="E1026" s="71" t="s">
        <v>1012</v>
      </c>
      <c r="F1026" s="20">
        <v>12</v>
      </c>
      <c r="G1026" s="20">
        <v>1227</v>
      </c>
      <c r="H1026" s="32" t="s">
        <v>4151</v>
      </c>
    </row>
    <row r="1027" spans="1:8" ht="16" thickBot="1" x14ac:dyDescent="0.25">
      <c r="A1027" s="12">
        <v>1026</v>
      </c>
      <c r="B1027" s="68">
        <v>34799</v>
      </c>
      <c r="C1027" s="69" t="s">
        <v>0</v>
      </c>
      <c r="D1027" s="70">
        <v>671</v>
      </c>
      <c r="E1027" s="71" t="s">
        <v>1013</v>
      </c>
      <c r="F1027" s="20">
        <v>12</v>
      </c>
      <c r="G1027" s="20">
        <v>1203</v>
      </c>
      <c r="H1027" s="34" t="s">
        <v>4152</v>
      </c>
    </row>
    <row r="1028" spans="1:8" x14ac:dyDescent="0.2">
      <c r="A1028" s="12">
        <v>1027</v>
      </c>
      <c r="B1028" s="68">
        <v>34799</v>
      </c>
      <c r="C1028" s="69" t="s">
        <v>8</v>
      </c>
      <c r="D1028" s="70">
        <v>671</v>
      </c>
      <c r="E1028" s="71" t="s">
        <v>1014</v>
      </c>
      <c r="F1028" s="20">
        <v>20</v>
      </c>
      <c r="G1028" s="20">
        <v>2001</v>
      </c>
      <c r="H1028" s="32" t="s">
        <v>4153</v>
      </c>
    </row>
    <row r="1029" spans="1:8" x14ac:dyDescent="0.2">
      <c r="A1029" s="12">
        <v>1028</v>
      </c>
      <c r="B1029" s="68">
        <v>34799</v>
      </c>
      <c r="C1029" s="69" t="s">
        <v>8</v>
      </c>
      <c r="D1029" s="72">
        <v>671</v>
      </c>
      <c r="E1029" s="71" t="s">
        <v>1015</v>
      </c>
      <c r="F1029" s="20">
        <v>1</v>
      </c>
      <c r="G1029" s="20">
        <v>107</v>
      </c>
      <c r="H1029" s="32" t="s">
        <v>4154</v>
      </c>
    </row>
    <row r="1030" spans="1:8" ht="16" thickBot="1" x14ac:dyDescent="0.25">
      <c r="A1030" s="12">
        <v>1029</v>
      </c>
      <c r="B1030" s="68">
        <v>34799</v>
      </c>
      <c r="C1030" s="69" t="s">
        <v>8</v>
      </c>
      <c r="D1030" s="70">
        <v>671</v>
      </c>
      <c r="E1030" s="71" t="s">
        <v>1016</v>
      </c>
      <c r="F1030" s="20">
        <v>19</v>
      </c>
      <c r="G1030" s="20">
        <v>1999</v>
      </c>
      <c r="H1030" s="32" t="s">
        <v>4155</v>
      </c>
    </row>
    <row r="1031" spans="1:8" ht="16" thickBot="1" x14ac:dyDescent="0.25">
      <c r="A1031" s="12">
        <v>1030</v>
      </c>
      <c r="B1031" s="68">
        <v>34799</v>
      </c>
      <c r="C1031" s="69" t="s">
        <v>12</v>
      </c>
      <c r="D1031" s="70">
        <v>671</v>
      </c>
      <c r="E1031" s="71" t="s">
        <v>1017</v>
      </c>
      <c r="F1031" s="20">
        <v>19</v>
      </c>
      <c r="G1031" s="20">
        <v>1999</v>
      </c>
      <c r="H1031" s="34" t="s">
        <v>4156</v>
      </c>
    </row>
    <row r="1032" spans="1:8" ht="16" thickBot="1" x14ac:dyDescent="0.25">
      <c r="A1032" s="12">
        <v>1031</v>
      </c>
      <c r="B1032" s="68">
        <v>34799</v>
      </c>
      <c r="C1032" s="69" t="s">
        <v>12</v>
      </c>
      <c r="D1032" s="72">
        <v>671</v>
      </c>
      <c r="E1032" s="71" t="s">
        <v>1018</v>
      </c>
      <c r="F1032" s="20">
        <v>19</v>
      </c>
      <c r="G1032" s="20">
        <v>1999</v>
      </c>
      <c r="H1032" s="34" t="s">
        <v>4157</v>
      </c>
    </row>
    <row r="1033" spans="1:8" ht="16" thickBot="1" x14ac:dyDescent="0.25">
      <c r="A1033" s="12">
        <v>1032</v>
      </c>
      <c r="B1033" s="68">
        <v>34799</v>
      </c>
      <c r="C1033" s="69" t="s">
        <v>16</v>
      </c>
      <c r="D1033" s="70">
        <v>671</v>
      </c>
      <c r="E1033" s="71" t="s">
        <v>1019</v>
      </c>
      <c r="F1033" s="20">
        <v>12</v>
      </c>
      <c r="G1033" s="20">
        <v>1203</v>
      </c>
      <c r="H1033" s="34" t="s">
        <v>4158</v>
      </c>
    </row>
    <row r="1034" spans="1:8" ht="16" thickBot="1" x14ac:dyDescent="0.25">
      <c r="A1034" s="12">
        <v>1033</v>
      </c>
      <c r="B1034" s="68">
        <v>34799</v>
      </c>
      <c r="C1034" s="69" t="s">
        <v>16</v>
      </c>
      <c r="D1034" s="72">
        <v>671</v>
      </c>
      <c r="E1034" s="71" t="s">
        <v>1020</v>
      </c>
      <c r="F1034" s="20">
        <v>12</v>
      </c>
      <c r="G1034" s="20">
        <v>1227</v>
      </c>
      <c r="H1034" s="34" t="s">
        <v>4159</v>
      </c>
    </row>
    <row r="1035" spans="1:8" x14ac:dyDescent="0.2">
      <c r="A1035" s="12">
        <v>1034</v>
      </c>
      <c r="B1035" s="68">
        <v>34799</v>
      </c>
      <c r="C1035" s="69" t="s">
        <v>16</v>
      </c>
      <c r="D1035" s="70">
        <v>671</v>
      </c>
      <c r="E1035" s="71" t="s">
        <v>1021</v>
      </c>
      <c r="F1035" s="20">
        <v>12</v>
      </c>
      <c r="G1035" s="20">
        <v>1211</v>
      </c>
      <c r="H1035" s="32" t="s">
        <v>4160</v>
      </c>
    </row>
    <row r="1036" spans="1:8" ht="16" thickBot="1" x14ac:dyDescent="0.25">
      <c r="A1036" s="12">
        <v>1035</v>
      </c>
      <c r="B1036" s="68">
        <v>34799</v>
      </c>
      <c r="C1036" s="69" t="s">
        <v>16</v>
      </c>
      <c r="D1036" s="70">
        <v>671</v>
      </c>
      <c r="E1036" s="71" t="s">
        <v>1022</v>
      </c>
      <c r="F1036" s="20">
        <v>12</v>
      </c>
      <c r="G1036" s="20">
        <v>1299</v>
      </c>
      <c r="H1036" s="32" t="s">
        <v>4161</v>
      </c>
    </row>
    <row r="1037" spans="1:8" ht="16" thickBot="1" x14ac:dyDescent="0.25">
      <c r="A1037" s="12">
        <v>1036</v>
      </c>
      <c r="B1037" s="68">
        <v>34799</v>
      </c>
      <c r="C1037" s="69" t="s">
        <v>16</v>
      </c>
      <c r="D1037" s="72">
        <v>671</v>
      </c>
      <c r="E1037" s="71" t="s">
        <v>294</v>
      </c>
      <c r="F1037" s="20">
        <v>12</v>
      </c>
      <c r="G1037" s="20">
        <v>1203</v>
      </c>
      <c r="H1037" s="34" t="s">
        <v>4162</v>
      </c>
    </row>
    <row r="1038" spans="1:8" ht="16" thickBot="1" x14ac:dyDescent="0.25">
      <c r="A1038" s="12">
        <v>1037</v>
      </c>
      <c r="B1038" s="68">
        <v>34799</v>
      </c>
      <c r="C1038" s="69" t="s">
        <v>16</v>
      </c>
      <c r="D1038" s="70">
        <v>671</v>
      </c>
      <c r="E1038" s="71" t="s">
        <v>1023</v>
      </c>
      <c r="F1038" s="20">
        <v>17</v>
      </c>
      <c r="G1038" s="20">
        <v>1707</v>
      </c>
      <c r="H1038" s="32" t="s">
        <v>4163</v>
      </c>
    </row>
    <row r="1039" spans="1:8" ht="16" thickBot="1" x14ac:dyDescent="0.25">
      <c r="A1039" s="12">
        <v>1038</v>
      </c>
      <c r="B1039" s="68">
        <v>34799</v>
      </c>
      <c r="C1039" s="69" t="s">
        <v>16</v>
      </c>
      <c r="D1039" s="70">
        <v>671</v>
      </c>
      <c r="E1039" s="71" t="s">
        <v>1024</v>
      </c>
      <c r="F1039" s="20">
        <v>19</v>
      </c>
      <c r="G1039" s="20">
        <v>1999</v>
      </c>
      <c r="H1039" s="34" t="s">
        <v>4164</v>
      </c>
    </row>
    <row r="1040" spans="1:8" x14ac:dyDescent="0.2">
      <c r="A1040" s="12">
        <v>1039</v>
      </c>
      <c r="B1040" s="68">
        <v>34799</v>
      </c>
      <c r="C1040" s="69" t="s">
        <v>24</v>
      </c>
      <c r="D1040" s="70">
        <v>671</v>
      </c>
      <c r="E1040" s="71" t="s">
        <v>1025</v>
      </c>
      <c r="F1040" s="20">
        <v>7</v>
      </c>
      <c r="G1040" s="20">
        <v>799</v>
      </c>
      <c r="H1040" s="32" t="s">
        <v>4165</v>
      </c>
    </row>
    <row r="1041" spans="1:8" x14ac:dyDescent="0.2">
      <c r="A1041" s="12">
        <v>1040</v>
      </c>
      <c r="B1041" s="68">
        <v>34799</v>
      </c>
      <c r="C1041" s="69" t="s">
        <v>24</v>
      </c>
      <c r="D1041" s="70">
        <v>671</v>
      </c>
      <c r="E1041" s="71" t="s">
        <v>1026</v>
      </c>
      <c r="F1041" s="20">
        <v>23</v>
      </c>
      <c r="G1041" s="20">
        <v>2302</v>
      </c>
      <c r="H1041" s="32" t="s">
        <v>4166</v>
      </c>
    </row>
    <row r="1042" spans="1:8" x14ac:dyDescent="0.2">
      <c r="A1042" s="12">
        <v>1041</v>
      </c>
      <c r="B1042" s="68">
        <v>34799</v>
      </c>
      <c r="C1042" s="69" t="s">
        <v>24</v>
      </c>
      <c r="D1042" s="72">
        <v>671</v>
      </c>
      <c r="E1042" s="71" t="s">
        <v>1027</v>
      </c>
      <c r="F1042" s="20">
        <v>19</v>
      </c>
      <c r="G1042" s="20">
        <v>1999</v>
      </c>
      <c r="H1042" s="32" t="s">
        <v>4167</v>
      </c>
    </row>
    <row r="1043" spans="1:8" x14ac:dyDescent="0.2">
      <c r="A1043" s="12">
        <v>1042</v>
      </c>
      <c r="B1043" s="68">
        <v>34799</v>
      </c>
      <c r="C1043" s="69" t="s">
        <v>24</v>
      </c>
      <c r="D1043" s="70">
        <v>671</v>
      </c>
      <c r="E1043" s="71" t="s">
        <v>1028</v>
      </c>
      <c r="F1043" s="20">
        <v>19</v>
      </c>
      <c r="G1043" s="20">
        <v>1999</v>
      </c>
      <c r="H1043" s="32" t="s">
        <v>4168</v>
      </c>
    </row>
    <row r="1044" spans="1:8" ht="16" thickBot="1" x14ac:dyDescent="0.25">
      <c r="A1044" s="12">
        <v>1043</v>
      </c>
      <c r="B1044" s="68">
        <v>34799</v>
      </c>
      <c r="C1044" s="69" t="s">
        <v>24</v>
      </c>
      <c r="D1044" s="70">
        <v>671</v>
      </c>
      <c r="E1044" s="71" t="s">
        <v>1029</v>
      </c>
      <c r="F1044" s="20">
        <v>1</v>
      </c>
      <c r="G1044" s="20">
        <v>108</v>
      </c>
      <c r="H1044" s="32" t="s">
        <v>4169</v>
      </c>
    </row>
    <row r="1045" spans="1:8" ht="16" thickBot="1" x14ac:dyDescent="0.25">
      <c r="A1045" s="12">
        <v>1044</v>
      </c>
      <c r="B1045" s="68">
        <v>34799</v>
      </c>
      <c r="C1045" s="69" t="s">
        <v>24</v>
      </c>
      <c r="D1045" s="72">
        <v>671</v>
      </c>
      <c r="E1045" s="71" t="s">
        <v>1030</v>
      </c>
      <c r="F1045" s="20">
        <v>19</v>
      </c>
      <c r="G1045" s="20">
        <v>1999</v>
      </c>
      <c r="H1045" s="34" t="s">
        <v>4170</v>
      </c>
    </row>
    <row r="1046" spans="1:8" ht="16" thickBot="1" x14ac:dyDescent="0.25">
      <c r="A1046" s="12">
        <v>1045</v>
      </c>
      <c r="B1046" s="68">
        <v>34799</v>
      </c>
      <c r="C1046" s="69" t="s">
        <v>24</v>
      </c>
      <c r="D1046" s="70">
        <v>671</v>
      </c>
      <c r="E1046" s="71" t="s">
        <v>1031</v>
      </c>
      <c r="F1046" s="20">
        <v>17</v>
      </c>
      <c r="G1046" s="20">
        <v>1706</v>
      </c>
      <c r="H1046" s="34" t="s">
        <v>4171</v>
      </c>
    </row>
    <row r="1047" spans="1:8" ht="16" thickBot="1" x14ac:dyDescent="0.25">
      <c r="A1047" s="12">
        <v>1046</v>
      </c>
      <c r="B1047" s="68">
        <v>34799</v>
      </c>
      <c r="C1047" s="69" t="s">
        <v>24</v>
      </c>
      <c r="D1047" s="70">
        <v>671</v>
      </c>
      <c r="E1047" s="71" t="s">
        <v>1032</v>
      </c>
      <c r="F1047" s="20">
        <v>19</v>
      </c>
      <c r="G1047" s="20">
        <v>1999</v>
      </c>
      <c r="H1047" s="34" t="s">
        <v>4172</v>
      </c>
    </row>
    <row r="1048" spans="1:8" ht="16" thickBot="1" x14ac:dyDescent="0.25">
      <c r="A1048" s="12">
        <v>1047</v>
      </c>
      <c r="B1048" s="68">
        <v>34799</v>
      </c>
      <c r="C1048" s="69" t="s">
        <v>33</v>
      </c>
      <c r="D1048" s="70">
        <v>671</v>
      </c>
      <c r="E1048" s="71" t="s">
        <v>1033</v>
      </c>
      <c r="F1048" s="20">
        <v>23</v>
      </c>
      <c r="G1048" s="20">
        <v>2305</v>
      </c>
      <c r="H1048" s="32" t="s">
        <v>4173</v>
      </c>
    </row>
    <row r="1049" spans="1:8" ht="16" thickBot="1" x14ac:dyDescent="0.25">
      <c r="A1049" s="12">
        <v>1048</v>
      </c>
      <c r="B1049" s="68">
        <v>34799</v>
      </c>
      <c r="C1049" s="69" t="s">
        <v>33</v>
      </c>
      <c r="D1049" s="70">
        <v>671</v>
      </c>
      <c r="E1049" s="71" t="s">
        <v>1034</v>
      </c>
      <c r="F1049" s="20">
        <v>12</v>
      </c>
      <c r="G1049" s="20">
        <v>1204</v>
      </c>
      <c r="H1049" s="34" t="s">
        <v>4174</v>
      </c>
    </row>
    <row r="1050" spans="1:8" ht="16" thickBot="1" x14ac:dyDescent="0.25">
      <c r="A1050" s="12">
        <v>1049</v>
      </c>
      <c r="B1050" s="22">
        <v>34806</v>
      </c>
      <c r="C1050" s="12" t="s">
        <v>0</v>
      </c>
      <c r="D1050" s="23">
        <v>672</v>
      </c>
      <c r="E1050" s="24" t="s">
        <v>1011</v>
      </c>
      <c r="F1050" s="20">
        <v>12</v>
      </c>
      <c r="G1050" s="20">
        <v>1203</v>
      </c>
      <c r="H1050" s="34" t="s">
        <v>4175</v>
      </c>
    </row>
    <row r="1051" spans="1:8" ht="16" thickBot="1" x14ac:dyDescent="0.25">
      <c r="A1051" s="12">
        <v>1050</v>
      </c>
      <c r="B1051" s="22">
        <v>34806</v>
      </c>
      <c r="C1051" s="12" t="s">
        <v>0</v>
      </c>
      <c r="D1051" s="26">
        <v>672</v>
      </c>
      <c r="E1051" s="24" t="s">
        <v>1035</v>
      </c>
      <c r="F1051" s="20">
        <v>17</v>
      </c>
      <c r="G1051" s="20">
        <v>1706</v>
      </c>
      <c r="H1051" s="34" t="s">
        <v>4176</v>
      </c>
    </row>
    <row r="1052" spans="1:8" ht="16" thickBot="1" x14ac:dyDescent="0.25">
      <c r="A1052" s="12">
        <v>1051</v>
      </c>
      <c r="B1052" s="22">
        <v>34806</v>
      </c>
      <c r="C1052" s="12" t="s">
        <v>0</v>
      </c>
      <c r="D1052" s="23">
        <v>672</v>
      </c>
      <c r="E1052" s="24" t="s">
        <v>1036</v>
      </c>
      <c r="F1052" s="20">
        <v>12</v>
      </c>
      <c r="G1052" s="20">
        <v>1227</v>
      </c>
      <c r="H1052" s="34" t="s">
        <v>4177</v>
      </c>
    </row>
    <row r="1053" spans="1:8" ht="16" thickBot="1" x14ac:dyDescent="0.25">
      <c r="A1053" s="12">
        <v>1052</v>
      </c>
      <c r="B1053" s="22">
        <v>34806</v>
      </c>
      <c r="C1053" s="12" t="s">
        <v>0</v>
      </c>
      <c r="D1053" s="23">
        <v>672</v>
      </c>
      <c r="E1053" s="24" t="s">
        <v>1037</v>
      </c>
      <c r="F1053" s="20">
        <v>12</v>
      </c>
      <c r="G1053" s="20">
        <v>1203</v>
      </c>
      <c r="H1053" s="34" t="s">
        <v>4178</v>
      </c>
    </row>
    <row r="1054" spans="1:8" ht="16" thickBot="1" x14ac:dyDescent="0.25">
      <c r="A1054" s="12">
        <v>1053</v>
      </c>
      <c r="B1054" s="22">
        <v>34806</v>
      </c>
      <c r="C1054" s="12" t="s">
        <v>0</v>
      </c>
      <c r="D1054" s="26">
        <v>672</v>
      </c>
      <c r="E1054" s="24" t="s">
        <v>1038</v>
      </c>
      <c r="F1054" s="20">
        <v>12</v>
      </c>
      <c r="G1054" s="20">
        <v>1203</v>
      </c>
      <c r="H1054" s="34" t="s">
        <v>4179</v>
      </c>
    </row>
    <row r="1055" spans="1:8" ht="16" thickBot="1" x14ac:dyDescent="0.25">
      <c r="A1055" s="12">
        <v>1054</v>
      </c>
      <c r="B1055" s="22">
        <v>34806</v>
      </c>
      <c r="C1055" s="12" t="s">
        <v>0</v>
      </c>
      <c r="D1055" s="23">
        <v>672</v>
      </c>
      <c r="E1055" s="24" t="s">
        <v>1039</v>
      </c>
      <c r="F1055" s="20">
        <v>12</v>
      </c>
      <c r="G1055" s="20">
        <v>1203</v>
      </c>
      <c r="H1055" s="34" t="s">
        <v>4180</v>
      </c>
    </row>
    <row r="1056" spans="1:8" ht="16" thickBot="1" x14ac:dyDescent="0.25">
      <c r="A1056" s="12">
        <v>1055</v>
      </c>
      <c r="B1056" s="22">
        <v>34806</v>
      </c>
      <c r="C1056" s="12" t="s">
        <v>0</v>
      </c>
      <c r="D1056" s="23">
        <v>672</v>
      </c>
      <c r="E1056" s="24" t="s">
        <v>1040</v>
      </c>
      <c r="F1056" s="20">
        <v>15</v>
      </c>
      <c r="G1056" s="20">
        <v>1599</v>
      </c>
      <c r="H1056" s="34" t="s">
        <v>4181</v>
      </c>
    </row>
    <row r="1057" spans="1:8" ht="16" thickBot="1" x14ac:dyDescent="0.25">
      <c r="A1057" s="12">
        <v>1056</v>
      </c>
      <c r="B1057" s="22">
        <v>34806</v>
      </c>
      <c r="C1057" s="12" t="s">
        <v>8</v>
      </c>
      <c r="D1057" s="23">
        <v>672</v>
      </c>
      <c r="E1057" s="24" t="s">
        <v>1041</v>
      </c>
      <c r="F1057" s="20">
        <v>1</v>
      </c>
      <c r="G1057" s="20">
        <v>101</v>
      </c>
      <c r="H1057" s="32" t="s">
        <v>4182</v>
      </c>
    </row>
    <row r="1058" spans="1:8" ht="16" thickBot="1" x14ac:dyDescent="0.25">
      <c r="A1058" s="12">
        <v>1057</v>
      </c>
      <c r="B1058" s="22">
        <v>34806</v>
      </c>
      <c r="C1058" s="12" t="s">
        <v>8</v>
      </c>
      <c r="D1058" s="26">
        <v>672</v>
      </c>
      <c r="E1058" s="24" t="s">
        <v>1042</v>
      </c>
      <c r="F1058" s="20">
        <v>19</v>
      </c>
      <c r="G1058" s="20">
        <v>1906</v>
      </c>
      <c r="H1058" s="34" t="s">
        <v>4183</v>
      </c>
    </row>
    <row r="1059" spans="1:8" ht="16" thickBot="1" x14ac:dyDescent="0.25">
      <c r="A1059" s="12">
        <v>1058</v>
      </c>
      <c r="B1059" s="22">
        <v>34806</v>
      </c>
      <c r="C1059" s="12" t="s">
        <v>8</v>
      </c>
      <c r="D1059" s="23">
        <v>672</v>
      </c>
      <c r="E1059" s="24" t="s">
        <v>1043</v>
      </c>
      <c r="F1059" s="20">
        <v>20</v>
      </c>
      <c r="G1059" s="20">
        <v>2000</v>
      </c>
      <c r="H1059" s="32" t="s">
        <v>4184</v>
      </c>
    </row>
    <row r="1060" spans="1:8" ht="16" thickBot="1" x14ac:dyDescent="0.25">
      <c r="A1060" s="12">
        <v>1059</v>
      </c>
      <c r="B1060" s="22">
        <v>34806</v>
      </c>
      <c r="C1060" s="12" t="s">
        <v>12</v>
      </c>
      <c r="D1060" s="26">
        <v>672</v>
      </c>
      <c r="E1060" s="24" t="s">
        <v>1044</v>
      </c>
      <c r="F1060" s="20">
        <v>19</v>
      </c>
      <c r="G1060" s="20">
        <v>1999</v>
      </c>
      <c r="H1060" s="34" t="s">
        <v>4185</v>
      </c>
    </row>
    <row r="1061" spans="1:8" ht="16" thickBot="1" x14ac:dyDescent="0.25">
      <c r="A1061" s="12">
        <v>1060</v>
      </c>
      <c r="B1061" s="22">
        <v>34806</v>
      </c>
      <c r="C1061" s="12" t="s">
        <v>12</v>
      </c>
      <c r="D1061" s="23">
        <v>672</v>
      </c>
      <c r="E1061" s="24" t="s">
        <v>1045</v>
      </c>
      <c r="F1061" s="20">
        <v>19</v>
      </c>
      <c r="G1061" s="20">
        <v>1999</v>
      </c>
      <c r="H1061" s="34" t="s">
        <v>4186</v>
      </c>
    </row>
    <row r="1062" spans="1:8" ht="16" thickBot="1" x14ac:dyDescent="0.25">
      <c r="A1062" s="12">
        <v>1061</v>
      </c>
      <c r="B1062" s="22">
        <v>34806</v>
      </c>
      <c r="C1062" s="12" t="s">
        <v>12</v>
      </c>
      <c r="D1062" s="23">
        <v>672</v>
      </c>
      <c r="E1062" s="24" t="s">
        <v>1046</v>
      </c>
      <c r="F1062" s="20">
        <v>19</v>
      </c>
      <c r="G1062" s="20">
        <v>1999</v>
      </c>
      <c r="H1062" s="34" t="s">
        <v>4187</v>
      </c>
    </row>
    <row r="1063" spans="1:8" x14ac:dyDescent="0.2">
      <c r="A1063" s="12">
        <v>1062</v>
      </c>
      <c r="B1063" s="22">
        <v>34806</v>
      </c>
      <c r="C1063" s="12" t="s">
        <v>16</v>
      </c>
      <c r="D1063" s="23">
        <v>672</v>
      </c>
      <c r="E1063" s="24" t="s">
        <v>1047</v>
      </c>
      <c r="F1063" s="20">
        <v>20</v>
      </c>
      <c r="G1063" s="20">
        <v>2001</v>
      </c>
      <c r="H1063" s="32" t="s">
        <v>4188</v>
      </c>
    </row>
    <row r="1064" spans="1:8" x14ac:dyDescent="0.2">
      <c r="A1064" s="12">
        <v>1063</v>
      </c>
      <c r="B1064" s="22">
        <v>34806</v>
      </c>
      <c r="C1064" s="12" t="s">
        <v>16</v>
      </c>
      <c r="D1064" s="23">
        <v>672</v>
      </c>
      <c r="E1064" s="24" t="s">
        <v>1048</v>
      </c>
      <c r="F1064" s="20">
        <v>12</v>
      </c>
      <c r="G1064" s="20">
        <v>1299</v>
      </c>
      <c r="H1064" s="32" t="s">
        <v>4189</v>
      </c>
    </row>
    <row r="1065" spans="1:8" x14ac:dyDescent="0.2">
      <c r="A1065" s="12">
        <v>1064</v>
      </c>
      <c r="B1065" s="22">
        <v>34806</v>
      </c>
      <c r="C1065" s="12" t="s">
        <v>16</v>
      </c>
      <c r="D1065" s="26">
        <v>672</v>
      </c>
      <c r="E1065" s="24" t="s">
        <v>1049</v>
      </c>
      <c r="F1065" s="20">
        <v>2</v>
      </c>
      <c r="G1065" s="20">
        <v>202</v>
      </c>
      <c r="H1065" s="32" t="s">
        <v>4190</v>
      </c>
    </row>
    <row r="1066" spans="1:8" x14ac:dyDescent="0.2">
      <c r="A1066" s="12">
        <v>1065</v>
      </c>
      <c r="B1066" s="22">
        <v>34806</v>
      </c>
      <c r="C1066" s="12" t="s">
        <v>16</v>
      </c>
      <c r="D1066" s="23">
        <v>672</v>
      </c>
      <c r="E1066" s="24" t="s">
        <v>1050</v>
      </c>
      <c r="F1066" s="20">
        <v>12</v>
      </c>
      <c r="G1066" s="20">
        <v>1227</v>
      </c>
      <c r="H1066" s="32" t="s">
        <v>4191</v>
      </c>
    </row>
    <row r="1067" spans="1:8" x14ac:dyDescent="0.2">
      <c r="A1067" s="12">
        <v>1066</v>
      </c>
      <c r="B1067" s="22">
        <v>34806</v>
      </c>
      <c r="C1067" s="12" t="s">
        <v>24</v>
      </c>
      <c r="D1067" s="23">
        <v>672</v>
      </c>
      <c r="E1067" s="24" t="s">
        <v>1051</v>
      </c>
      <c r="F1067" s="20">
        <v>19</v>
      </c>
      <c r="G1067" s="20">
        <v>1999</v>
      </c>
      <c r="H1067" s="32" t="s">
        <v>4192</v>
      </c>
    </row>
    <row r="1068" spans="1:8" x14ac:dyDescent="0.2">
      <c r="A1068" s="12">
        <v>1067</v>
      </c>
      <c r="B1068" s="22">
        <v>34806</v>
      </c>
      <c r="C1068" s="12" t="s">
        <v>24</v>
      </c>
      <c r="D1068" s="23">
        <v>672</v>
      </c>
      <c r="E1068" s="24" t="s">
        <v>1052</v>
      </c>
      <c r="F1068" s="20">
        <v>19</v>
      </c>
      <c r="G1068" s="20">
        <v>1999</v>
      </c>
      <c r="H1068" s="32" t="s">
        <v>4193</v>
      </c>
    </row>
    <row r="1069" spans="1:8" x14ac:dyDescent="0.2">
      <c r="A1069" s="12">
        <v>1068</v>
      </c>
      <c r="B1069" s="22">
        <v>34806</v>
      </c>
      <c r="C1069" s="12" t="s">
        <v>24</v>
      </c>
      <c r="D1069" s="26">
        <v>672</v>
      </c>
      <c r="E1069" s="24" t="s">
        <v>1053</v>
      </c>
      <c r="F1069" s="20">
        <v>1</v>
      </c>
      <c r="G1069" s="20">
        <v>199</v>
      </c>
      <c r="H1069" s="32" t="s">
        <v>4194</v>
      </c>
    </row>
    <row r="1070" spans="1:8" x14ac:dyDescent="0.2">
      <c r="A1070" s="12">
        <v>1069</v>
      </c>
      <c r="B1070" s="22">
        <v>34806</v>
      </c>
      <c r="C1070" s="12" t="s">
        <v>24</v>
      </c>
      <c r="D1070" s="23">
        <v>672</v>
      </c>
      <c r="E1070" s="24" t="s">
        <v>1054</v>
      </c>
      <c r="F1070" s="20">
        <v>19</v>
      </c>
      <c r="G1070" s="20">
        <v>1999</v>
      </c>
      <c r="H1070" s="32" t="s">
        <v>4195</v>
      </c>
    </row>
    <row r="1071" spans="1:8" x14ac:dyDescent="0.2">
      <c r="A1071" s="12">
        <v>1070</v>
      </c>
      <c r="B1071" s="22">
        <v>34806</v>
      </c>
      <c r="C1071" s="12" t="s">
        <v>24</v>
      </c>
      <c r="D1071" s="23">
        <v>672</v>
      </c>
      <c r="E1071" s="24" t="s">
        <v>1055</v>
      </c>
      <c r="F1071" s="20">
        <v>4</v>
      </c>
      <c r="G1071" s="20">
        <v>401</v>
      </c>
      <c r="H1071" s="32" t="s">
        <v>4196</v>
      </c>
    </row>
    <row r="1072" spans="1:8" x14ac:dyDescent="0.2">
      <c r="A1072" s="12">
        <v>1071</v>
      </c>
      <c r="B1072" s="22">
        <v>34806</v>
      </c>
      <c r="C1072" s="12" t="s">
        <v>24</v>
      </c>
      <c r="D1072" s="26">
        <v>672</v>
      </c>
      <c r="E1072" s="24" t="s">
        <v>1056</v>
      </c>
      <c r="F1072" s="20">
        <v>19</v>
      </c>
      <c r="G1072" s="20">
        <v>1999</v>
      </c>
      <c r="H1072" s="32" t="s">
        <v>4197</v>
      </c>
    </row>
    <row r="1073" spans="1:8" x14ac:dyDescent="0.2">
      <c r="A1073" s="12">
        <v>1072</v>
      </c>
      <c r="B1073" s="22">
        <v>34806</v>
      </c>
      <c r="C1073" s="12" t="s">
        <v>980</v>
      </c>
      <c r="D1073" s="23">
        <v>672</v>
      </c>
      <c r="E1073" s="24" t="s">
        <v>1057</v>
      </c>
      <c r="F1073" s="20">
        <v>15</v>
      </c>
      <c r="G1073" s="20">
        <v>1599</v>
      </c>
      <c r="H1073" s="32" t="s">
        <v>4198</v>
      </c>
    </row>
    <row r="1074" spans="1:8" ht="16" thickBot="1" x14ac:dyDescent="0.25">
      <c r="A1074" s="12">
        <v>1073</v>
      </c>
      <c r="B1074" s="22">
        <v>34806</v>
      </c>
      <c r="C1074" s="12" t="s">
        <v>980</v>
      </c>
      <c r="D1074" s="26">
        <v>672</v>
      </c>
      <c r="E1074" s="24" t="s">
        <v>1058</v>
      </c>
      <c r="F1074" s="20">
        <v>19</v>
      </c>
      <c r="G1074" s="20">
        <v>1999</v>
      </c>
      <c r="H1074" s="32" t="s">
        <v>4199</v>
      </c>
    </row>
    <row r="1075" spans="1:8" ht="16" thickBot="1" x14ac:dyDescent="0.25">
      <c r="A1075" s="12">
        <v>1074</v>
      </c>
      <c r="B1075" s="22">
        <v>34806</v>
      </c>
      <c r="C1075" s="12" t="s">
        <v>33</v>
      </c>
      <c r="D1075" s="23">
        <v>672</v>
      </c>
      <c r="E1075" s="24" t="s">
        <v>1059</v>
      </c>
      <c r="F1075" s="20">
        <v>20</v>
      </c>
      <c r="G1075" s="20">
        <v>2014</v>
      </c>
      <c r="H1075" s="34" t="s">
        <v>4200</v>
      </c>
    </row>
    <row r="1076" spans="1:8" ht="16" thickBot="1" x14ac:dyDescent="0.25">
      <c r="A1076" s="12">
        <v>1075</v>
      </c>
      <c r="B1076" s="68">
        <v>34813</v>
      </c>
      <c r="C1076" s="69" t="s">
        <v>0</v>
      </c>
      <c r="D1076" s="72">
        <v>673</v>
      </c>
      <c r="E1076" s="71" t="s">
        <v>1060</v>
      </c>
      <c r="F1076" s="20">
        <v>12</v>
      </c>
      <c r="G1076" s="20">
        <v>1227</v>
      </c>
      <c r="H1076" s="32" t="s">
        <v>4201</v>
      </c>
    </row>
    <row r="1077" spans="1:8" ht="16" thickBot="1" x14ac:dyDescent="0.25">
      <c r="A1077" s="12">
        <v>1076</v>
      </c>
      <c r="B1077" s="68">
        <v>34813</v>
      </c>
      <c r="C1077" s="69" t="s">
        <v>0</v>
      </c>
      <c r="D1077" s="70">
        <v>673</v>
      </c>
      <c r="E1077" s="71" t="s">
        <v>1061</v>
      </c>
      <c r="F1077" s="20">
        <v>12</v>
      </c>
      <c r="G1077" s="20">
        <v>1227</v>
      </c>
      <c r="H1077" s="34" t="s">
        <v>4202</v>
      </c>
    </row>
    <row r="1078" spans="1:8" ht="16" thickBot="1" x14ac:dyDescent="0.25">
      <c r="A1078" s="12">
        <v>1077</v>
      </c>
      <c r="B1078" s="68">
        <v>34813</v>
      </c>
      <c r="C1078" s="69" t="s">
        <v>0</v>
      </c>
      <c r="D1078" s="72">
        <v>673</v>
      </c>
      <c r="E1078" s="71" t="s">
        <v>1062</v>
      </c>
      <c r="F1078" s="20">
        <v>12</v>
      </c>
      <c r="G1078" s="20">
        <v>1203</v>
      </c>
      <c r="H1078" s="34" t="s">
        <v>4203</v>
      </c>
    </row>
    <row r="1079" spans="1:8" ht="16" thickBot="1" x14ac:dyDescent="0.25">
      <c r="A1079" s="12">
        <v>1078</v>
      </c>
      <c r="B1079" s="68">
        <v>34813</v>
      </c>
      <c r="C1079" s="69" t="s">
        <v>0</v>
      </c>
      <c r="D1079" s="70">
        <v>673</v>
      </c>
      <c r="E1079" s="71" t="s">
        <v>96</v>
      </c>
      <c r="F1079" s="20">
        <v>19</v>
      </c>
      <c r="G1079" s="20">
        <v>1905</v>
      </c>
      <c r="H1079" s="34" t="s">
        <v>4204</v>
      </c>
    </row>
    <row r="1080" spans="1:8" ht="16" thickBot="1" x14ac:dyDescent="0.25">
      <c r="A1080" s="12">
        <v>1079</v>
      </c>
      <c r="B1080" s="68">
        <v>34813</v>
      </c>
      <c r="C1080" s="69" t="s">
        <v>0</v>
      </c>
      <c r="D1080" s="72">
        <v>673</v>
      </c>
      <c r="E1080" s="71" t="s">
        <v>1063</v>
      </c>
      <c r="F1080" s="20">
        <v>12</v>
      </c>
      <c r="G1080" s="20">
        <v>1203</v>
      </c>
      <c r="H1080" s="34" t="s">
        <v>4205</v>
      </c>
    </row>
    <row r="1081" spans="1:8" ht="16" thickBot="1" x14ac:dyDescent="0.25">
      <c r="A1081" s="12">
        <v>1080</v>
      </c>
      <c r="B1081" s="68">
        <v>34813</v>
      </c>
      <c r="C1081" s="69" t="s">
        <v>0</v>
      </c>
      <c r="D1081" s="70">
        <v>673</v>
      </c>
      <c r="E1081" s="71" t="s">
        <v>1064</v>
      </c>
      <c r="F1081" s="20">
        <v>12</v>
      </c>
      <c r="G1081" s="20">
        <v>1203</v>
      </c>
      <c r="H1081" s="34" t="s">
        <v>4206</v>
      </c>
    </row>
    <row r="1082" spans="1:8" ht="16" thickBot="1" x14ac:dyDescent="0.25">
      <c r="A1082" s="12">
        <v>1081</v>
      </c>
      <c r="B1082" s="68">
        <v>34813</v>
      </c>
      <c r="C1082" s="69" t="s">
        <v>0</v>
      </c>
      <c r="D1082" s="72">
        <v>673</v>
      </c>
      <c r="E1082" s="71" t="s">
        <v>1065</v>
      </c>
      <c r="F1082" s="20">
        <v>17</v>
      </c>
      <c r="G1082" s="20">
        <v>1707</v>
      </c>
      <c r="H1082" s="34" t="s">
        <v>4207</v>
      </c>
    </row>
    <row r="1083" spans="1:8" ht="16" thickBot="1" x14ac:dyDescent="0.25">
      <c r="A1083" s="12">
        <v>1082</v>
      </c>
      <c r="B1083" s="68">
        <v>34813</v>
      </c>
      <c r="C1083" s="69" t="s">
        <v>8</v>
      </c>
      <c r="D1083" s="72">
        <v>673</v>
      </c>
      <c r="E1083" s="71" t="s">
        <v>1066</v>
      </c>
      <c r="F1083" s="20">
        <v>5</v>
      </c>
      <c r="G1083" s="20">
        <v>503</v>
      </c>
      <c r="H1083" s="34" t="s">
        <v>4208</v>
      </c>
    </row>
    <row r="1084" spans="1:8" ht="16" thickBot="1" x14ac:dyDescent="0.25">
      <c r="A1084" s="12">
        <v>1083</v>
      </c>
      <c r="B1084" s="68">
        <v>34813</v>
      </c>
      <c r="C1084" s="69" t="s">
        <v>8</v>
      </c>
      <c r="D1084" s="70">
        <v>673</v>
      </c>
      <c r="E1084" s="71" t="s">
        <v>1067</v>
      </c>
      <c r="F1084" s="20">
        <v>18</v>
      </c>
      <c r="G1084" s="20">
        <v>1802</v>
      </c>
      <c r="H1084" s="34" t="s">
        <v>4209</v>
      </c>
    </row>
    <row r="1085" spans="1:8" ht="16" thickBot="1" x14ac:dyDescent="0.25">
      <c r="A1085" s="12">
        <v>1084</v>
      </c>
      <c r="B1085" s="68">
        <v>34813</v>
      </c>
      <c r="C1085" s="69" t="s">
        <v>306</v>
      </c>
      <c r="D1085" s="72">
        <v>673</v>
      </c>
      <c r="E1085" s="71" t="s">
        <v>1068</v>
      </c>
      <c r="F1085" s="20">
        <v>19</v>
      </c>
      <c r="G1085" s="20">
        <v>1999</v>
      </c>
      <c r="H1085" s="34" t="s">
        <v>4210</v>
      </c>
    </row>
    <row r="1086" spans="1:8" ht="16" thickBot="1" x14ac:dyDescent="0.25">
      <c r="A1086" s="12">
        <v>1085</v>
      </c>
      <c r="B1086" s="68">
        <v>34813</v>
      </c>
      <c r="C1086" s="69" t="s">
        <v>12</v>
      </c>
      <c r="D1086" s="72">
        <v>673</v>
      </c>
      <c r="E1086" s="71" t="s">
        <v>1069</v>
      </c>
      <c r="F1086" s="20">
        <v>19</v>
      </c>
      <c r="G1086" s="20">
        <v>1999</v>
      </c>
      <c r="H1086" s="32" t="s">
        <v>4211</v>
      </c>
    </row>
    <row r="1087" spans="1:8" ht="16" thickBot="1" x14ac:dyDescent="0.25">
      <c r="A1087" s="12">
        <v>1086</v>
      </c>
      <c r="B1087" s="68">
        <v>34813</v>
      </c>
      <c r="C1087" s="69" t="s">
        <v>12</v>
      </c>
      <c r="D1087" s="70">
        <v>673</v>
      </c>
      <c r="E1087" s="71" t="s">
        <v>1070</v>
      </c>
      <c r="F1087" s="20">
        <v>19</v>
      </c>
      <c r="G1087" s="20">
        <v>1999</v>
      </c>
      <c r="H1087" s="34" t="s">
        <v>4212</v>
      </c>
    </row>
    <row r="1088" spans="1:8" ht="16" thickBot="1" x14ac:dyDescent="0.25">
      <c r="A1088" s="12">
        <v>1087</v>
      </c>
      <c r="B1088" s="68">
        <v>34813</v>
      </c>
      <c r="C1088" s="69" t="s">
        <v>12</v>
      </c>
      <c r="D1088" s="72">
        <v>673</v>
      </c>
      <c r="E1088" s="71" t="s">
        <v>1071</v>
      </c>
      <c r="F1088" s="20">
        <v>19</v>
      </c>
      <c r="G1088" s="20">
        <v>1999</v>
      </c>
      <c r="H1088" s="34" t="s">
        <v>4213</v>
      </c>
    </row>
    <row r="1089" spans="1:8" ht="16" thickBot="1" x14ac:dyDescent="0.25">
      <c r="A1089" s="12">
        <v>1088</v>
      </c>
      <c r="B1089" s="68">
        <v>34813</v>
      </c>
      <c r="C1089" s="69" t="s">
        <v>16</v>
      </c>
      <c r="D1089" s="72">
        <v>673</v>
      </c>
      <c r="E1089" s="71" t="s">
        <v>1072</v>
      </c>
      <c r="F1089" s="20">
        <v>12</v>
      </c>
      <c r="G1089" s="20">
        <v>1203</v>
      </c>
      <c r="H1089" s="32" t="s">
        <v>4214</v>
      </c>
    </row>
    <row r="1090" spans="1:8" ht="16" thickBot="1" x14ac:dyDescent="0.25">
      <c r="A1090" s="12">
        <v>1089</v>
      </c>
      <c r="B1090" s="68">
        <v>34813</v>
      </c>
      <c r="C1090" s="69" t="s">
        <v>16</v>
      </c>
      <c r="D1090" s="70">
        <v>673</v>
      </c>
      <c r="E1090" s="71" t="s">
        <v>1073</v>
      </c>
      <c r="F1090" s="20">
        <v>12</v>
      </c>
      <c r="G1090" s="20">
        <v>1203</v>
      </c>
      <c r="H1090" s="34" t="s">
        <v>4215</v>
      </c>
    </row>
    <row r="1091" spans="1:8" ht="16" thickBot="1" x14ac:dyDescent="0.25">
      <c r="A1091" s="12">
        <v>1090</v>
      </c>
      <c r="B1091" s="68">
        <v>34813</v>
      </c>
      <c r="C1091" s="69" t="s">
        <v>16</v>
      </c>
      <c r="D1091" s="72">
        <v>673</v>
      </c>
      <c r="E1091" s="71" t="s">
        <v>1074</v>
      </c>
      <c r="F1091" s="20">
        <v>12</v>
      </c>
      <c r="G1091" s="20">
        <v>1227</v>
      </c>
      <c r="H1091" s="34" t="s">
        <v>4216</v>
      </c>
    </row>
    <row r="1092" spans="1:8" x14ac:dyDescent="0.2">
      <c r="A1092" s="12">
        <v>1091</v>
      </c>
      <c r="B1092" s="68">
        <v>34813</v>
      </c>
      <c r="C1092" s="69" t="s">
        <v>16</v>
      </c>
      <c r="D1092" s="72">
        <v>673</v>
      </c>
      <c r="E1092" s="71" t="s">
        <v>1075</v>
      </c>
      <c r="F1092" s="20">
        <v>19</v>
      </c>
      <c r="G1092" s="20">
        <v>1930</v>
      </c>
      <c r="H1092" s="32" t="s">
        <v>4217</v>
      </c>
    </row>
    <row r="1093" spans="1:8" x14ac:dyDescent="0.2">
      <c r="A1093" s="12">
        <v>1092</v>
      </c>
      <c r="B1093" s="68">
        <v>34813</v>
      </c>
      <c r="C1093" s="69" t="s">
        <v>16</v>
      </c>
      <c r="D1093" s="70">
        <v>673</v>
      </c>
      <c r="E1093" s="71" t="s">
        <v>1076</v>
      </c>
      <c r="F1093" s="20">
        <v>20</v>
      </c>
      <c r="G1093" s="20">
        <v>2014</v>
      </c>
      <c r="H1093" s="32" t="s">
        <v>4218</v>
      </c>
    </row>
    <row r="1094" spans="1:8" x14ac:dyDescent="0.2">
      <c r="A1094" s="12">
        <v>1093</v>
      </c>
      <c r="B1094" s="68">
        <v>34813</v>
      </c>
      <c r="C1094" s="69" t="s">
        <v>16</v>
      </c>
      <c r="D1094" s="72">
        <v>673</v>
      </c>
      <c r="E1094" s="71" t="s">
        <v>1077</v>
      </c>
      <c r="F1094" s="20">
        <v>50</v>
      </c>
      <c r="G1094" s="20">
        <v>5000</v>
      </c>
      <c r="H1094" s="32" t="s">
        <v>4219</v>
      </c>
    </row>
    <row r="1095" spans="1:8" x14ac:dyDescent="0.2">
      <c r="A1095" s="12">
        <v>1094</v>
      </c>
      <c r="B1095" s="68">
        <v>34813</v>
      </c>
      <c r="C1095" s="69" t="s">
        <v>24</v>
      </c>
      <c r="D1095" s="72">
        <v>673</v>
      </c>
      <c r="E1095" s="71" t="s">
        <v>1078</v>
      </c>
      <c r="F1095" s="20">
        <v>19</v>
      </c>
      <c r="G1095" s="20">
        <v>1999</v>
      </c>
      <c r="H1095" s="32" t="s">
        <v>4220</v>
      </c>
    </row>
    <row r="1096" spans="1:8" x14ac:dyDescent="0.2">
      <c r="A1096" s="12">
        <v>1095</v>
      </c>
      <c r="B1096" s="68">
        <v>34813</v>
      </c>
      <c r="C1096" s="69" t="s">
        <v>24</v>
      </c>
      <c r="D1096" s="70">
        <v>673</v>
      </c>
      <c r="E1096" s="71" t="s">
        <v>1079</v>
      </c>
      <c r="F1096" s="20">
        <v>19</v>
      </c>
      <c r="G1096" s="20">
        <v>1999</v>
      </c>
      <c r="H1096" s="32" t="s">
        <v>4221</v>
      </c>
    </row>
    <row r="1097" spans="1:8" x14ac:dyDescent="0.2">
      <c r="A1097" s="12">
        <v>1096</v>
      </c>
      <c r="B1097" s="68">
        <v>34813</v>
      </c>
      <c r="C1097" s="69" t="s">
        <v>24</v>
      </c>
      <c r="D1097" s="72">
        <v>673</v>
      </c>
      <c r="E1097" s="71" t="s">
        <v>1080</v>
      </c>
      <c r="F1097" s="20">
        <v>17</v>
      </c>
      <c r="G1097" s="20">
        <v>1706</v>
      </c>
      <c r="H1097" s="32" t="s">
        <v>4222</v>
      </c>
    </row>
    <row r="1098" spans="1:8" x14ac:dyDescent="0.2">
      <c r="A1098" s="12">
        <v>1097</v>
      </c>
      <c r="B1098" s="68">
        <v>34813</v>
      </c>
      <c r="C1098" s="69" t="s">
        <v>24</v>
      </c>
      <c r="D1098" s="70">
        <v>673</v>
      </c>
      <c r="E1098" s="71" t="s">
        <v>1081</v>
      </c>
      <c r="F1098" s="20">
        <v>4</v>
      </c>
      <c r="G1098" s="20">
        <v>499</v>
      </c>
      <c r="H1098" s="32" t="s">
        <v>4223</v>
      </c>
    </row>
    <row r="1099" spans="1:8" ht="16" thickBot="1" x14ac:dyDescent="0.25">
      <c r="A1099" s="12">
        <v>1098</v>
      </c>
      <c r="B1099" s="68">
        <v>34813</v>
      </c>
      <c r="C1099" s="69" t="s">
        <v>24</v>
      </c>
      <c r="D1099" s="72">
        <v>673</v>
      </c>
      <c r="E1099" s="71" t="s">
        <v>1082</v>
      </c>
      <c r="F1099" s="20">
        <v>30</v>
      </c>
      <c r="G1099" s="20">
        <v>3000</v>
      </c>
      <c r="H1099" s="32" t="s">
        <v>4224</v>
      </c>
    </row>
    <row r="1100" spans="1:8" ht="16" thickBot="1" x14ac:dyDescent="0.25">
      <c r="A1100" s="12">
        <v>1099</v>
      </c>
      <c r="B1100" s="68">
        <v>34813</v>
      </c>
      <c r="C1100" s="69" t="s">
        <v>24</v>
      </c>
      <c r="D1100" s="72">
        <v>673</v>
      </c>
      <c r="E1100" s="71" t="s">
        <v>1083</v>
      </c>
      <c r="F1100" s="20">
        <v>18</v>
      </c>
      <c r="G1100" s="20">
        <v>1806</v>
      </c>
      <c r="H1100" s="34" t="s">
        <v>4225</v>
      </c>
    </row>
    <row r="1101" spans="1:8" ht="16" thickBot="1" x14ac:dyDescent="0.25">
      <c r="A1101" s="12">
        <v>1100</v>
      </c>
      <c r="B1101" s="68">
        <v>34813</v>
      </c>
      <c r="C1101" s="69" t="s">
        <v>24</v>
      </c>
      <c r="D1101" s="70">
        <v>673</v>
      </c>
      <c r="E1101" s="71" t="s">
        <v>1084</v>
      </c>
      <c r="F1101" s="20">
        <v>19</v>
      </c>
      <c r="G1101" s="20">
        <v>1999</v>
      </c>
      <c r="H1101" s="34" t="s">
        <v>4226</v>
      </c>
    </row>
    <row r="1102" spans="1:8" ht="16" thickBot="1" x14ac:dyDescent="0.25">
      <c r="A1102" s="12">
        <v>1101</v>
      </c>
      <c r="B1102" s="68">
        <v>34813</v>
      </c>
      <c r="C1102" s="69" t="s">
        <v>24</v>
      </c>
      <c r="D1102" s="72">
        <v>673</v>
      </c>
      <c r="E1102" s="71" t="s">
        <v>1085</v>
      </c>
      <c r="F1102" s="20">
        <v>20</v>
      </c>
      <c r="G1102" s="20">
        <v>2009</v>
      </c>
      <c r="H1102" s="34" t="s">
        <v>4227</v>
      </c>
    </row>
    <row r="1103" spans="1:8" ht="16" thickBot="1" x14ac:dyDescent="0.25">
      <c r="A1103" s="12">
        <v>1102</v>
      </c>
      <c r="B1103" s="68">
        <v>34813</v>
      </c>
      <c r="C1103" s="69" t="s">
        <v>33</v>
      </c>
      <c r="D1103" s="72">
        <v>673</v>
      </c>
      <c r="E1103" s="71" t="s">
        <v>1086</v>
      </c>
      <c r="F1103" s="20">
        <v>30</v>
      </c>
      <c r="G1103" s="20">
        <v>3000</v>
      </c>
      <c r="H1103" s="32" t="s">
        <v>4228</v>
      </c>
    </row>
    <row r="1104" spans="1:8" ht="16" thickBot="1" x14ac:dyDescent="0.25">
      <c r="A1104" s="12">
        <v>1103</v>
      </c>
      <c r="B1104" s="68">
        <v>34813</v>
      </c>
      <c r="C1104" s="69" t="s">
        <v>33</v>
      </c>
      <c r="D1104" s="70">
        <v>673</v>
      </c>
      <c r="E1104" s="71" t="s">
        <v>1087</v>
      </c>
      <c r="F1104" s="20">
        <v>12</v>
      </c>
      <c r="G1104" s="20">
        <v>1227</v>
      </c>
      <c r="H1104" s="34" t="s">
        <v>4229</v>
      </c>
    </row>
    <row r="1105" spans="1:8" ht="16" thickBot="1" x14ac:dyDescent="0.25">
      <c r="A1105" s="12">
        <v>1104</v>
      </c>
      <c r="B1105" s="22">
        <v>34820</v>
      </c>
      <c r="C1105" s="12" t="s">
        <v>0</v>
      </c>
      <c r="D1105" s="23">
        <v>674</v>
      </c>
      <c r="E1105" s="24" t="s">
        <v>1088</v>
      </c>
      <c r="F1105" s="20">
        <v>20</v>
      </c>
      <c r="G1105" s="20">
        <v>2010</v>
      </c>
      <c r="H1105" s="34" t="s">
        <v>4230</v>
      </c>
    </row>
    <row r="1106" spans="1:8" ht="16" thickBot="1" x14ac:dyDescent="0.25">
      <c r="A1106" s="12">
        <v>1105</v>
      </c>
      <c r="B1106" s="22">
        <v>34820</v>
      </c>
      <c r="C1106" s="12" t="s">
        <v>0</v>
      </c>
      <c r="D1106" s="26">
        <v>674</v>
      </c>
      <c r="E1106" s="24" t="s">
        <v>1089</v>
      </c>
      <c r="F1106" s="20">
        <v>12</v>
      </c>
      <c r="G1106" s="20">
        <v>1203</v>
      </c>
      <c r="H1106" s="34" t="s">
        <v>4231</v>
      </c>
    </row>
    <row r="1107" spans="1:8" ht="16" thickBot="1" x14ac:dyDescent="0.25">
      <c r="A1107" s="12">
        <v>1106</v>
      </c>
      <c r="B1107" s="22">
        <v>34820</v>
      </c>
      <c r="C1107" s="12" t="s">
        <v>0</v>
      </c>
      <c r="D1107" s="23">
        <v>674</v>
      </c>
      <c r="E1107" s="24" t="s">
        <v>1090</v>
      </c>
      <c r="F1107" s="20">
        <v>17</v>
      </c>
      <c r="G1107" s="20">
        <v>1706</v>
      </c>
      <c r="H1107" s="34" t="s">
        <v>4232</v>
      </c>
    </row>
    <row r="1108" spans="1:8" ht="16" thickBot="1" x14ac:dyDescent="0.25">
      <c r="A1108" s="12">
        <v>1107</v>
      </c>
      <c r="B1108" s="22">
        <v>34820</v>
      </c>
      <c r="C1108" s="12" t="s">
        <v>0</v>
      </c>
      <c r="D1108" s="26">
        <v>674</v>
      </c>
      <c r="E1108" s="24" t="s">
        <v>1091</v>
      </c>
      <c r="F1108" s="20">
        <v>23</v>
      </c>
      <c r="G1108" s="20">
        <v>2300</v>
      </c>
      <c r="H1108" s="34" t="s">
        <v>4233</v>
      </c>
    </row>
    <row r="1109" spans="1:8" ht="16" thickBot="1" x14ac:dyDescent="0.25">
      <c r="A1109" s="12">
        <v>1108</v>
      </c>
      <c r="B1109" s="22">
        <v>34820</v>
      </c>
      <c r="C1109" s="12" t="s">
        <v>0</v>
      </c>
      <c r="D1109" s="23">
        <v>674</v>
      </c>
      <c r="E1109" s="24" t="s">
        <v>1092</v>
      </c>
      <c r="F1109" s="21">
        <v>18</v>
      </c>
      <c r="G1109" s="21">
        <v>1807</v>
      </c>
      <c r="H1109" s="34" t="s">
        <v>4234</v>
      </c>
    </row>
    <row r="1110" spans="1:8" ht="16" thickBot="1" x14ac:dyDescent="0.25">
      <c r="A1110" s="12">
        <v>1109</v>
      </c>
      <c r="B1110" s="22">
        <v>34820</v>
      </c>
      <c r="C1110" s="12" t="s">
        <v>0</v>
      </c>
      <c r="D1110" s="26">
        <v>674</v>
      </c>
      <c r="E1110" s="24" t="s">
        <v>1093</v>
      </c>
      <c r="F1110" s="20">
        <v>12</v>
      </c>
      <c r="G1110" s="20">
        <v>1227</v>
      </c>
      <c r="H1110" s="34" t="s">
        <v>4235</v>
      </c>
    </row>
    <row r="1111" spans="1:8" ht="16" thickBot="1" x14ac:dyDescent="0.25">
      <c r="A1111" s="12">
        <v>1110</v>
      </c>
      <c r="B1111" s="22">
        <v>34820</v>
      </c>
      <c r="C1111" s="12" t="s">
        <v>8</v>
      </c>
      <c r="D1111" s="26">
        <v>674</v>
      </c>
      <c r="E1111" s="24" t="s">
        <v>1094</v>
      </c>
      <c r="F1111" s="20">
        <v>15</v>
      </c>
      <c r="G1111" s="20">
        <v>1599</v>
      </c>
      <c r="H1111" s="34" t="s">
        <v>4236</v>
      </c>
    </row>
    <row r="1112" spans="1:8" ht="16" thickBot="1" x14ac:dyDescent="0.25">
      <c r="A1112" s="12">
        <v>1111</v>
      </c>
      <c r="B1112" s="22">
        <v>34820</v>
      </c>
      <c r="C1112" s="12" t="s">
        <v>8</v>
      </c>
      <c r="D1112" s="23">
        <v>674</v>
      </c>
      <c r="E1112" s="24" t="s">
        <v>1095</v>
      </c>
      <c r="F1112" s="20">
        <v>19</v>
      </c>
      <c r="G1112" s="20">
        <v>1905</v>
      </c>
      <c r="H1112" s="34" t="s">
        <v>4237</v>
      </c>
    </row>
    <row r="1113" spans="1:8" ht="16" thickBot="1" x14ac:dyDescent="0.25">
      <c r="A1113" s="12">
        <v>1112</v>
      </c>
      <c r="B1113" s="22">
        <v>34820</v>
      </c>
      <c r="C1113" s="12" t="s">
        <v>8</v>
      </c>
      <c r="D1113" s="26">
        <v>674</v>
      </c>
      <c r="E1113" s="24" t="s">
        <v>1096</v>
      </c>
      <c r="F1113" s="20">
        <v>19</v>
      </c>
      <c r="G1113" s="20">
        <v>1906</v>
      </c>
      <c r="H1113" s="34" t="s">
        <v>4238</v>
      </c>
    </row>
    <row r="1114" spans="1:8" ht="16" thickBot="1" x14ac:dyDescent="0.25">
      <c r="A1114" s="12">
        <v>1113</v>
      </c>
      <c r="B1114" s="22">
        <v>34820</v>
      </c>
      <c r="C1114" s="12" t="s">
        <v>1097</v>
      </c>
      <c r="D1114" s="26">
        <v>674</v>
      </c>
      <c r="E1114" s="24" t="s">
        <v>1098</v>
      </c>
      <c r="F1114" s="20">
        <v>19</v>
      </c>
      <c r="G1114" s="20">
        <v>1999</v>
      </c>
      <c r="H1114" s="34" t="s">
        <v>4239</v>
      </c>
    </row>
    <row r="1115" spans="1:8" ht="16" thickBot="1" x14ac:dyDescent="0.25">
      <c r="A1115" s="12">
        <v>1114</v>
      </c>
      <c r="B1115" s="22">
        <v>34820</v>
      </c>
      <c r="C1115" s="12" t="s">
        <v>1097</v>
      </c>
      <c r="D1115" s="23">
        <v>674</v>
      </c>
      <c r="E1115" s="24" t="s">
        <v>1099</v>
      </c>
      <c r="F1115" s="20">
        <v>19</v>
      </c>
      <c r="G1115" s="20">
        <v>1999</v>
      </c>
      <c r="H1115" s="34" t="s">
        <v>4240</v>
      </c>
    </row>
    <row r="1116" spans="1:8" ht="16" thickBot="1" x14ac:dyDescent="0.25">
      <c r="A1116" s="12">
        <v>1115</v>
      </c>
      <c r="B1116" s="22">
        <v>34820</v>
      </c>
      <c r="C1116" s="12" t="s">
        <v>1097</v>
      </c>
      <c r="D1116" s="26">
        <v>674</v>
      </c>
      <c r="E1116" s="24" t="s">
        <v>1100</v>
      </c>
      <c r="F1116" s="20">
        <v>19</v>
      </c>
      <c r="G1116" s="20">
        <v>1999</v>
      </c>
      <c r="H1116" s="34" t="s">
        <v>4241</v>
      </c>
    </row>
    <row r="1117" spans="1:8" ht="16" thickBot="1" x14ac:dyDescent="0.25">
      <c r="A1117" s="12">
        <v>1116</v>
      </c>
      <c r="B1117" s="22">
        <v>34820</v>
      </c>
      <c r="C1117" s="12" t="s">
        <v>16</v>
      </c>
      <c r="D1117" s="26">
        <v>674</v>
      </c>
      <c r="E1117" s="24" t="s">
        <v>1101</v>
      </c>
      <c r="F1117" s="20">
        <v>12</v>
      </c>
      <c r="G1117" s="20">
        <v>1203</v>
      </c>
      <c r="H1117" s="34" t="s">
        <v>4242</v>
      </c>
    </row>
    <row r="1118" spans="1:8" ht="16" thickBot="1" x14ac:dyDescent="0.25">
      <c r="A1118" s="12">
        <v>1117</v>
      </c>
      <c r="B1118" s="22">
        <v>34820</v>
      </c>
      <c r="C1118" s="12" t="s">
        <v>16</v>
      </c>
      <c r="D1118" s="23">
        <v>674</v>
      </c>
      <c r="E1118" s="24" t="s">
        <v>1102</v>
      </c>
      <c r="F1118" s="20">
        <v>12</v>
      </c>
      <c r="G1118" s="20">
        <v>1203</v>
      </c>
      <c r="H1118" s="34" t="s">
        <v>4243</v>
      </c>
    </row>
    <row r="1119" spans="1:8" ht="16" thickBot="1" x14ac:dyDescent="0.25">
      <c r="A1119" s="12">
        <v>1118</v>
      </c>
      <c r="B1119" s="22">
        <v>34820</v>
      </c>
      <c r="C1119" s="12" t="s">
        <v>16</v>
      </c>
      <c r="D1119" s="26">
        <v>674</v>
      </c>
      <c r="E1119" s="24" t="s">
        <v>565</v>
      </c>
      <c r="F1119" s="20">
        <v>12</v>
      </c>
      <c r="G1119" s="20">
        <v>1203</v>
      </c>
      <c r="H1119" s="34" t="s">
        <v>4244</v>
      </c>
    </row>
    <row r="1120" spans="1:8" ht="16" thickBot="1" x14ac:dyDescent="0.25">
      <c r="A1120" s="12">
        <v>1119</v>
      </c>
      <c r="B1120" s="22">
        <v>34820</v>
      </c>
      <c r="C1120" s="12" t="s">
        <v>16</v>
      </c>
      <c r="D1120" s="23">
        <v>674</v>
      </c>
      <c r="E1120" s="24" t="s">
        <v>1103</v>
      </c>
      <c r="F1120" s="20">
        <v>19</v>
      </c>
      <c r="G1120" s="20">
        <v>1999</v>
      </c>
      <c r="H1120" s="34" t="s">
        <v>4245</v>
      </c>
    </row>
    <row r="1121" spans="1:8" ht="16" thickBot="1" x14ac:dyDescent="0.25">
      <c r="A1121" s="12">
        <v>1120</v>
      </c>
      <c r="B1121" s="22">
        <v>34820</v>
      </c>
      <c r="C1121" s="12" t="s">
        <v>24</v>
      </c>
      <c r="D1121" s="23">
        <v>674</v>
      </c>
      <c r="E1121" s="24" t="s">
        <v>1104</v>
      </c>
      <c r="F1121" s="20">
        <v>14</v>
      </c>
      <c r="G1121" s="20">
        <v>1401</v>
      </c>
      <c r="H1121" s="34" t="s">
        <v>4246</v>
      </c>
    </row>
    <row r="1122" spans="1:8" ht="16" thickBot="1" x14ac:dyDescent="0.25">
      <c r="A1122" s="12">
        <v>1121</v>
      </c>
      <c r="B1122" s="22">
        <v>34820</v>
      </c>
      <c r="C1122" s="12" t="s">
        <v>24</v>
      </c>
      <c r="D1122" s="26">
        <v>674</v>
      </c>
      <c r="E1122" s="24" t="s">
        <v>1105</v>
      </c>
      <c r="F1122" s="20">
        <v>19</v>
      </c>
      <c r="G1122" s="20">
        <v>1999</v>
      </c>
      <c r="H1122" s="34" t="s">
        <v>4247</v>
      </c>
    </row>
    <row r="1123" spans="1:8" ht="16" thickBot="1" x14ac:dyDescent="0.25">
      <c r="A1123" s="12">
        <v>1122</v>
      </c>
      <c r="B1123" s="22">
        <v>34820</v>
      </c>
      <c r="C1123" s="12" t="s">
        <v>24</v>
      </c>
      <c r="D1123" s="23">
        <v>674</v>
      </c>
      <c r="E1123" s="24" t="s">
        <v>1106</v>
      </c>
      <c r="F1123" s="20">
        <v>19</v>
      </c>
      <c r="G1123" s="20">
        <v>1999</v>
      </c>
      <c r="H1123" s="34" t="s">
        <v>4248</v>
      </c>
    </row>
    <row r="1124" spans="1:8" ht="16" thickBot="1" x14ac:dyDescent="0.25">
      <c r="A1124" s="12">
        <v>1123</v>
      </c>
      <c r="B1124" s="22">
        <v>34820</v>
      </c>
      <c r="C1124" s="12" t="s">
        <v>24</v>
      </c>
      <c r="D1124" s="26">
        <v>674</v>
      </c>
      <c r="E1124" s="24" t="s">
        <v>1107</v>
      </c>
      <c r="F1124" s="20">
        <v>18</v>
      </c>
      <c r="G1124" s="20">
        <v>1899</v>
      </c>
      <c r="H1124" s="34" t="s">
        <v>4249</v>
      </c>
    </row>
    <row r="1125" spans="1:8" ht="16" thickBot="1" x14ac:dyDescent="0.25">
      <c r="A1125" s="12">
        <v>1124</v>
      </c>
      <c r="B1125" s="22">
        <v>34820</v>
      </c>
      <c r="C1125" s="12" t="s">
        <v>24</v>
      </c>
      <c r="D1125" s="23">
        <v>674</v>
      </c>
      <c r="E1125" s="24" t="s">
        <v>1108</v>
      </c>
      <c r="F1125" s="20">
        <v>19</v>
      </c>
      <c r="G1125" s="20">
        <v>1999</v>
      </c>
      <c r="H1125" s="34" t="s">
        <v>4250</v>
      </c>
    </row>
    <row r="1126" spans="1:8" ht="16" thickBot="1" x14ac:dyDescent="0.25">
      <c r="A1126" s="12">
        <v>1125</v>
      </c>
      <c r="B1126" s="22">
        <v>34820</v>
      </c>
      <c r="C1126" s="12" t="s">
        <v>24</v>
      </c>
      <c r="D1126" s="26">
        <v>674</v>
      </c>
      <c r="E1126" s="24" t="s">
        <v>1109</v>
      </c>
      <c r="F1126" s="20">
        <v>19</v>
      </c>
      <c r="G1126" s="20">
        <v>1999</v>
      </c>
      <c r="H1126" s="34" t="s">
        <v>4251</v>
      </c>
    </row>
    <row r="1127" spans="1:8" ht="16" thickBot="1" x14ac:dyDescent="0.25">
      <c r="A1127" s="12">
        <v>1126</v>
      </c>
      <c r="B1127" s="22">
        <v>34820</v>
      </c>
      <c r="C1127" s="12" t="s">
        <v>24</v>
      </c>
      <c r="D1127" s="23">
        <v>674</v>
      </c>
      <c r="E1127" s="24" t="s">
        <v>1110</v>
      </c>
      <c r="F1127" s="20">
        <v>1</v>
      </c>
      <c r="G1127" s="20">
        <v>199</v>
      </c>
      <c r="H1127" s="34" t="s">
        <v>4252</v>
      </c>
    </row>
    <row r="1128" spans="1:8" ht="16" thickBot="1" x14ac:dyDescent="0.25">
      <c r="A1128" s="12">
        <v>1127</v>
      </c>
      <c r="B1128" s="22">
        <v>34820</v>
      </c>
      <c r="C1128" s="12" t="s">
        <v>24</v>
      </c>
      <c r="D1128" s="26">
        <v>674</v>
      </c>
      <c r="E1128" s="24" t="s">
        <v>1111</v>
      </c>
      <c r="F1128" s="20">
        <v>19</v>
      </c>
      <c r="G1128" s="20">
        <v>1999</v>
      </c>
      <c r="H1128" s="34" t="s">
        <v>4253</v>
      </c>
    </row>
    <row r="1129" spans="1:8" ht="16" thickBot="1" x14ac:dyDescent="0.25">
      <c r="A1129" s="12">
        <v>1128</v>
      </c>
      <c r="B1129" s="22">
        <v>34820</v>
      </c>
      <c r="C1129" s="12" t="s">
        <v>33</v>
      </c>
      <c r="D1129" s="26">
        <v>674</v>
      </c>
      <c r="E1129" s="24" t="s">
        <v>1112</v>
      </c>
      <c r="F1129" s="20">
        <v>50</v>
      </c>
      <c r="G1129" s="20">
        <v>5000</v>
      </c>
      <c r="H1129" s="34" t="s">
        <v>4254</v>
      </c>
    </row>
    <row r="1130" spans="1:8" ht="16" thickBot="1" x14ac:dyDescent="0.25">
      <c r="A1130" s="12">
        <v>1129</v>
      </c>
      <c r="B1130" s="22">
        <v>34820</v>
      </c>
      <c r="C1130" s="12" t="s">
        <v>33</v>
      </c>
      <c r="D1130" s="23">
        <v>674</v>
      </c>
      <c r="E1130" s="24" t="s">
        <v>1113</v>
      </c>
      <c r="F1130" s="20">
        <v>50</v>
      </c>
      <c r="G1130" s="20">
        <v>5000</v>
      </c>
      <c r="H1130" s="34" t="s">
        <v>4255</v>
      </c>
    </row>
    <row r="1131" spans="1:8" ht="16" thickBot="1" x14ac:dyDescent="0.25">
      <c r="A1131" s="12">
        <v>1130</v>
      </c>
      <c r="B1131" s="68">
        <v>34827</v>
      </c>
      <c r="C1131" s="69" t="s">
        <v>0</v>
      </c>
      <c r="D1131" s="72">
        <v>675</v>
      </c>
      <c r="E1131" s="71" t="s">
        <v>1114</v>
      </c>
      <c r="F1131" s="20">
        <v>19</v>
      </c>
      <c r="G1131" s="20">
        <v>1929</v>
      </c>
      <c r="H1131" s="34" t="s">
        <v>4256</v>
      </c>
    </row>
    <row r="1132" spans="1:8" ht="16" thickBot="1" x14ac:dyDescent="0.25">
      <c r="A1132" s="12">
        <v>1131</v>
      </c>
      <c r="B1132" s="68">
        <v>34827</v>
      </c>
      <c r="C1132" s="69" t="s">
        <v>0</v>
      </c>
      <c r="D1132" s="70">
        <v>675</v>
      </c>
      <c r="E1132" s="71" t="s">
        <v>1115</v>
      </c>
      <c r="F1132" s="20">
        <v>17</v>
      </c>
      <c r="G1132" s="20">
        <v>1707</v>
      </c>
      <c r="H1132" s="34" t="s">
        <v>4257</v>
      </c>
    </row>
    <row r="1133" spans="1:8" ht="16" thickBot="1" x14ac:dyDescent="0.25">
      <c r="A1133" s="12">
        <v>1132</v>
      </c>
      <c r="B1133" s="68">
        <v>34827</v>
      </c>
      <c r="C1133" s="69" t="s">
        <v>0</v>
      </c>
      <c r="D1133" s="72">
        <v>675</v>
      </c>
      <c r="E1133" s="71" t="s">
        <v>1116</v>
      </c>
      <c r="F1133" s="20">
        <v>30</v>
      </c>
      <c r="G1133" s="20">
        <v>3000</v>
      </c>
      <c r="H1133" s="34" t="s">
        <v>4258</v>
      </c>
    </row>
    <row r="1134" spans="1:8" ht="16" thickBot="1" x14ac:dyDescent="0.25">
      <c r="A1134" s="12">
        <v>1133</v>
      </c>
      <c r="B1134" s="68">
        <v>34827</v>
      </c>
      <c r="C1134" s="69" t="s">
        <v>0</v>
      </c>
      <c r="D1134" s="72">
        <v>675</v>
      </c>
      <c r="E1134" s="71" t="s">
        <v>1117</v>
      </c>
      <c r="F1134" s="20">
        <v>30</v>
      </c>
      <c r="G1134" s="20">
        <v>3000</v>
      </c>
      <c r="H1134" s="34" t="s">
        <v>4259</v>
      </c>
    </row>
    <row r="1135" spans="1:8" ht="16" thickBot="1" x14ac:dyDescent="0.25">
      <c r="A1135" s="12">
        <v>1134</v>
      </c>
      <c r="B1135" s="68">
        <v>34827</v>
      </c>
      <c r="C1135" s="69" t="s">
        <v>0</v>
      </c>
      <c r="D1135" s="70">
        <v>675</v>
      </c>
      <c r="E1135" s="71" t="s">
        <v>1118</v>
      </c>
      <c r="F1135" s="20">
        <v>19</v>
      </c>
      <c r="G1135" s="20">
        <v>1929</v>
      </c>
      <c r="H1135" s="34" t="s">
        <v>4260</v>
      </c>
    </row>
    <row r="1136" spans="1:8" ht="16" thickBot="1" x14ac:dyDescent="0.25">
      <c r="A1136" s="12">
        <v>1135</v>
      </c>
      <c r="B1136" s="68">
        <v>34827</v>
      </c>
      <c r="C1136" s="69" t="s">
        <v>8</v>
      </c>
      <c r="D1136" s="70">
        <v>675</v>
      </c>
      <c r="E1136" s="71" t="s">
        <v>1119</v>
      </c>
      <c r="F1136" s="20">
        <v>19</v>
      </c>
      <c r="G1136" s="20">
        <v>1999</v>
      </c>
      <c r="H1136" s="34" t="s">
        <v>4261</v>
      </c>
    </row>
    <row r="1137" spans="1:8" ht="16" thickBot="1" x14ac:dyDescent="0.25">
      <c r="A1137" s="12">
        <v>1136</v>
      </c>
      <c r="B1137" s="68">
        <v>34827</v>
      </c>
      <c r="C1137" s="69" t="s">
        <v>8</v>
      </c>
      <c r="D1137" s="72">
        <v>675</v>
      </c>
      <c r="E1137" s="71" t="s">
        <v>1120</v>
      </c>
      <c r="F1137" s="20">
        <v>1</v>
      </c>
      <c r="G1137" s="20">
        <v>101</v>
      </c>
      <c r="H1137" s="32" t="s">
        <v>4262</v>
      </c>
    </row>
    <row r="1138" spans="1:8" ht="16" thickBot="1" x14ac:dyDescent="0.25">
      <c r="A1138" s="12">
        <v>1137</v>
      </c>
      <c r="B1138" s="68">
        <v>34827</v>
      </c>
      <c r="C1138" s="69" t="s">
        <v>8</v>
      </c>
      <c r="D1138" s="72">
        <v>675</v>
      </c>
      <c r="E1138" s="71" t="s">
        <v>1121</v>
      </c>
      <c r="F1138" s="20">
        <v>19</v>
      </c>
      <c r="G1138" s="20">
        <v>1906</v>
      </c>
      <c r="H1138" s="34" t="s">
        <v>4263</v>
      </c>
    </row>
    <row r="1139" spans="1:8" x14ac:dyDescent="0.2">
      <c r="A1139" s="12">
        <v>1138</v>
      </c>
      <c r="B1139" s="68">
        <v>34827</v>
      </c>
      <c r="C1139" s="69" t="s">
        <v>1097</v>
      </c>
      <c r="D1139" s="72">
        <v>675</v>
      </c>
      <c r="E1139" s="71" t="s">
        <v>1122</v>
      </c>
      <c r="F1139" s="20">
        <v>19</v>
      </c>
      <c r="G1139" s="20">
        <v>1999</v>
      </c>
      <c r="H1139" s="32" t="s">
        <v>4264</v>
      </c>
    </row>
    <row r="1140" spans="1:8" ht="16" thickBot="1" x14ac:dyDescent="0.25">
      <c r="A1140" s="12">
        <v>1139</v>
      </c>
      <c r="B1140" s="68">
        <v>34827</v>
      </c>
      <c r="C1140" s="69" t="s">
        <v>1097</v>
      </c>
      <c r="D1140" s="70">
        <v>675</v>
      </c>
      <c r="E1140" s="71" t="s">
        <v>1123</v>
      </c>
      <c r="F1140" s="20">
        <v>19</v>
      </c>
      <c r="G1140" s="20">
        <v>1999</v>
      </c>
      <c r="H1140" s="32" t="s">
        <v>4264</v>
      </c>
    </row>
    <row r="1141" spans="1:8" ht="16" thickBot="1" x14ac:dyDescent="0.25">
      <c r="A1141" s="12">
        <v>1140</v>
      </c>
      <c r="B1141" s="68">
        <v>34827</v>
      </c>
      <c r="C1141" s="69" t="s">
        <v>16</v>
      </c>
      <c r="D1141" s="72">
        <v>675</v>
      </c>
      <c r="E1141" s="71" t="s">
        <v>1124</v>
      </c>
      <c r="F1141" s="20">
        <v>19</v>
      </c>
      <c r="G1141" s="20">
        <v>1999</v>
      </c>
      <c r="H1141" s="34" t="s">
        <v>4265</v>
      </c>
    </row>
    <row r="1142" spans="1:8" ht="16" thickBot="1" x14ac:dyDescent="0.25">
      <c r="A1142" s="12">
        <v>1141</v>
      </c>
      <c r="B1142" s="68">
        <v>34827</v>
      </c>
      <c r="C1142" s="69" t="s">
        <v>16</v>
      </c>
      <c r="D1142" s="70">
        <v>675</v>
      </c>
      <c r="E1142" s="71" t="s">
        <v>1125</v>
      </c>
      <c r="F1142" s="20">
        <v>20</v>
      </c>
      <c r="G1142" s="20">
        <v>2012</v>
      </c>
      <c r="H1142" s="34" t="s">
        <v>4266</v>
      </c>
    </row>
    <row r="1143" spans="1:8" ht="16" thickBot="1" x14ac:dyDescent="0.25">
      <c r="A1143" s="12">
        <v>1142</v>
      </c>
      <c r="B1143" s="68">
        <v>34827</v>
      </c>
      <c r="C1143" s="69" t="s">
        <v>16</v>
      </c>
      <c r="D1143" s="72">
        <v>675</v>
      </c>
      <c r="E1143" s="71" t="s">
        <v>1126</v>
      </c>
      <c r="F1143" s="20">
        <v>16</v>
      </c>
      <c r="G1143" s="20">
        <v>1608</v>
      </c>
      <c r="H1143" s="34" t="s">
        <v>4267</v>
      </c>
    </row>
    <row r="1144" spans="1:8" ht="16" thickBot="1" x14ac:dyDescent="0.25">
      <c r="A1144" s="12">
        <v>1143</v>
      </c>
      <c r="B1144" s="68">
        <v>34827</v>
      </c>
      <c r="C1144" s="69" t="s">
        <v>16</v>
      </c>
      <c r="D1144" s="72">
        <v>675</v>
      </c>
      <c r="E1144" s="71" t="s">
        <v>1127</v>
      </c>
      <c r="F1144" s="20">
        <v>20</v>
      </c>
      <c r="G1144" s="20">
        <v>2012</v>
      </c>
      <c r="H1144" s="34" t="s">
        <v>4268</v>
      </c>
    </row>
    <row r="1145" spans="1:8" ht="16" thickBot="1" x14ac:dyDescent="0.25">
      <c r="A1145" s="12">
        <v>1144</v>
      </c>
      <c r="B1145" s="68">
        <v>34827</v>
      </c>
      <c r="C1145" s="69" t="s">
        <v>16</v>
      </c>
      <c r="D1145" s="70">
        <v>675</v>
      </c>
      <c r="E1145" s="71" t="s">
        <v>1128</v>
      </c>
      <c r="F1145" s="20">
        <v>12</v>
      </c>
      <c r="G1145" s="20">
        <v>1203</v>
      </c>
      <c r="H1145" s="34" t="s">
        <v>4269</v>
      </c>
    </row>
    <row r="1146" spans="1:8" ht="16" thickBot="1" x14ac:dyDescent="0.25">
      <c r="A1146" s="12">
        <v>1145</v>
      </c>
      <c r="B1146" s="68">
        <v>34827</v>
      </c>
      <c r="C1146" s="69" t="s">
        <v>24</v>
      </c>
      <c r="D1146" s="72">
        <v>675</v>
      </c>
      <c r="E1146" s="71" t="s">
        <v>1129</v>
      </c>
      <c r="F1146" s="20">
        <v>19</v>
      </c>
      <c r="G1146" s="20">
        <v>1999</v>
      </c>
      <c r="H1146" s="34" t="s">
        <v>4270</v>
      </c>
    </row>
    <row r="1147" spans="1:8" ht="16" thickBot="1" x14ac:dyDescent="0.25">
      <c r="A1147" s="12">
        <v>1146</v>
      </c>
      <c r="B1147" s="68">
        <v>34827</v>
      </c>
      <c r="C1147" s="69" t="s">
        <v>24</v>
      </c>
      <c r="D1147" s="70">
        <v>675</v>
      </c>
      <c r="E1147" s="71" t="s">
        <v>1130</v>
      </c>
      <c r="F1147" s="20">
        <v>19</v>
      </c>
      <c r="G1147" s="20">
        <v>1999</v>
      </c>
      <c r="H1147" s="34" t="s">
        <v>4271</v>
      </c>
    </row>
    <row r="1148" spans="1:8" ht="16" thickBot="1" x14ac:dyDescent="0.25">
      <c r="A1148" s="12">
        <v>1147</v>
      </c>
      <c r="B1148" s="68">
        <v>34827</v>
      </c>
      <c r="C1148" s="69" t="s">
        <v>24</v>
      </c>
      <c r="D1148" s="72">
        <v>675</v>
      </c>
      <c r="E1148" s="71" t="s">
        <v>1131</v>
      </c>
      <c r="F1148" s="20">
        <v>17</v>
      </c>
      <c r="G1148" s="20">
        <v>1706</v>
      </c>
      <c r="H1148" s="34" t="s">
        <v>4272</v>
      </c>
    </row>
    <row r="1149" spans="1:8" ht="16" thickBot="1" x14ac:dyDescent="0.25">
      <c r="A1149" s="12">
        <v>1148</v>
      </c>
      <c r="B1149" s="68">
        <v>34827</v>
      </c>
      <c r="C1149" s="69" t="s">
        <v>24</v>
      </c>
      <c r="D1149" s="72">
        <v>675</v>
      </c>
      <c r="E1149" s="71" t="s">
        <v>1132</v>
      </c>
      <c r="F1149" s="20">
        <v>19</v>
      </c>
      <c r="G1149" s="20">
        <v>1999</v>
      </c>
      <c r="H1149" s="34" t="s">
        <v>4273</v>
      </c>
    </row>
    <row r="1150" spans="1:8" ht="16" thickBot="1" x14ac:dyDescent="0.25">
      <c r="A1150" s="12">
        <v>1149</v>
      </c>
      <c r="B1150" s="68">
        <v>34827</v>
      </c>
      <c r="C1150" s="69" t="s">
        <v>24</v>
      </c>
      <c r="D1150" s="70">
        <v>675</v>
      </c>
      <c r="E1150" s="71" t="s">
        <v>1133</v>
      </c>
      <c r="F1150" s="20">
        <v>15</v>
      </c>
      <c r="G1150" s="20">
        <v>1524</v>
      </c>
      <c r="H1150" s="34" t="s">
        <v>4274</v>
      </c>
    </row>
    <row r="1151" spans="1:8" ht="16" thickBot="1" x14ac:dyDescent="0.25">
      <c r="A1151" s="12">
        <v>1150</v>
      </c>
      <c r="B1151" s="68">
        <v>34827</v>
      </c>
      <c r="C1151" s="69" t="s">
        <v>24</v>
      </c>
      <c r="D1151" s="72">
        <v>675</v>
      </c>
      <c r="E1151" s="71" t="s">
        <v>1134</v>
      </c>
      <c r="F1151" s="20">
        <v>19</v>
      </c>
      <c r="G1151" s="20">
        <v>1999</v>
      </c>
      <c r="H1151" s="34" t="s">
        <v>4275</v>
      </c>
    </row>
    <row r="1152" spans="1:8" ht="16" thickBot="1" x14ac:dyDescent="0.25">
      <c r="A1152" s="12">
        <v>1151</v>
      </c>
      <c r="B1152" s="68">
        <v>34827</v>
      </c>
      <c r="C1152" s="69" t="s">
        <v>24</v>
      </c>
      <c r="D1152" s="72">
        <v>675</v>
      </c>
      <c r="E1152" s="71" t="s">
        <v>1135</v>
      </c>
      <c r="F1152" s="20">
        <v>1</v>
      </c>
      <c r="G1152" s="20">
        <v>107</v>
      </c>
      <c r="H1152" s="34" t="s">
        <v>4276</v>
      </c>
    </row>
    <row r="1153" spans="1:8" ht="16" thickBot="1" x14ac:dyDescent="0.25">
      <c r="A1153" s="12">
        <v>1152</v>
      </c>
      <c r="B1153" s="68">
        <v>34827</v>
      </c>
      <c r="C1153" s="69" t="s">
        <v>24</v>
      </c>
      <c r="D1153" s="70">
        <v>675</v>
      </c>
      <c r="E1153" s="71" t="s">
        <v>1136</v>
      </c>
      <c r="F1153" s="20">
        <v>17</v>
      </c>
      <c r="G1153" s="20">
        <v>1708</v>
      </c>
      <c r="H1153" s="34" t="s">
        <v>4277</v>
      </c>
    </row>
    <row r="1154" spans="1:8" ht="16" thickBot="1" x14ac:dyDescent="0.25">
      <c r="A1154" s="12">
        <v>1153</v>
      </c>
      <c r="B1154" s="68">
        <v>34827</v>
      </c>
      <c r="C1154" s="69" t="s">
        <v>33</v>
      </c>
      <c r="D1154" s="72">
        <v>675</v>
      </c>
      <c r="E1154" s="71" t="s">
        <v>1137</v>
      </c>
      <c r="F1154" s="20">
        <v>12</v>
      </c>
      <c r="G1154" s="20">
        <v>1203</v>
      </c>
      <c r="H1154" s="34" t="s">
        <v>4278</v>
      </c>
    </row>
    <row r="1155" spans="1:8" ht="16" thickBot="1" x14ac:dyDescent="0.25">
      <c r="A1155" s="12">
        <v>1154</v>
      </c>
      <c r="B1155" s="22">
        <v>34834</v>
      </c>
      <c r="C1155" s="12" t="s">
        <v>0</v>
      </c>
      <c r="D1155" s="23">
        <v>676</v>
      </c>
      <c r="E1155" s="24" t="s">
        <v>1138</v>
      </c>
      <c r="F1155" s="20">
        <v>17</v>
      </c>
      <c r="G1155" s="20">
        <v>1706</v>
      </c>
      <c r="H1155" s="34" t="s">
        <v>4279</v>
      </c>
    </row>
    <row r="1156" spans="1:8" ht="16" thickBot="1" x14ac:dyDescent="0.25">
      <c r="A1156" s="12">
        <v>1155</v>
      </c>
      <c r="B1156" s="22">
        <v>34834</v>
      </c>
      <c r="C1156" s="12" t="s">
        <v>0</v>
      </c>
      <c r="D1156" s="26">
        <v>676</v>
      </c>
      <c r="E1156" s="24" t="s">
        <v>1139</v>
      </c>
      <c r="F1156" s="20">
        <v>20</v>
      </c>
      <c r="G1156" s="20">
        <v>2008</v>
      </c>
      <c r="H1156" s="34" t="s">
        <v>4280</v>
      </c>
    </row>
    <row r="1157" spans="1:8" ht="16" thickBot="1" x14ac:dyDescent="0.25">
      <c r="A1157" s="12">
        <v>1156</v>
      </c>
      <c r="B1157" s="22">
        <v>34834</v>
      </c>
      <c r="C1157" s="12" t="s">
        <v>0</v>
      </c>
      <c r="D1157" s="23">
        <v>676</v>
      </c>
      <c r="E1157" s="24" t="s">
        <v>1140</v>
      </c>
      <c r="F1157" s="20">
        <v>8</v>
      </c>
      <c r="G1157" s="20">
        <v>802</v>
      </c>
      <c r="H1157" s="34" t="s">
        <v>4281</v>
      </c>
    </row>
    <row r="1158" spans="1:8" ht="16" thickBot="1" x14ac:dyDescent="0.25">
      <c r="A1158" s="12">
        <v>1157</v>
      </c>
      <c r="B1158" s="22">
        <v>34834</v>
      </c>
      <c r="C1158" s="12" t="s">
        <v>0</v>
      </c>
      <c r="D1158" s="23">
        <v>676</v>
      </c>
      <c r="E1158" s="24" t="s">
        <v>1141</v>
      </c>
      <c r="F1158" s="20">
        <v>19</v>
      </c>
      <c r="G1158" s="20">
        <v>1929</v>
      </c>
      <c r="H1158" s="34" t="s">
        <v>4282</v>
      </c>
    </row>
    <row r="1159" spans="1:8" ht="16" thickBot="1" x14ac:dyDescent="0.25">
      <c r="A1159" s="12">
        <v>1158</v>
      </c>
      <c r="B1159" s="22">
        <v>34834</v>
      </c>
      <c r="C1159" s="12" t="s">
        <v>0</v>
      </c>
      <c r="D1159" s="26">
        <v>676</v>
      </c>
      <c r="E1159" s="24" t="s">
        <v>1142</v>
      </c>
      <c r="F1159" s="20">
        <v>12</v>
      </c>
      <c r="G1159" s="20">
        <v>1211</v>
      </c>
      <c r="H1159" s="34" t="s">
        <v>4283</v>
      </c>
    </row>
    <row r="1160" spans="1:8" ht="16" thickBot="1" x14ac:dyDescent="0.25">
      <c r="A1160" s="12">
        <v>1159</v>
      </c>
      <c r="B1160" s="22">
        <v>34834</v>
      </c>
      <c r="C1160" s="12" t="s">
        <v>8</v>
      </c>
      <c r="D1160" s="23">
        <v>676</v>
      </c>
      <c r="E1160" s="24" t="s">
        <v>1143</v>
      </c>
      <c r="F1160" s="20">
        <v>14</v>
      </c>
      <c r="G1160" s="20">
        <v>1401</v>
      </c>
      <c r="H1160" s="34" t="s">
        <v>4284</v>
      </c>
    </row>
    <row r="1161" spans="1:8" ht="16" thickBot="1" x14ac:dyDescent="0.25">
      <c r="A1161" s="12">
        <v>1160</v>
      </c>
      <c r="B1161" s="22">
        <v>34834</v>
      </c>
      <c r="C1161" s="12" t="s">
        <v>8</v>
      </c>
      <c r="D1161" s="23">
        <v>676</v>
      </c>
      <c r="E1161" s="24" t="s">
        <v>1144</v>
      </c>
      <c r="F1161" s="20">
        <v>17</v>
      </c>
      <c r="G1161" s="20">
        <v>1706</v>
      </c>
      <c r="H1161" s="34" t="s">
        <v>4285</v>
      </c>
    </row>
    <row r="1162" spans="1:8" ht="16" thickBot="1" x14ac:dyDescent="0.25">
      <c r="A1162" s="12">
        <v>1161</v>
      </c>
      <c r="B1162" s="22">
        <v>34834</v>
      </c>
      <c r="C1162" s="12" t="s">
        <v>1097</v>
      </c>
      <c r="D1162" s="23">
        <v>676</v>
      </c>
      <c r="E1162" s="24" t="s">
        <v>1145</v>
      </c>
      <c r="F1162" s="20">
        <v>19</v>
      </c>
      <c r="G1162" s="20">
        <v>1999</v>
      </c>
      <c r="H1162" s="34" t="s">
        <v>4286</v>
      </c>
    </row>
    <row r="1163" spans="1:8" ht="16" thickBot="1" x14ac:dyDescent="0.25">
      <c r="A1163" s="12">
        <v>1162</v>
      </c>
      <c r="B1163" s="22">
        <v>34834</v>
      </c>
      <c r="C1163" s="12" t="s">
        <v>1097</v>
      </c>
      <c r="D1163" s="26">
        <v>676</v>
      </c>
      <c r="E1163" s="24" t="s">
        <v>1146</v>
      </c>
      <c r="F1163" s="20">
        <v>19</v>
      </c>
      <c r="G1163" s="20">
        <v>1999</v>
      </c>
      <c r="H1163" s="34" t="s">
        <v>4287</v>
      </c>
    </row>
    <row r="1164" spans="1:8" ht="16" thickBot="1" x14ac:dyDescent="0.25">
      <c r="A1164" s="12">
        <v>1163</v>
      </c>
      <c r="B1164" s="22">
        <v>34834</v>
      </c>
      <c r="C1164" s="12" t="s">
        <v>16</v>
      </c>
      <c r="D1164" s="23">
        <v>676</v>
      </c>
      <c r="E1164" s="24" t="s">
        <v>1147</v>
      </c>
      <c r="F1164" s="20">
        <v>12</v>
      </c>
      <c r="G1164" s="20">
        <v>1205</v>
      </c>
      <c r="H1164" s="34" t="s">
        <v>4288</v>
      </c>
    </row>
    <row r="1165" spans="1:8" ht="16" thickBot="1" x14ac:dyDescent="0.25">
      <c r="A1165" s="12">
        <v>1164</v>
      </c>
      <c r="B1165" s="22">
        <v>34834</v>
      </c>
      <c r="C1165" s="12" t="s">
        <v>16</v>
      </c>
      <c r="D1165" s="26">
        <v>676</v>
      </c>
      <c r="E1165" s="24" t="s">
        <v>1148</v>
      </c>
      <c r="F1165" s="20">
        <v>12</v>
      </c>
      <c r="G1165" s="20">
        <v>1203</v>
      </c>
      <c r="H1165" s="34" t="s">
        <v>4289</v>
      </c>
    </row>
    <row r="1166" spans="1:8" ht="16" thickBot="1" x14ac:dyDescent="0.25">
      <c r="A1166" s="12">
        <v>1165</v>
      </c>
      <c r="B1166" s="22">
        <v>34834</v>
      </c>
      <c r="C1166" s="12" t="s">
        <v>16</v>
      </c>
      <c r="D1166" s="23">
        <v>676</v>
      </c>
      <c r="E1166" s="24" t="s">
        <v>1149</v>
      </c>
      <c r="F1166" s="20">
        <v>12</v>
      </c>
      <c r="G1166" s="20">
        <v>1227</v>
      </c>
      <c r="H1166" s="34" t="s">
        <v>4290</v>
      </c>
    </row>
    <row r="1167" spans="1:8" ht="16" thickBot="1" x14ac:dyDescent="0.25">
      <c r="A1167" s="12">
        <v>1166</v>
      </c>
      <c r="B1167" s="22">
        <v>34834</v>
      </c>
      <c r="C1167" s="12" t="s">
        <v>16</v>
      </c>
      <c r="D1167" s="23">
        <v>676</v>
      </c>
      <c r="E1167" s="24" t="s">
        <v>1150</v>
      </c>
      <c r="F1167" s="20">
        <v>12</v>
      </c>
      <c r="G1167" s="20">
        <v>1204</v>
      </c>
      <c r="H1167" s="34" t="s">
        <v>4291</v>
      </c>
    </row>
    <row r="1168" spans="1:8" ht="16" thickBot="1" x14ac:dyDescent="0.25">
      <c r="A1168" s="12">
        <v>1167</v>
      </c>
      <c r="B1168" s="22">
        <v>34834</v>
      </c>
      <c r="C1168" s="12" t="s">
        <v>24</v>
      </c>
      <c r="D1168" s="23">
        <v>676</v>
      </c>
      <c r="E1168" s="24" t="s">
        <v>1151</v>
      </c>
      <c r="F1168" s="20">
        <v>8</v>
      </c>
      <c r="G1168" s="20">
        <v>803</v>
      </c>
      <c r="H1168" s="34" t="s">
        <v>4292</v>
      </c>
    </row>
    <row r="1169" spans="1:8" ht="16" thickBot="1" x14ac:dyDescent="0.25">
      <c r="A1169" s="12">
        <v>1168</v>
      </c>
      <c r="B1169" s="22">
        <v>34834</v>
      </c>
      <c r="C1169" s="12" t="s">
        <v>24</v>
      </c>
      <c r="D1169" s="23">
        <v>676</v>
      </c>
      <c r="E1169" s="24" t="s">
        <v>1152</v>
      </c>
      <c r="F1169" s="20">
        <v>19</v>
      </c>
      <c r="G1169" s="20">
        <v>1999</v>
      </c>
      <c r="H1169" s="34" t="s">
        <v>4293</v>
      </c>
    </row>
    <row r="1170" spans="1:8" ht="16" thickBot="1" x14ac:dyDescent="0.25">
      <c r="A1170" s="12">
        <v>1169</v>
      </c>
      <c r="B1170" s="22">
        <v>34834</v>
      </c>
      <c r="C1170" s="12" t="s">
        <v>24</v>
      </c>
      <c r="D1170" s="26">
        <v>676</v>
      </c>
      <c r="E1170" s="24" t="s">
        <v>1153</v>
      </c>
      <c r="F1170" s="20">
        <v>19</v>
      </c>
      <c r="G1170" s="20">
        <v>1999</v>
      </c>
      <c r="H1170" s="34" t="s">
        <v>4294</v>
      </c>
    </row>
    <row r="1171" spans="1:8" ht="16" thickBot="1" x14ac:dyDescent="0.25">
      <c r="A1171" s="12">
        <v>1170</v>
      </c>
      <c r="B1171" s="22">
        <v>34834</v>
      </c>
      <c r="C1171" s="12" t="s">
        <v>24</v>
      </c>
      <c r="D1171" s="23">
        <v>676</v>
      </c>
      <c r="E1171" s="24" t="s">
        <v>1154</v>
      </c>
      <c r="F1171" s="20">
        <v>15</v>
      </c>
      <c r="G1171" s="20">
        <v>1599</v>
      </c>
      <c r="H1171" s="34" t="s">
        <v>4295</v>
      </c>
    </row>
    <row r="1172" spans="1:8" ht="16" thickBot="1" x14ac:dyDescent="0.25">
      <c r="A1172" s="12">
        <v>1171</v>
      </c>
      <c r="B1172" s="22">
        <v>34834</v>
      </c>
      <c r="C1172" s="12" t="s">
        <v>24</v>
      </c>
      <c r="D1172" s="23">
        <v>676</v>
      </c>
      <c r="E1172" s="24" t="s">
        <v>1155</v>
      </c>
      <c r="F1172" s="20">
        <v>1</v>
      </c>
      <c r="G1172" s="20">
        <v>103</v>
      </c>
      <c r="H1172" s="34" t="s">
        <v>4296</v>
      </c>
    </row>
    <row r="1173" spans="1:8" ht="16" thickBot="1" x14ac:dyDescent="0.25">
      <c r="A1173" s="12">
        <v>1172</v>
      </c>
      <c r="B1173" s="22">
        <v>34834</v>
      </c>
      <c r="C1173" s="12" t="s">
        <v>24</v>
      </c>
      <c r="D1173" s="26">
        <v>676</v>
      </c>
      <c r="E1173" s="24" t="s">
        <v>1156</v>
      </c>
      <c r="F1173" s="20">
        <v>19</v>
      </c>
      <c r="G1173" s="20">
        <v>1999</v>
      </c>
      <c r="H1173" s="34" t="s">
        <v>4297</v>
      </c>
    </row>
    <row r="1174" spans="1:8" ht="16" thickBot="1" x14ac:dyDescent="0.25">
      <c r="A1174" s="12">
        <v>1173</v>
      </c>
      <c r="B1174" s="22">
        <v>34834</v>
      </c>
      <c r="C1174" s="12" t="s">
        <v>24</v>
      </c>
      <c r="D1174" s="23">
        <v>676</v>
      </c>
      <c r="E1174" s="24" t="s">
        <v>1157</v>
      </c>
      <c r="F1174" s="20">
        <v>18</v>
      </c>
      <c r="G1174" s="20">
        <v>1804</v>
      </c>
      <c r="H1174" s="34" t="s">
        <v>4298</v>
      </c>
    </row>
    <row r="1175" spans="1:8" ht="16" thickBot="1" x14ac:dyDescent="0.25">
      <c r="A1175" s="12">
        <v>1174</v>
      </c>
      <c r="B1175" s="22">
        <v>34834</v>
      </c>
      <c r="C1175" s="12" t="s">
        <v>24</v>
      </c>
      <c r="D1175" s="23">
        <v>676</v>
      </c>
      <c r="E1175" s="24" t="s">
        <v>1158</v>
      </c>
      <c r="F1175" s="20">
        <v>19</v>
      </c>
      <c r="G1175" s="20">
        <v>1999</v>
      </c>
      <c r="H1175" s="34" t="s">
        <v>4299</v>
      </c>
    </row>
    <row r="1176" spans="1:8" ht="16" thickBot="1" x14ac:dyDescent="0.25">
      <c r="A1176" s="12">
        <v>1175</v>
      </c>
      <c r="B1176" s="22">
        <v>34834</v>
      </c>
      <c r="C1176" s="12" t="s">
        <v>33</v>
      </c>
      <c r="D1176" s="23">
        <v>676</v>
      </c>
      <c r="E1176" s="24" t="s">
        <v>1159</v>
      </c>
      <c r="F1176" s="20">
        <v>20</v>
      </c>
      <c r="G1176" s="20">
        <v>2011</v>
      </c>
      <c r="H1176" s="34" t="s">
        <v>4300</v>
      </c>
    </row>
    <row r="1177" spans="1:8" ht="16" thickBot="1" x14ac:dyDescent="0.25">
      <c r="A1177" s="12">
        <v>1176</v>
      </c>
      <c r="B1177" s="22">
        <v>34834</v>
      </c>
      <c r="C1177" s="12" t="s">
        <v>33</v>
      </c>
      <c r="D1177" s="23">
        <v>676</v>
      </c>
      <c r="E1177" s="24" t="s">
        <v>1160</v>
      </c>
      <c r="F1177" s="20">
        <v>20</v>
      </c>
      <c r="G1177" s="20">
        <v>2012</v>
      </c>
      <c r="H1177" s="34" t="s">
        <v>4301</v>
      </c>
    </row>
    <row r="1178" spans="1:8" ht="16" thickBot="1" x14ac:dyDescent="0.25">
      <c r="A1178" s="12">
        <v>1177</v>
      </c>
      <c r="B1178" s="68">
        <v>34841</v>
      </c>
      <c r="C1178" s="69" t="s">
        <v>0</v>
      </c>
      <c r="D1178" s="70">
        <v>677</v>
      </c>
      <c r="E1178" s="71" t="s">
        <v>1161</v>
      </c>
      <c r="F1178" s="20">
        <v>19</v>
      </c>
      <c r="G1178" s="20">
        <v>1929</v>
      </c>
      <c r="H1178" s="34" t="s">
        <v>4302</v>
      </c>
    </row>
    <row r="1179" spans="1:8" ht="16" thickBot="1" x14ac:dyDescent="0.25">
      <c r="A1179" s="12">
        <v>1178</v>
      </c>
      <c r="B1179" s="68">
        <v>34841</v>
      </c>
      <c r="C1179" s="69" t="s">
        <v>0</v>
      </c>
      <c r="D1179" s="72">
        <v>677</v>
      </c>
      <c r="E1179" s="71" t="s">
        <v>1162</v>
      </c>
      <c r="F1179" s="20">
        <v>3</v>
      </c>
      <c r="G1179" s="20">
        <v>398</v>
      </c>
      <c r="H1179" s="34" t="s">
        <v>4303</v>
      </c>
    </row>
    <row r="1180" spans="1:8" ht="16" thickBot="1" x14ac:dyDescent="0.25">
      <c r="A1180" s="12">
        <v>1179</v>
      </c>
      <c r="B1180" s="68">
        <v>34841</v>
      </c>
      <c r="C1180" s="69" t="s">
        <v>0</v>
      </c>
      <c r="D1180" s="70">
        <v>677</v>
      </c>
      <c r="E1180" s="71" t="s">
        <v>1163</v>
      </c>
      <c r="F1180" s="21">
        <v>20</v>
      </c>
      <c r="G1180" s="21">
        <v>2099</v>
      </c>
      <c r="H1180" s="34" t="s">
        <v>4304</v>
      </c>
    </row>
    <row r="1181" spans="1:8" ht="16" thickBot="1" x14ac:dyDescent="0.25">
      <c r="A1181" s="12">
        <v>1180</v>
      </c>
      <c r="B1181" s="68">
        <v>34841</v>
      </c>
      <c r="C1181" s="69" t="s">
        <v>0</v>
      </c>
      <c r="D1181" s="72">
        <v>677</v>
      </c>
      <c r="E1181" s="71" t="s">
        <v>1164</v>
      </c>
      <c r="F1181" s="20">
        <v>12</v>
      </c>
      <c r="G1181" s="20">
        <v>1204</v>
      </c>
      <c r="H1181" s="34" t="s">
        <v>4305</v>
      </c>
    </row>
    <row r="1182" spans="1:8" ht="16" thickBot="1" x14ac:dyDescent="0.25">
      <c r="A1182" s="12">
        <v>1181</v>
      </c>
      <c r="B1182" s="68">
        <v>34841</v>
      </c>
      <c r="C1182" s="69" t="s">
        <v>0</v>
      </c>
      <c r="D1182" s="70">
        <v>677</v>
      </c>
      <c r="E1182" s="71" t="s">
        <v>1165</v>
      </c>
      <c r="F1182" s="20">
        <v>19</v>
      </c>
      <c r="G1182" s="20">
        <v>1929</v>
      </c>
      <c r="H1182" s="34" t="s">
        <v>4306</v>
      </c>
    </row>
    <row r="1183" spans="1:8" ht="16" thickBot="1" x14ac:dyDescent="0.25">
      <c r="A1183" s="12">
        <v>1182</v>
      </c>
      <c r="B1183" s="68">
        <v>34841</v>
      </c>
      <c r="C1183" s="69" t="s">
        <v>0</v>
      </c>
      <c r="D1183" s="72">
        <v>677</v>
      </c>
      <c r="E1183" s="71" t="s">
        <v>1166</v>
      </c>
      <c r="F1183" s="20">
        <v>12</v>
      </c>
      <c r="G1183" s="20">
        <v>1299</v>
      </c>
      <c r="H1183" s="34" t="s">
        <v>4307</v>
      </c>
    </row>
    <row r="1184" spans="1:8" ht="16" thickBot="1" x14ac:dyDescent="0.25">
      <c r="A1184" s="12">
        <v>1183</v>
      </c>
      <c r="B1184" s="68">
        <v>34841</v>
      </c>
      <c r="C1184" s="69" t="s">
        <v>0</v>
      </c>
      <c r="D1184" s="70">
        <v>677</v>
      </c>
      <c r="E1184" s="71" t="s">
        <v>1167</v>
      </c>
      <c r="F1184" s="20">
        <v>12</v>
      </c>
      <c r="G1184" s="20">
        <v>1203</v>
      </c>
      <c r="H1184" s="34" t="s">
        <v>4308</v>
      </c>
    </row>
    <row r="1185" spans="1:8" ht="16" thickBot="1" x14ac:dyDescent="0.25">
      <c r="A1185" s="12">
        <v>1184</v>
      </c>
      <c r="B1185" s="68">
        <v>34841</v>
      </c>
      <c r="C1185" s="69" t="s">
        <v>8</v>
      </c>
      <c r="D1185" s="72">
        <v>677</v>
      </c>
      <c r="E1185" s="71" t="s">
        <v>1168</v>
      </c>
      <c r="F1185" s="20">
        <v>18</v>
      </c>
      <c r="G1185" s="20">
        <v>1802</v>
      </c>
      <c r="H1185" s="34" t="s">
        <v>4309</v>
      </c>
    </row>
    <row r="1186" spans="1:8" ht="16" thickBot="1" x14ac:dyDescent="0.25">
      <c r="A1186" s="12">
        <v>1185</v>
      </c>
      <c r="B1186" s="68">
        <v>34841</v>
      </c>
      <c r="C1186" s="69" t="s">
        <v>1097</v>
      </c>
      <c r="D1186" s="72">
        <v>677</v>
      </c>
      <c r="E1186" s="71" t="s">
        <v>1169</v>
      </c>
      <c r="F1186" s="20">
        <v>19</v>
      </c>
      <c r="G1186" s="20">
        <v>1999</v>
      </c>
      <c r="H1186" s="32" t="s">
        <v>4310</v>
      </c>
    </row>
    <row r="1187" spans="1:8" ht="16" thickBot="1" x14ac:dyDescent="0.25">
      <c r="A1187" s="12">
        <v>1186</v>
      </c>
      <c r="B1187" s="68">
        <v>34841</v>
      </c>
      <c r="C1187" s="69" t="s">
        <v>1097</v>
      </c>
      <c r="D1187" s="70">
        <v>677</v>
      </c>
      <c r="E1187" s="71" t="s">
        <v>249</v>
      </c>
      <c r="F1187" s="20">
        <v>19</v>
      </c>
      <c r="G1187" s="20">
        <v>1999</v>
      </c>
      <c r="H1187" s="34" t="s">
        <v>4311</v>
      </c>
    </row>
    <row r="1188" spans="1:8" ht="16" thickBot="1" x14ac:dyDescent="0.25">
      <c r="A1188" s="12">
        <v>1187</v>
      </c>
      <c r="B1188" s="68">
        <v>34841</v>
      </c>
      <c r="C1188" s="69" t="s">
        <v>1097</v>
      </c>
      <c r="D1188" s="72">
        <v>677</v>
      </c>
      <c r="E1188" s="71" t="s">
        <v>1170</v>
      </c>
      <c r="F1188" s="20">
        <v>19</v>
      </c>
      <c r="G1188" s="20">
        <v>1999</v>
      </c>
      <c r="H1188" s="34" t="s">
        <v>4312</v>
      </c>
    </row>
    <row r="1189" spans="1:8" ht="16" thickBot="1" x14ac:dyDescent="0.25">
      <c r="A1189" s="12">
        <v>1188</v>
      </c>
      <c r="B1189" s="68">
        <v>34841</v>
      </c>
      <c r="C1189" s="69" t="s">
        <v>16</v>
      </c>
      <c r="D1189" s="72">
        <v>677</v>
      </c>
      <c r="E1189" s="71" t="s">
        <v>1171</v>
      </c>
      <c r="F1189" s="20">
        <v>23</v>
      </c>
      <c r="G1189" s="20">
        <v>2301</v>
      </c>
      <c r="H1189" s="34" t="s">
        <v>4313</v>
      </c>
    </row>
    <row r="1190" spans="1:8" ht="16" thickBot="1" x14ac:dyDescent="0.25">
      <c r="A1190" s="12">
        <v>1189</v>
      </c>
      <c r="B1190" s="68">
        <v>34841</v>
      </c>
      <c r="C1190" s="69" t="s">
        <v>16</v>
      </c>
      <c r="D1190" s="70">
        <v>677</v>
      </c>
      <c r="E1190" s="71" t="s">
        <v>1172</v>
      </c>
      <c r="F1190" s="20">
        <v>23</v>
      </c>
      <c r="G1190" s="20">
        <v>2301</v>
      </c>
      <c r="H1190" s="34" t="s">
        <v>4314</v>
      </c>
    </row>
    <row r="1191" spans="1:8" ht="16" thickBot="1" x14ac:dyDescent="0.25">
      <c r="A1191" s="12">
        <v>1190</v>
      </c>
      <c r="B1191" s="68">
        <v>34841</v>
      </c>
      <c r="C1191" s="69" t="s">
        <v>16</v>
      </c>
      <c r="D1191" s="72">
        <v>677</v>
      </c>
      <c r="E1191" s="71" t="s">
        <v>1173</v>
      </c>
      <c r="F1191" s="20">
        <v>3</v>
      </c>
      <c r="G1191" s="20">
        <v>325</v>
      </c>
      <c r="H1191" s="34" t="s">
        <v>4315</v>
      </c>
    </row>
    <row r="1192" spans="1:8" ht="16" thickBot="1" x14ac:dyDescent="0.25">
      <c r="A1192" s="12">
        <v>1191</v>
      </c>
      <c r="B1192" s="68">
        <v>34841</v>
      </c>
      <c r="C1192" s="69" t="s">
        <v>16</v>
      </c>
      <c r="D1192" s="70">
        <v>677</v>
      </c>
      <c r="E1192" s="71" t="s">
        <v>1174</v>
      </c>
      <c r="F1192" s="20">
        <v>15</v>
      </c>
      <c r="G1192" s="20">
        <v>1599</v>
      </c>
      <c r="H1192" s="34" t="s">
        <v>4316</v>
      </c>
    </row>
    <row r="1193" spans="1:8" ht="16" thickBot="1" x14ac:dyDescent="0.25">
      <c r="A1193" s="12">
        <v>1192</v>
      </c>
      <c r="B1193" s="68">
        <v>34841</v>
      </c>
      <c r="C1193" s="69" t="s">
        <v>16</v>
      </c>
      <c r="D1193" s="72">
        <v>677</v>
      </c>
      <c r="E1193" s="71" t="s">
        <v>1175</v>
      </c>
      <c r="F1193" s="20">
        <v>12</v>
      </c>
      <c r="G1193" s="20">
        <v>1299</v>
      </c>
      <c r="H1193" s="34" t="s">
        <v>4317</v>
      </c>
    </row>
    <row r="1194" spans="1:8" ht="16" thickBot="1" x14ac:dyDescent="0.25">
      <c r="A1194" s="12">
        <v>1193</v>
      </c>
      <c r="B1194" s="68">
        <v>34841</v>
      </c>
      <c r="C1194" s="69" t="s">
        <v>16</v>
      </c>
      <c r="D1194" s="70">
        <v>677</v>
      </c>
      <c r="E1194" s="71" t="s">
        <v>1176</v>
      </c>
      <c r="F1194" s="20">
        <v>12</v>
      </c>
      <c r="G1194" s="20">
        <v>1203</v>
      </c>
      <c r="H1194" s="34" t="s">
        <v>4318</v>
      </c>
    </row>
    <row r="1195" spans="1:8" ht="16" thickBot="1" x14ac:dyDescent="0.25">
      <c r="A1195" s="12">
        <v>1194</v>
      </c>
      <c r="B1195" s="68">
        <v>34841</v>
      </c>
      <c r="C1195" s="69" t="s">
        <v>24</v>
      </c>
      <c r="D1195" s="70">
        <v>677</v>
      </c>
      <c r="E1195" s="71" t="s">
        <v>1177</v>
      </c>
      <c r="F1195" s="20">
        <v>12</v>
      </c>
      <c r="G1195" s="20">
        <v>1211</v>
      </c>
      <c r="H1195" s="34" t="s">
        <v>4319</v>
      </c>
    </row>
    <row r="1196" spans="1:8" ht="16" thickBot="1" x14ac:dyDescent="0.25">
      <c r="A1196" s="12">
        <v>1195</v>
      </c>
      <c r="B1196" s="68">
        <v>34841</v>
      </c>
      <c r="C1196" s="69" t="s">
        <v>24</v>
      </c>
      <c r="D1196" s="72">
        <v>677</v>
      </c>
      <c r="E1196" s="71" t="s">
        <v>1178</v>
      </c>
      <c r="F1196" s="20">
        <v>19</v>
      </c>
      <c r="G1196" s="20">
        <v>1999</v>
      </c>
      <c r="H1196" s="34" t="s">
        <v>4320</v>
      </c>
    </row>
    <row r="1197" spans="1:8" ht="16" thickBot="1" x14ac:dyDescent="0.25">
      <c r="A1197" s="12">
        <v>1196</v>
      </c>
      <c r="B1197" s="68">
        <v>34841</v>
      </c>
      <c r="C1197" s="69" t="s">
        <v>24</v>
      </c>
      <c r="D1197" s="70">
        <v>677</v>
      </c>
      <c r="E1197" s="71" t="s">
        <v>1179</v>
      </c>
      <c r="F1197" s="20">
        <v>19</v>
      </c>
      <c r="G1197" s="20">
        <v>1999</v>
      </c>
      <c r="H1197" s="34" t="s">
        <v>4321</v>
      </c>
    </row>
    <row r="1198" spans="1:8" ht="16" thickBot="1" x14ac:dyDescent="0.25">
      <c r="A1198" s="12">
        <v>1197</v>
      </c>
      <c r="B1198" s="68">
        <v>34841</v>
      </c>
      <c r="C1198" s="69" t="s">
        <v>980</v>
      </c>
      <c r="D1198" s="70">
        <v>677</v>
      </c>
      <c r="E1198" s="71" t="s">
        <v>1180</v>
      </c>
      <c r="F1198" s="20">
        <v>19</v>
      </c>
      <c r="G1198" s="20">
        <v>1999</v>
      </c>
      <c r="H1198" s="34" t="s">
        <v>4322</v>
      </c>
    </row>
    <row r="1199" spans="1:8" ht="16" thickBot="1" x14ac:dyDescent="0.25">
      <c r="A1199" s="12">
        <v>1198</v>
      </c>
      <c r="B1199" s="68">
        <v>34841</v>
      </c>
      <c r="C1199" s="69" t="s">
        <v>33</v>
      </c>
      <c r="D1199" s="70">
        <v>677</v>
      </c>
      <c r="E1199" s="71" t="s">
        <v>1181</v>
      </c>
      <c r="F1199" s="21">
        <v>23</v>
      </c>
      <c r="G1199" s="21">
        <v>2305</v>
      </c>
      <c r="H1199" s="34" t="s">
        <v>4323</v>
      </c>
    </row>
    <row r="1200" spans="1:8" ht="16" thickBot="1" x14ac:dyDescent="0.25">
      <c r="A1200" s="12">
        <v>1199</v>
      </c>
      <c r="B1200" s="68">
        <v>34841</v>
      </c>
      <c r="C1200" s="69" t="s">
        <v>33</v>
      </c>
      <c r="D1200" s="72">
        <v>677</v>
      </c>
      <c r="E1200" s="71" t="s">
        <v>1182</v>
      </c>
      <c r="F1200" s="20">
        <v>1</v>
      </c>
      <c r="G1200" s="20">
        <v>107</v>
      </c>
      <c r="H1200" s="34" t="s">
        <v>4324</v>
      </c>
    </row>
    <row r="1201" spans="1:8" ht="16" thickBot="1" x14ac:dyDescent="0.25">
      <c r="A1201" s="12">
        <v>1200</v>
      </c>
      <c r="B1201" s="22">
        <v>34848</v>
      </c>
      <c r="C1201" s="12" t="s">
        <v>0</v>
      </c>
      <c r="D1201" s="23">
        <v>678</v>
      </c>
      <c r="E1201" s="24" t="s">
        <v>1183</v>
      </c>
      <c r="F1201" s="20">
        <v>20</v>
      </c>
      <c r="G1201" s="20">
        <v>2012</v>
      </c>
      <c r="H1201" s="34" t="s">
        <v>4325</v>
      </c>
    </row>
    <row r="1202" spans="1:8" ht="16" thickBot="1" x14ac:dyDescent="0.25">
      <c r="A1202" s="12">
        <v>1201</v>
      </c>
      <c r="B1202" s="22">
        <v>34848</v>
      </c>
      <c r="C1202" s="12" t="s">
        <v>0</v>
      </c>
      <c r="D1202" s="26">
        <v>678</v>
      </c>
      <c r="E1202" s="24" t="s">
        <v>1184</v>
      </c>
      <c r="F1202" s="20">
        <v>12</v>
      </c>
      <c r="G1202" s="20">
        <v>1203</v>
      </c>
      <c r="H1202" s="34" t="s">
        <v>4326</v>
      </c>
    </row>
    <row r="1203" spans="1:8" ht="16" thickBot="1" x14ac:dyDescent="0.25">
      <c r="A1203" s="12">
        <v>1202</v>
      </c>
      <c r="B1203" s="22">
        <v>34848</v>
      </c>
      <c r="C1203" s="12" t="s">
        <v>0</v>
      </c>
      <c r="D1203" s="23">
        <v>678</v>
      </c>
      <c r="E1203" s="24" t="s">
        <v>1185</v>
      </c>
      <c r="F1203" s="20">
        <v>12</v>
      </c>
      <c r="G1203" s="20">
        <v>1299</v>
      </c>
      <c r="H1203" s="34" t="s">
        <v>4327</v>
      </c>
    </row>
    <row r="1204" spans="1:8" ht="16" thickBot="1" x14ac:dyDescent="0.25">
      <c r="A1204" s="12">
        <v>1203</v>
      </c>
      <c r="B1204" s="22">
        <v>34848</v>
      </c>
      <c r="C1204" s="12" t="s">
        <v>0</v>
      </c>
      <c r="D1204" s="26">
        <v>678</v>
      </c>
      <c r="E1204" s="24" t="s">
        <v>1186</v>
      </c>
      <c r="F1204" s="20">
        <v>15</v>
      </c>
      <c r="G1204" s="20">
        <v>1599</v>
      </c>
      <c r="H1204" s="34" t="s">
        <v>4328</v>
      </c>
    </row>
    <row r="1205" spans="1:8" ht="16" thickBot="1" x14ac:dyDescent="0.25">
      <c r="A1205" s="12">
        <v>1204</v>
      </c>
      <c r="B1205" s="22">
        <v>34848</v>
      </c>
      <c r="C1205" s="12" t="s">
        <v>0</v>
      </c>
      <c r="D1205" s="23">
        <v>678</v>
      </c>
      <c r="E1205" s="24" t="s">
        <v>1187</v>
      </c>
      <c r="F1205" s="20">
        <v>12</v>
      </c>
      <c r="G1205" s="20">
        <v>1203</v>
      </c>
      <c r="H1205" s="34" t="s">
        <v>4329</v>
      </c>
    </row>
    <row r="1206" spans="1:8" ht="16" thickBot="1" x14ac:dyDescent="0.25">
      <c r="A1206" s="12">
        <v>1205</v>
      </c>
      <c r="B1206" s="22">
        <v>34848</v>
      </c>
      <c r="C1206" s="12" t="s">
        <v>0</v>
      </c>
      <c r="D1206" s="26">
        <v>678</v>
      </c>
      <c r="E1206" s="24" t="s">
        <v>1188</v>
      </c>
      <c r="F1206" s="20">
        <v>20</v>
      </c>
      <c r="G1206" s="20">
        <v>2002</v>
      </c>
      <c r="H1206" s="34" t="s">
        <v>4330</v>
      </c>
    </row>
    <row r="1207" spans="1:8" ht="16" thickBot="1" x14ac:dyDescent="0.25">
      <c r="A1207" s="12">
        <v>1206</v>
      </c>
      <c r="B1207" s="22">
        <v>34848</v>
      </c>
      <c r="C1207" s="12" t="s">
        <v>0</v>
      </c>
      <c r="D1207" s="23">
        <v>678</v>
      </c>
      <c r="E1207" s="24" t="s">
        <v>1189</v>
      </c>
      <c r="F1207" s="20">
        <v>12</v>
      </c>
      <c r="G1207" s="20">
        <v>1203</v>
      </c>
      <c r="H1207" s="34" t="s">
        <v>4331</v>
      </c>
    </row>
    <row r="1208" spans="1:8" ht="16" thickBot="1" x14ac:dyDescent="0.25">
      <c r="A1208" s="12">
        <v>1207</v>
      </c>
      <c r="B1208" s="22">
        <v>34848</v>
      </c>
      <c r="C1208" s="12" t="s">
        <v>8</v>
      </c>
      <c r="D1208" s="26">
        <v>678</v>
      </c>
      <c r="E1208" s="24" t="s">
        <v>1190</v>
      </c>
      <c r="F1208" s="20">
        <v>15</v>
      </c>
      <c r="G1208" s="20">
        <v>1599</v>
      </c>
      <c r="H1208" s="34" t="s">
        <v>4332</v>
      </c>
    </row>
    <row r="1209" spans="1:8" ht="16" thickBot="1" x14ac:dyDescent="0.25">
      <c r="A1209" s="12">
        <v>1208</v>
      </c>
      <c r="B1209" s="22">
        <v>34848</v>
      </c>
      <c r="C1209" s="12" t="s">
        <v>1097</v>
      </c>
      <c r="D1209" s="26">
        <v>678</v>
      </c>
      <c r="E1209" s="24" t="s">
        <v>1191</v>
      </c>
      <c r="F1209" s="20">
        <v>19</v>
      </c>
      <c r="G1209" s="20">
        <v>1999</v>
      </c>
      <c r="H1209" s="34" t="s">
        <v>4333</v>
      </c>
    </row>
    <row r="1210" spans="1:8" ht="16" thickBot="1" x14ac:dyDescent="0.25">
      <c r="A1210" s="12">
        <v>1209</v>
      </c>
      <c r="B1210" s="22">
        <v>34848</v>
      </c>
      <c r="C1210" s="12" t="s">
        <v>1097</v>
      </c>
      <c r="D1210" s="23">
        <v>678</v>
      </c>
      <c r="E1210" s="24" t="s">
        <v>1192</v>
      </c>
      <c r="F1210" s="20">
        <v>19</v>
      </c>
      <c r="G1210" s="20">
        <v>1999</v>
      </c>
      <c r="H1210" s="34" t="s">
        <v>4334</v>
      </c>
    </row>
    <row r="1211" spans="1:8" ht="16" thickBot="1" x14ac:dyDescent="0.25">
      <c r="A1211" s="12">
        <v>1210</v>
      </c>
      <c r="B1211" s="22">
        <v>34848</v>
      </c>
      <c r="C1211" s="12" t="s">
        <v>1097</v>
      </c>
      <c r="D1211" s="26">
        <v>678</v>
      </c>
      <c r="E1211" s="24" t="s">
        <v>1193</v>
      </c>
      <c r="F1211" s="20">
        <v>19</v>
      </c>
      <c r="G1211" s="20">
        <v>1999</v>
      </c>
      <c r="H1211" s="34" t="s">
        <v>4335</v>
      </c>
    </row>
    <row r="1212" spans="1:8" ht="16" thickBot="1" x14ac:dyDescent="0.25">
      <c r="A1212" s="12">
        <v>1211</v>
      </c>
      <c r="B1212" s="22">
        <v>34848</v>
      </c>
      <c r="C1212" s="12" t="s">
        <v>16</v>
      </c>
      <c r="D1212" s="26">
        <v>678</v>
      </c>
      <c r="E1212" s="24" t="s">
        <v>1194</v>
      </c>
      <c r="F1212" s="20">
        <v>12</v>
      </c>
      <c r="G1212" s="20">
        <v>1203</v>
      </c>
      <c r="H1212" s="34" t="s">
        <v>4336</v>
      </c>
    </row>
    <row r="1213" spans="1:8" ht="16" thickBot="1" x14ac:dyDescent="0.25">
      <c r="A1213" s="12">
        <v>1212</v>
      </c>
      <c r="B1213" s="22">
        <v>34848</v>
      </c>
      <c r="C1213" s="12" t="s">
        <v>16</v>
      </c>
      <c r="D1213" s="23">
        <v>678</v>
      </c>
      <c r="E1213" s="24" t="s">
        <v>1195</v>
      </c>
      <c r="F1213" s="20">
        <v>12</v>
      </c>
      <c r="G1213" s="20">
        <v>1203</v>
      </c>
      <c r="H1213" s="34" t="s">
        <v>4337</v>
      </c>
    </row>
    <row r="1214" spans="1:8" ht="16" thickBot="1" x14ac:dyDescent="0.25">
      <c r="A1214" s="12">
        <v>1213</v>
      </c>
      <c r="B1214" s="22">
        <v>34848</v>
      </c>
      <c r="C1214" s="12" t="s">
        <v>16</v>
      </c>
      <c r="D1214" s="26">
        <v>678</v>
      </c>
      <c r="E1214" s="24" t="s">
        <v>1196</v>
      </c>
      <c r="F1214" s="20">
        <v>15</v>
      </c>
      <c r="G1214" s="20">
        <v>1599</v>
      </c>
      <c r="H1214" s="34" t="s">
        <v>4338</v>
      </c>
    </row>
    <row r="1215" spans="1:8" ht="16" thickBot="1" x14ac:dyDescent="0.25">
      <c r="A1215" s="12">
        <v>1214</v>
      </c>
      <c r="B1215" s="22">
        <v>34848</v>
      </c>
      <c r="C1215" s="12" t="s">
        <v>16</v>
      </c>
      <c r="D1215" s="23">
        <v>678</v>
      </c>
      <c r="E1215" s="24" t="s">
        <v>1197</v>
      </c>
      <c r="F1215" s="20">
        <v>12</v>
      </c>
      <c r="G1215" s="20">
        <v>1203</v>
      </c>
      <c r="H1215" s="34" t="s">
        <v>4339</v>
      </c>
    </row>
    <row r="1216" spans="1:8" ht="16" thickBot="1" x14ac:dyDescent="0.25">
      <c r="A1216" s="12">
        <v>1215</v>
      </c>
      <c r="B1216" s="22">
        <v>34848</v>
      </c>
      <c r="C1216" s="12" t="s">
        <v>16</v>
      </c>
      <c r="D1216" s="26">
        <v>678</v>
      </c>
      <c r="E1216" s="24" t="s">
        <v>1198</v>
      </c>
      <c r="F1216" s="20">
        <v>12</v>
      </c>
      <c r="G1216" s="20">
        <v>1299</v>
      </c>
      <c r="H1216" s="34" t="s">
        <v>4340</v>
      </c>
    </row>
    <row r="1217" spans="1:8" ht="16" thickBot="1" x14ac:dyDescent="0.25">
      <c r="A1217" s="12">
        <v>1216</v>
      </c>
      <c r="B1217" s="22">
        <v>34848</v>
      </c>
      <c r="C1217" s="12" t="s">
        <v>16</v>
      </c>
      <c r="D1217" s="23">
        <v>678</v>
      </c>
      <c r="E1217" s="24" t="s">
        <v>1199</v>
      </c>
      <c r="F1217" s="20">
        <v>12</v>
      </c>
      <c r="G1217" s="20">
        <v>1227</v>
      </c>
      <c r="H1217" s="34" t="s">
        <v>4341</v>
      </c>
    </row>
    <row r="1218" spans="1:8" ht="16" thickBot="1" x14ac:dyDescent="0.25">
      <c r="A1218" s="12">
        <v>1217</v>
      </c>
      <c r="B1218" s="22">
        <v>34848</v>
      </c>
      <c r="C1218" s="12" t="s">
        <v>24</v>
      </c>
      <c r="D1218" s="23">
        <v>678</v>
      </c>
      <c r="E1218" s="24" t="s">
        <v>1200</v>
      </c>
      <c r="F1218" s="20">
        <v>17</v>
      </c>
      <c r="G1218" s="20">
        <v>1706</v>
      </c>
      <c r="H1218" s="34" t="s">
        <v>4342</v>
      </c>
    </row>
    <row r="1219" spans="1:8" ht="16" thickBot="1" x14ac:dyDescent="0.25">
      <c r="A1219" s="12">
        <v>1218</v>
      </c>
      <c r="B1219" s="22">
        <v>34848</v>
      </c>
      <c r="C1219" s="12" t="s">
        <v>24</v>
      </c>
      <c r="D1219" s="26">
        <v>678</v>
      </c>
      <c r="E1219" s="24" t="s">
        <v>1201</v>
      </c>
      <c r="F1219" s="20">
        <v>19</v>
      </c>
      <c r="G1219" s="20">
        <v>1999</v>
      </c>
      <c r="H1219" s="34" t="s">
        <v>4343</v>
      </c>
    </row>
    <row r="1220" spans="1:8" ht="16" thickBot="1" x14ac:dyDescent="0.25">
      <c r="A1220" s="12">
        <v>1219</v>
      </c>
      <c r="B1220" s="22">
        <v>34848</v>
      </c>
      <c r="C1220" s="12" t="s">
        <v>24</v>
      </c>
      <c r="D1220" s="23">
        <v>678</v>
      </c>
      <c r="E1220" s="24" t="s">
        <v>1202</v>
      </c>
      <c r="F1220" s="20">
        <v>19</v>
      </c>
      <c r="G1220" s="20">
        <v>1999</v>
      </c>
      <c r="H1220" s="34" t="s">
        <v>4344</v>
      </c>
    </row>
    <row r="1221" spans="1:8" ht="16" thickBot="1" x14ac:dyDescent="0.25">
      <c r="A1221" s="12">
        <v>1220</v>
      </c>
      <c r="B1221" s="22">
        <v>34848</v>
      </c>
      <c r="C1221" s="12" t="s">
        <v>24</v>
      </c>
      <c r="D1221" s="26">
        <v>678</v>
      </c>
      <c r="E1221" s="24" t="s">
        <v>1203</v>
      </c>
      <c r="F1221" s="20">
        <v>19</v>
      </c>
      <c r="G1221" s="20">
        <v>1999</v>
      </c>
      <c r="H1221" s="34" t="s">
        <v>4345</v>
      </c>
    </row>
    <row r="1222" spans="1:8" ht="16" thickBot="1" x14ac:dyDescent="0.25">
      <c r="A1222" s="12">
        <v>1221</v>
      </c>
      <c r="B1222" s="22">
        <v>34848</v>
      </c>
      <c r="C1222" s="12" t="s">
        <v>24</v>
      </c>
      <c r="D1222" s="23">
        <v>678</v>
      </c>
      <c r="E1222" s="24" t="s">
        <v>1204</v>
      </c>
      <c r="F1222" s="20">
        <v>19</v>
      </c>
      <c r="G1222" s="20">
        <v>1999</v>
      </c>
      <c r="H1222" s="34" t="s">
        <v>4346</v>
      </c>
    </row>
    <row r="1223" spans="1:8" ht="16" thickBot="1" x14ac:dyDescent="0.25">
      <c r="A1223" s="12">
        <v>1222</v>
      </c>
      <c r="B1223" s="22">
        <v>34848</v>
      </c>
      <c r="C1223" s="12" t="s">
        <v>24</v>
      </c>
      <c r="D1223" s="26">
        <v>678</v>
      </c>
      <c r="E1223" s="24" t="s">
        <v>1205</v>
      </c>
      <c r="F1223" s="20">
        <v>19</v>
      </c>
      <c r="G1223" s="20">
        <v>1999</v>
      </c>
      <c r="H1223" s="34" t="s">
        <v>4347</v>
      </c>
    </row>
    <row r="1224" spans="1:8" ht="16" thickBot="1" x14ac:dyDescent="0.25">
      <c r="A1224" s="12">
        <v>1223</v>
      </c>
      <c r="B1224" s="22">
        <v>34848</v>
      </c>
      <c r="C1224" s="12" t="s">
        <v>24</v>
      </c>
      <c r="D1224" s="23">
        <v>678</v>
      </c>
      <c r="E1224" s="24" t="s">
        <v>1206</v>
      </c>
      <c r="F1224" s="20">
        <v>19</v>
      </c>
      <c r="G1224" s="20">
        <v>1999</v>
      </c>
      <c r="H1224" s="34" t="s">
        <v>4348</v>
      </c>
    </row>
    <row r="1225" spans="1:8" ht="16" thickBot="1" x14ac:dyDescent="0.25">
      <c r="A1225" s="12">
        <v>1224</v>
      </c>
      <c r="B1225" s="22">
        <v>34848</v>
      </c>
      <c r="C1225" s="12" t="s">
        <v>24</v>
      </c>
      <c r="D1225" s="26">
        <v>678</v>
      </c>
      <c r="E1225" s="24" t="s">
        <v>1207</v>
      </c>
      <c r="F1225" s="20">
        <v>15</v>
      </c>
      <c r="G1225" s="20">
        <v>1505</v>
      </c>
      <c r="H1225" s="34" t="s">
        <v>4349</v>
      </c>
    </row>
    <row r="1226" spans="1:8" ht="16" thickBot="1" x14ac:dyDescent="0.25">
      <c r="A1226" s="12">
        <v>1225</v>
      </c>
      <c r="B1226" s="22">
        <v>34848</v>
      </c>
      <c r="C1226" s="12" t="s">
        <v>33</v>
      </c>
      <c r="D1226" s="26">
        <v>678</v>
      </c>
      <c r="E1226" s="24" t="s">
        <v>1208</v>
      </c>
      <c r="F1226" s="20">
        <v>20</v>
      </c>
      <c r="G1226" s="20">
        <v>2010</v>
      </c>
      <c r="H1226" s="34" t="s">
        <v>4350</v>
      </c>
    </row>
    <row r="1227" spans="1:8" ht="16" thickBot="1" x14ac:dyDescent="0.25">
      <c r="A1227" s="12">
        <v>1226</v>
      </c>
      <c r="B1227" s="22">
        <v>34848</v>
      </c>
      <c r="C1227" s="12" t="s">
        <v>33</v>
      </c>
      <c r="D1227" s="23">
        <v>678</v>
      </c>
      <c r="E1227" s="24" t="s">
        <v>1209</v>
      </c>
      <c r="F1227" s="20">
        <v>20</v>
      </c>
      <c r="G1227" s="20">
        <v>2012</v>
      </c>
      <c r="H1227" s="34" t="s">
        <v>4351</v>
      </c>
    </row>
    <row r="1228" spans="1:8" ht="16" thickBot="1" x14ac:dyDescent="0.25">
      <c r="A1228" s="12">
        <v>1227</v>
      </c>
      <c r="B1228" s="68">
        <v>34855</v>
      </c>
      <c r="C1228" s="69" t="s">
        <v>0</v>
      </c>
      <c r="D1228" s="70">
        <v>679</v>
      </c>
      <c r="E1228" s="71" t="s">
        <v>1210</v>
      </c>
      <c r="F1228" s="20">
        <v>23</v>
      </c>
      <c r="G1228" s="20">
        <v>2301</v>
      </c>
      <c r="H1228" s="34" t="s">
        <v>4352</v>
      </c>
    </row>
    <row r="1229" spans="1:8" ht="16" thickBot="1" x14ac:dyDescent="0.25">
      <c r="A1229" s="12">
        <v>1228</v>
      </c>
      <c r="B1229" s="68">
        <v>34855</v>
      </c>
      <c r="C1229" s="69" t="s">
        <v>0</v>
      </c>
      <c r="D1229" s="70">
        <v>679</v>
      </c>
      <c r="E1229" s="71" t="s">
        <v>1211</v>
      </c>
      <c r="F1229" s="20">
        <v>12</v>
      </c>
      <c r="G1229" s="20">
        <v>1203</v>
      </c>
      <c r="H1229" s="34" t="s">
        <v>4353</v>
      </c>
    </row>
    <row r="1230" spans="1:8" ht="16" thickBot="1" x14ac:dyDescent="0.25">
      <c r="A1230" s="12">
        <v>1229</v>
      </c>
      <c r="B1230" s="68">
        <v>34855</v>
      </c>
      <c r="C1230" s="69" t="s">
        <v>0</v>
      </c>
      <c r="D1230" s="70">
        <v>679</v>
      </c>
      <c r="E1230" s="71" t="s">
        <v>1212</v>
      </c>
      <c r="F1230" s="20">
        <v>17</v>
      </c>
      <c r="G1230" s="20">
        <v>1707</v>
      </c>
      <c r="H1230" s="34" t="s">
        <v>4354</v>
      </c>
    </row>
    <row r="1231" spans="1:8" ht="16" thickBot="1" x14ac:dyDescent="0.25">
      <c r="A1231" s="12">
        <v>1230</v>
      </c>
      <c r="B1231" s="68">
        <v>34855</v>
      </c>
      <c r="C1231" s="69" t="s">
        <v>0</v>
      </c>
      <c r="D1231" s="70">
        <v>679</v>
      </c>
      <c r="E1231" s="71" t="s">
        <v>1213</v>
      </c>
      <c r="F1231" s="20">
        <v>15</v>
      </c>
      <c r="G1231" s="20">
        <v>1599</v>
      </c>
      <c r="H1231" s="34" t="s">
        <v>4355</v>
      </c>
    </row>
    <row r="1232" spans="1:8" ht="16" thickBot="1" x14ac:dyDescent="0.25">
      <c r="A1232" s="12">
        <v>1231</v>
      </c>
      <c r="B1232" s="68">
        <v>34855</v>
      </c>
      <c r="C1232" s="69" t="s">
        <v>0</v>
      </c>
      <c r="D1232" s="70">
        <v>679</v>
      </c>
      <c r="E1232" s="71" t="s">
        <v>1214</v>
      </c>
      <c r="F1232" s="20">
        <v>17</v>
      </c>
      <c r="G1232" s="20">
        <v>1707</v>
      </c>
      <c r="H1232" s="34" t="s">
        <v>4356</v>
      </c>
    </row>
    <row r="1233" spans="1:8" ht="16" thickBot="1" x14ac:dyDescent="0.25">
      <c r="A1233" s="12">
        <v>1232</v>
      </c>
      <c r="B1233" s="68">
        <v>34855</v>
      </c>
      <c r="C1233" s="69" t="s">
        <v>0</v>
      </c>
      <c r="D1233" s="70">
        <v>679</v>
      </c>
      <c r="E1233" s="71" t="s">
        <v>1215</v>
      </c>
      <c r="F1233" s="20">
        <v>19</v>
      </c>
      <c r="G1233" s="20">
        <v>1929</v>
      </c>
      <c r="H1233" s="34" t="s">
        <v>4357</v>
      </c>
    </row>
    <row r="1234" spans="1:8" ht="16" thickBot="1" x14ac:dyDescent="0.25">
      <c r="A1234" s="12">
        <v>1233</v>
      </c>
      <c r="B1234" s="68">
        <v>34855</v>
      </c>
      <c r="C1234" s="69" t="s">
        <v>0</v>
      </c>
      <c r="D1234" s="70">
        <v>679</v>
      </c>
      <c r="E1234" s="71" t="s">
        <v>1216</v>
      </c>
      <c r="F1234" s="20">
        <v>20</v>
      </c>
      <c r="G1234" s="20">
        <v>2099</v>
      </c>
      <c r="H1234" s="34" t="s">
        <v>4358</v>
      </c>
    </row>
    <row r="1235" spans="1:8" ht="16" thickBot="1" x14ac:dyDescent="0.25">
      <c r="A1235" s="12">
        <v>1234</v>
      </c>
      <c r="B1235" s="68">
        <v>34855</v>
      </c>
      <c r="C1235" s="69" t="s">
        <v>8</v>
      </c>
      <c r="D1235" s="70">
        <v>679</v>
      </c>
      <c r="E1235" s="71" t="s">
        <v>1217</v>
      </c>
      <c r="F1235" s="20">
        <v>15</v>
      </c>
      <c r="G1235" s="20">
        <v>1507</v>
      </c>
      <c r="H1235" s="34" t="s">
        <v>4359</v>
      </c>
    </row>
    <row r="1236" spans="1:8" ht="16" thickBot="1" x14ac:dyDescent="0.25">
      <c r="A1236" s="12">
        <v>1235</v>
      </c>
      <c r="B1236" s="68">
        <v>34855</v>
      </c>
      <c r="C1236" s="69" t="s">
        <v>8</v>
      </c>
      <c r="D1236" s="70">
        <v>679</v>
      </c>
      <c r="E1236" s="71" t="s">
        <v>1218</v>
      </c>
      <c r="F1236" s="20">
        <v>19</v>
      </c>
      <c r="G1236" s="20">
        <v>1929</v>
      </c>
      <c r="H1236" s="34" t="s">
        <v>4360</v>
      </c>
    </row>
    <row r="1237" spans="1:8" ht="16" thickBot="1" x14ac:dyDescent="0.25">
      <c r="A1237" s="12">
        <v>1236</v>
      </c>
      <c r="B1237" s="68">
        <v>34855</v>
      </c>
      <c r="C1237" s="69" t="s">
        <v>8</v>
      </c>
      <c r="D1237" s="70">
        <v>679</v>
      </c>
      <c r="E1237" s="71" t="s">
        <v>1219</v>
      </c>
      <c r="F1237" s="20">
        <v>20</v>
      </c>
      <c r="G1237" s="20">
        <v>2001</v>
      </c>
      <c r="H1237" s="34" t="s">
        <v>4361</v>
      </c>
    </row>
    <row r="1238" spans="1:8" ht="16" thickBot="1" x14ac:dyDescent="0.25">
      <c r="A1238" s="12">
        <v>1237</v>
      </c>
      <c r="B1238" s="68">
        <v>34855</v>
      </c>
      <c r="C1238" s="69" t="s">
        <v>1097</v>
      </c>
      <c r="D1238" s="70">
        <v>679</v>
      </c>
      <c r="E1238" s="71" t="s">
        <v>1220</v>
      </c>
      <c r="F1238" s="20">
        <v>19</v>
      </c>
      <c r="G1238" s="20">
        <v>1999</v>
      </c>
      <c r="H1238" s="34" t="s">
        <v>4362</v>
      </c>
    </row>
    <row r="1239" spans="1:8" ht="16" thickBot="1" x14ac:dyDescent="0.25">
      <c r="A1239" s="12">
        <v>1238</v>
      </c>
      <c r="B1239" s="68">
        <v>34855</v>
      </c>
      <c r="C1239" s="69" t="s">
        <v>1097</v>
      </c>
      <c r="D1239" s="70">
        <v>679</v>
      </c>
      <c r="E1239" s="71" t="s">
        <v>1221</v>
      </c>
      <c r="F1239" s="20">
        <v>19</v>
      </c>
      <c r="G1239" s="20">
        <v>1999</v>
      </c>
      <c r="H1239" s="34" t="s">
        <v>4363</v>
      </c>
    </row>
    <row r="1240" spans="1:8" ht="16" thickBot="1" x14ac:dyDescent="0.25">
      <c r="A1240" s="12">
        <v>1239</v>
      </c>
      <c r="B1240" s="68">
        <v>34855</v>
      </c>
      <c r="C1240" s="69" t="s">
        <v>1097</v>
      </c>
      <c r="D1240" s="70">
        <v>679</v>
      </c>
      <c r="E1240" s="71" t="s">
        <v>1222</v>
      </c>
      <c r="F1240" s="20">
        <v>19</v>
      </c>
      <c r="G1240" s="20">
        <v>1999</v>
      </c>
      <c r="H1240" s="34" t="s">
        <v>4364</v>
      </c>
    </row>
    <row r="1241" spans="1:8" ht="16" thickBot="1" x14ac:dyDescent="0.25">
      <c r="A1241" s="12">
        <v>1240</v>
      </c>
      <c r="B1241" s="68">
        <v>34855</v>
      </c>
      <c r="C1241" s="69" t="s">
        <v>1097</v>
      </c>
      <c r="D1241" s="70">
        <v>679</v>
      </c>
      <c r="E1241" s="71" t="s">
        <v>1223</v>
      </c>
      <c r="F1241" s="20">
        <v>19</v>
      </c>
      <c r="G1241" s="20">
        <v>1999</v>
      </c>
      <c r="H1241" s="34" t="s">
        <v>4365</v>
      </c>
    </row>
    <row r="1242" spans="1:8" ht="16" thickBot="1" x14ac:dyDescent="0.25">
      <c r="A1242" s="12">
        <v>1241</v>
      </c>
      <c r="B1242" s="68">
        <v>34855</v>
      </c>
      <c r="C1242" s="69" t="s">
        <v>1097</v>
      </c>
      <c r="D1242" s="70">
        <v>679</v>
      </c>
      <c r="E1242" s="71" t="s">
        <v>1224</v>
      </c>
      <c r="F1242" s="20">
        <v>19</v>
      </c>
      <c r="G1242" s="20">
        <v>1999</v>
      </c>
      <c r="H1242" s="32" t="s">
        <v>4366</v>
      </c>
    </row>
    <row r="1243" spans="1:8" ht="16" thickBot="1" x14ac:dyDescent="0.25">
      <c r="A1243" s="12">
        <v>1242</v>
      </c>
      <c r="B1243" s="68">
        <v>34855</v>
      </c>
      <c r="C1243" s="69" t="s">
        <v>16</v>
      </c>
      <c r="D1243" s="70">
        <v>679</v>
      </c>
      <c r="E1243" s="71" t="s">
        <v>1225</v>
      </c>
      <c r="F1243" s="20">
        <v>20</v>
      </c>
      <c r="G1243" s="20">
        <v>2012</v>
      </c>
      <c r="H1243" s="34" t="s">
        <v>4367</v>
      </c>
    </row>
    <row r="1244" spans="1:8" ht="16" thickBot="1" x14ac:dyDescent="0.25">
      <c r="A1244" s="12">
        <v>1243</v>
      </c>
      <c r="B1244" s="68">
        <v>34855</v>
      </c>
      <c r="C1244" s="69" t="s">
        <v>16</v>
      </c>
      <c r="D1244" s="70">
        <v>679</v>
      </c>
      <c r="E1244" s="71" t="s">
        <v>1226</v>
      </c>
      <c r="F1244" s="20">
        <v>19</v>
      </c>
      <c r="G1244" s="20">
        <v>1999</v>
      </c>
      <c r="H1244" s="34" t="s">
        <v>4368</v>
      </c>
    </row>
    <row r="1245" spans="1:8" ht="16" thickBot="1" x14ac:dyDescent="0.25">
      <c r="A1245" s="12">
        <v>1244</v>
      </c>
      <c r="B1245" s="68">
        <v>34855</v>
      </c>
      <c r="C1245" s="69" t="s">
        <v>16</v>
      </c>
      <c r="D1245" s="70">
        <v>679</v>
      </c>
      <c r="E1245" s="71" t="s">
        <v>1227</v>
      </c>
      <c r="F1245" s="20">
        <v>12</v>
      </c>
      <c r="G1245" s="20">
        <v>1203</v>
      </c>
      <c r="H1245" s="34" t="s">
        <v>4369</v>
      </c>
    </row>
    <row r="1246" spans="1:8" ht="16" thickBot="1" x14ac:dyDescent="0.25">
      <c r="A1246" s="12">
        <v>1245</v>
      </c>
      <c r="B1246" s="68">
        <v>34855</v>
      </c>
      <c r="C1246" s="69" t="s">
        <v>16</v>
      </c>
      <c r="D1246" s="70">
        <v>679</v>
      </c>
      <c r="E1246" s="71" t="s">
        <v>1228</v>
      </c>
      <c r="F1246" s="20">
        <v>20</v>
      </c>
      <c r="G1246" s="20">
        <v>2011</v>
      </c>
      <c r="H1246" s="34" t="s">
        <v>4370</v>
      </c>
    </row>
    <row r="1247" spans="1:8" ht="16" thickBot="1" x14ac:dyDescent="0.25">
      <c r="A1247" s="12">
        <v>1246</v>
      </c>
      <c r="B1247" s="68">
        <v>34855</v>
      </c>
      <c r="C1247" s="69" t="s">
        <v>16</v>
      </c>
      <c r="D1247" s="70">
        <v>679</v>
      </c>
      <c r="E1247" s="71" t="s">
        <v>1229</v>
      </c>
      <c r="F1247" s="20">
        <v>20</v>
      </c>
      <c r="G1247" s="20">
        <v>2011</v>
      </c>
      <c r="H1247" s="34" t="s">
        <v>4371</v>
      </c>
    </row>
    <row r="1248" spans="1:8" ht="16" thickBot="1" x14ac:dyDescent="0.25">
      <c r="A1248" s="12">
        <v>1247</v>
      </c>
      <c r="B1248" s="68">
        <v>34855</v>
      </c>
      <c r="C1248" s="69" t="s">
        <v>16</v>
      </c>
      <c r="D1248" s="70">
        <v>679</v>
      </c>
      <c r="E1248" s="71" t="s">
        <v>1230</v>
      </c>
      <c r="F1248" s="20">
        <v>12</v>
      </c>
      <c r="G1248" s="20">
        <v>1204</v>
      </c>
      <c r="H1248" s="34" t="s">
        <v>4372</v>
      </c>
    </row>
    <row r="1249" spans="1:8" ht="16" thickBot="1" x14ac:dyDescent="0.25">
      <c r="A1249" s="12">
        <v>1248</v>
      </c>
      <c r="B1249" s="68">
        <v>34855</v>
      </c>
      <c r="C1249" s="69" t="s">
        <v>16</v>
      </c>
      <c r="D1249" s="70">
        <v>679</v>
      </c>
      <c r="E1249" s="71" t="s">
        <v>1231</v>
      </c>
      <c r="F1249" s="20">
        <v>12</v>
      </c>
      <c r="G1249" s="20">
        <v>1203</v>
      </c>
      <c r="H1249" s="34" t="s">
        <v>4373</v>
      </c>
    </row>
    <row r="1250" spans="1:8" ht="16" thickBot="1" x14ac:dyDescent="0.25">
      <c r="A1250" s="12">
        <v>1249</v>
      </c>
      <c r="B1250" s="68">
        <v>34855</v>
      </c>
      <c r="C1250" s="69" t="s">
        <v>24</v>
      </c>
      <c r="D1250" s="70">
        <v>679</v>
      </c>
      <c r="E1250" s="71" t="s">
        <v>1232</v>
      </c>
      <c r="F1250" s="20">
        <v>19</v>
      </c>
      <c r="G1250" s="20">
        <v>1999</v>
      </c>
      <c r="H1250" s="34" t="s">
        <v>4374</v>
      </c>
    </row>
    <row r="1251" spans="1:8" ht="16" thickBot="1" x14ac:dyDescent="0.25">
      <c r="A1251" s="12">
        <v>1250</v>
      </c>
      <c r="B1251" s="68">
        <v>34855</v>
      </c>
      <c r="C1251" s="69" t="s">
        <v>24</v>
      </c>
      <c r="D1251" s="70">
        <v>679</v>
      </c>
      <c r="E1251" s="71" t="s">
        <v>1233</v>
      </c>
      <c r="F1251" s="20">
        <v>1</v>
      </c>
      <c r="G1251" s="20">
        <v>101</v>
      </c>
      <c r="H1251" s="32" t="s">
        <v>4375</v>
      </c>
    </row>
    <row r="1252" spans="1:8" ht="16" thickBot="1" x14ac:dyDescent="0.25">
      <c r="A1252" s="12">
        <v>1251</v>
      </c>
      <c r="B1252" s="68">
        <v>34855</v>
      </c>
      <c r="C1252" s="69" t="s">
        <v>24</v>
      </c>
      <c r="D1252" s="70">
        <v>679</v>
      </c>
      <c r="E1252" s="71" t="s">
        <v>1234</v>
      </c>
      <c r="F1252" s="20">
        <v>19</v>
      </c>
      <c r="G1252" s="20">
        <v>1999</v>
      </c>
      <c r="H1252" s="34" t="s">
        <v>4376</v>
      </c>
    </row>
    <row r="1253" spans="1:8" ht="16" thickBot="1" x14ac:dyDescent="0.25">
      <c r="A1253" s="12">
        <v>1252</v>
      </c>
      <c r="B1253" s="68">
        <v>34855</v>
      </c>
      <c r="C1253" s="69" t="s">
        <v>24</v>
      </c>
      <c r="D1253" s="70">
        <v>679</v>
      </c>
      <c r="E1253" s="71" t="s">
        <v>1235</v>
      </c>
      <c r="F1253" s="20">
        <v>15</v>
      </c>
      <c r="G1253" s="20">
        <v>1599</v>
      </c>
      <c r="H1253" s="34" t="s">
        <v>4377</v>
      </c>
    </row>
    <row r="1254" spans="1:8" ht="16" thickBot="1" x14ac:dyDescent="0.25">
      <c r="A1254" s="12">
        <v>1253</v>
      </c>
      <c r="B1254" s="68">
        <v>34855</v>
      </c>
      <c r="C1254" s="69" t="s">
        <v>24</v>
      </c>
      <c r="D1254" s="70">
        <v>679</v>
      </c>
      <c r="E1254" s="71" t="s">
        <v>1236</v>
      </c>
      <c r="F1254" s="20">
        <v>3</v>
      </c>
      <c r="G1254" s="20">
        <v>300</v>
      </c>
      <c r="H1254" s="34" t="s">
        <v>4378</v>
      </c>
    </row>
    <row r="1255" spans="1:8" ht="16" thickBot="1" x14ac:dyDescent="0.25">
      <c r="A1255" s="12">
        <v>1254</v>
      </c>
      <c r="B1255" s="68">
        <v>34855</v>
      </c>
      <c r="C1255" s="69" t="s">
        <v>24</v>
      </c>
      <c r="D1255" s="70">
        <v>679</v>
      </c>
      <c r="E1255" s="71" t="s">
        <v>1237</v>
      </c>
      <c r="F1255" s="20">
        <v>20</v>
      </c>
      <c r="G1255" s="20">
        <v>2000</v>
      </c>
      <c r="H1255" s="34" t="s">
        <v>4379</v>
      </c>
    </row>
    <row r="1256" spans="1:8" ht="16" thickBot="1" x14ac:dyDescent="0.25">
      <c r="A1256" s="12">
        <v>1255</v>
      </c>
      <c r="B1256" s="68">
        <v>34855</v>
      </c>
      <c r="C1256" s="69" t="s">
        <v>24</v>
      </c>
      <c r="D1256" s="70">
        <v>679</v>
      </c>
      <c r="E1256" s="71" t="s">
        <v>1238</v>
      </c>
      <c r="F1256" s="20">
        <v>19</v>
      </c>
      <c r="G1256" s="20">
        <v>1999</v>
      </c>
      <c r="H1256" s="34" t="s">
        <v>4380</v>
      </c>
    </row>
    <row r="1257" spans="1:8" ht="16" thickBot="1" x14ac:dyDescent="0.25">
      <c r="A1257" s="12">
        <v>1256</v>
      </c>
      <c r="B1257" s="68">
        <v>34855</v>
      </c>
      <c r="C1257" s="69" t="s">
        <v>24</v>
      </c>
      <c r="D1257" s="70">
        <v>679</v>
      </c>
      <c r="E1257" s="71" t="s">
        <v>1239</v>
      </c>
      <c r="F1257" s="20">
        <v>19</v>
      </c>
      <c r="G1257" s="20">
        <v>1999</v>
      </c>
      <c r="H1257" s="34" t="s">
        <v>4381</v>
      </c>
    </row>
    <row r="1258" spans="1:8" ht="16" thickBot="1" x14ac:dyDescent="0.25">
      <c r="A1258" s="12">
        <v>1257</v>
      </c>
      <c r="B1258" s="68">
        <v>34855</v>
      </c>
      <c r="C1258" s="69" t="s">
        <v>980</v>
      </c>
      <c r="D1258" s="70">
        <v>679</v>
      </c>
      <c r="E1258" s="71" t="s">
        <v>1240</v>
      </c>
      <c r="F1258" s="20">
        <v>19</v>
      </c>
      <c r="G1258" s="20">
        <v>1999</v>
      </c>
      <c r="H1258" s="34" t="s">
        <v>4382</v>
      </c>
    </row>
    <row r="1259" spans="1:8" ht="16" thickBot="1" x14ac:dyDescent="0.25">
      <c r="A1259" s="12">
        <v>1258</v>
      </c>
      <c r="B1259" s="68">
        <v>34855</v>
      </c>
      <c r="C1259" s="69" t="s">
        <v>33</v>
      </c>
      <c r="D1259" s="70">
        <v>679</v>
      </c>
      <c r="E1259" s="71" t="s">
        <v>1241</v>
      </c>
      <c r="F1259" s="20">
        <v>20</v>
      </c>
      <c r="G1259" s="20">
        <v>2014</v>
      </c>
      <c r="H1259" s="34" t="s">
        <v>4383</v>
      </c>
    </row>
    <row r="1260" spans="1:8" ht="16" thickBot="1" x14ac:dyDescent="0.25">
      <c r="A1260" s="12">
        <v>1259</v>
      </c>
      <c r="B1260" s="22">
        <v>34862</v>
      </c>
      <c r="C1260" s="12" t="s">
        <v>0</v>
      </c>
      <c r="D1260" s="26">
        <v>680</v>
      </c>
      <c r="E1260" s="24" t="s">
        <v>1242</v>
      </c>
      <c r="F1260" s="20">
        <v>17</v>
      </c>
      <c r="G1260" s="20">
        <v>1707</v>
      </c>
      <c r="H1260" s="34" t="s">
        <v>4384</v>
      </c>
    </row>
    <row r="1261" spans="1:8" ht="16" thickBot="1" x14ac:dyDescent="0.25">
      <c r="A1261" s="12">
        <v>1260</v>
      </c>
      <c r="B1261" s="22">
        <v>34862</v>
      </c>
      <c r="C1261" s="12" t="s">
        <v>0</v>
      </c>
      <c r="D1261" s="23">
        <v>680</v>
      </c>
      <c r="E1261" s="24" t="s">
        <v>1243</v>
      </c>
      <c r="F1261" s="20">
        <v>15</v>
      </c>
      <c r="G1261" s="20">
        <v>1501</v>
      </c>
      <c r="H1261" s="34" t="s">
        <v>4385</v>
      </c>
    </row>
    <row r="1262" spans="1:8" ht="16" thickBot="1" x14ac:dyDescent="0.25">
      <c r="A1262" s="12">
        <v>1261</v>
      </c>
      <c r="B1262" s="22">
        <v>34862</v>
      </c>
      <c r="C1262" s="12" t="s">
        <v>0</v>
      </c>
      <c r="D1262" s="26">
        <v>680</v>
      </c>
      <c r="E1262" s="24" t="s">
        <v>1244</v>
      </c>
      <c r="F1262" s="20">
        <v>19</v>
      </c>
      <c r="G1262" s="20">
        <v>1999</v>
      </c>
      <c r="H1262" s="34" t="s">
        <v>4386</v>
      </c>
    </row>
    <row r="1263" spans="1:8" ht="16" thickBot="1" x14ac:dyDescent="0.25">
      <c r="A1263" s="12">
        <v>1262</v>
      </c>
      <c r="B1263" s="22">
        <v>34862</v>
      </c>
      <c r="C1263" s="12" t="s">
        <v>0</v>
      </c>
      <c r="D1263" s="23">
        <v>680</v>
      </c>
      <c r="E1263" s="24" t="s">
        <v>485</v>
      </c>
      <c r="F1263" s="20">
        <v>12</v>
      </c>
      <c r="G1263" s="20">
        <v>1299</v>
      </c>
      <c r="H1263" s="34" t="s">
        <v>4387</v>
      </c>
    </row>
    <row r="1264" spans="1:8" ht="16" thickBot="1" x14ac:dyDescent="0.25">
      <c r="A1264" s="12">
        <v>1263</v>
      </c>
      <c r="B1264" s="22">
        <v>34862</v>
      </c>
      <c r="C1264" s="12" t="s">
        <v>0</v>
      </c>
      <c r="D1264" s="26">
        <v>680</v>
      </c>
      <c r="E1264" s="24" t="s">
        <v>1245</v>
      </c>
      <c r="F1264" s="20">
        <v>23</v>
      </c>
      <c r="G1264" s="20">
        <v>2301</v>
      </c>
      <c r="H1264" s="34" t="s">
        <v>4388</v>
      </c>
    </row>
    <row r="1265" spans="1:8" ht="16" thickBot="1" x14ac:dyDescent="0.25">
      <c r="A1265" s="12">
        <v>1264</v>
      </c>
      <c r="B1265" s="22">
        <v>34862</v>
      </c>
      <c r="C1265" s="12" t="s">
        <v>0</v>
      </c>
      <c r="D1265" s="23">
        <v>680</v>
      </c>
      <c r="E1265" s="24" t="s">
        <v>1246</v>
      </c>
      <c r="F1265" s="20">
        <v>12</v>
      </c>
      <c r="G1265" s="20">
        <v>1203</v>
      </c>
      <c r="H1265" s="34" t="s">
        <v>4389</v>
      </c>
    </row>
    <row r="1266" spans="1:8" ht="16" thickBot="1" x14ac:dyDescent="0.25">
      <c r="A1266" s="12">
        <v>1265</v>
      </c>
      <c r="B1266" s="22">
        <v>34862</v>
      </c>
      <c r="C1266" s="12" t="s">
        <v>0</v>
      </c>
      <c r="D1266" s="26">
        <v>680</v>
      </c>
      <c r="E1266" s="24" t="s">
        <v>1247</v>
      </c>
      <c r="F1266" s="20">
        <v>12</v>
      </c>
      <c r="G1266" s="20">
        <v>1204</v>
      </c>
      <c r="H1266" s="34" t="s">
        <v>4390</v>
      </c>
    </row>
    <row r="1267" spans="1:8" ht="16" thickBot="1" x14ac:dyDescent="0.25">
      <c r="A1267" s="12">
        <v>1266</v>
      </c>
      <c r="B1267" s="22">
        <v>34862</v>
      </c>
      <c r="C1267" s="12" t="s">
        <v>8</v>
      </c>
      <c r="D1267" s="23">
        <v>680</v>
      </c>
      <c r="E1267" s="24" t="s">
        <v>1248</v>
      </c>
      <c r="F1267" s="20">
        <v>4</v>
      </c>
      <c r="G1267" s="20">
        <v>401</v>
      </c>
      <c r="H1267" s="34" t="s">
        <v>4391</v>
      </c>
    </row>
    <row r="1268" spans="1:8" ht="16" thickBot="1" x14ac:dyDescent="0.25">
      <c r="A1268" s="12">
        <v>1267</v>
      </c>
      <c r="B1268" s="22">
        <v>34862</v>
      </c>
      <c r="C1268" s="12" t="s">
        <v>8</v>
      </c>
      <c r="D1268" s="26">
        <v>680</v>
      </c>
      <c r="E1268" s="24" t="s">
        <v>1249</v>
      </c>
      <c r="F1268" s="20">
        <v>12</v>
      </c>
      <c r="G1268" s="20">
        <v>1203</v>
      </c>
      <c r="H1268" s="34" t="s">
        <v>4392</v>
      </c>
    </row>
    <row r="1269" spans="1:8" ht="16" thickBot="1" x14ac:dyDescent="0.25">
      <c r="A1269" s="12">
        <v>1268</v>
      </c>
      <c r="B1269" s="22">
        <v>34862</v>
      </c>
      <c r="C1269" s="12" t="s">
        <v>8</v>
      </c>
      <c r="D1269" s="23">
        <v>680</v>
      </c>
      <c r="E1269" s="24" t="s">
        <v>1250</v>
      </c>
      <c r="F1269" s="20">
        <v>1</v>
      </c>
      <c r="G1269" s="20">
        <v>107</v>
      </c>
      <c r="H1269" s="34" t="s">
        <v>4393</v>
      </c>
    </row>
    <row r="1270" spans="1:8" ht="16" thickBot="1" x14ac:dyDescent="0.25">
      <c r="A1270" s="12">
        <v>1269</v>
      </c>
      <c r="B1270" s="22">
        <v>34862</v>
      </c>
      <c r="C1270" s="12" t="s">
        <v>1097</v>
      </c>
      <c r="D1270" s="26">
        <v>680</v>
      </c>
      <c r="E1270" s="24" t="s">
        <v>1251</v>
      </c>
      <c r="F1270" s="20">
        <v>19</v>
      </c>
      <c r="G1270" s="20">
        <v>1999</v>
      </c>
      <c r="H1270" s="34" t="s">
        <v>4394</v>
      </c>
    </row>
    <row r="1271" spans="1:8" ht="16" thickBot="1" x14ac:dyDescent="0.25">
      <c r="A1271" s="12">
        <v>1270</v>
      </c>
      <c r="B1271" s="22">
        <v>34862</v>
      </c>
      <c r="C1271" s="12" t="s">
        <v>1097</v>
      </c>
      <c r="D1271" s="23">
        <v>680</v>
      </c>
      <c r="E1271" s="24" t="s">
        <v>1252</v>
      </c>
      <c r="F1271" s="20">
        <v>19</v>
      </c>
      <c r="G1271" s="20">
        <v>1999</v>
      </c>
      <c r="H1271" s="34" t="s">
        <v>4395</v>
      </c>
    </row>
    <row r="1272" spans="1:8" ht="16" thickBot="1" x14ac:dyDescent="0.25">
      <c r="A1272" s="12">
        <v>1271</v>
      </c>
      <c r="B1272" s="22">
        <v>34862</v>
      </c>
      <c r="C1272" s="12" t="s">
        <v>1097</v>
      </c>
      <c r="D1272" s="26">
        <v>680</v>
      </c>
      <c r="E1272" s="24" t="s">
        <v>1253</v>
      </c>
      <c r="F1272" s="20">
        <v>19</v>
      </c>
      <c r="G1272" s="20">
        <v>1999</v>
      </c>
      <c r="H1272" s="34" t="s">
        <v>4396</v>
      </c>
    </row>
    <row r="1273" spans="1:8" ht="16" thickBot="1" x14ac:dyDescent="0.25">
      <c r="A1273" s="12">
        <v>1272</v>
      </c>
      <c r="B1273" s="22">
        <v>34862</v>
      </c>
      <c r="C1273" s="12" t="s">
        <v>1097</v>
      </c>
      <c r="D1273" s="23">
        <v>680</v>
      </c>
      <c r="E1273" s="24" t="s">
        <v>1254</v>
      </c>
      <c r="F1273" s="20">
        <v>19</v>
      </c>
      <c r="G1273" s="20">
        <v>1999</v>
      </c>
      <c r="H1273" s="34" t="s">
        <v>4397</v>
      </c>
    </row>
    <row r="1274" spans="1:8" ht="16" thickBot="1" x14ac:dyDescent="0.25">
      <c r="A1274" s="12">
        <v>1273</v>
      </c>
      <c r="B1274" s="22">
        <v>34862</v>
      </c>
      <c r="C1274" s="12" t="s">
        <v>16</v>
      </c>
      <c r="D1274" s="23">
        <v>680</v>
      </c>
      <c r="E1274" s="24" t="s">
        <v>1255</v>
      </c>
      <c r="F1274" s="20">
        <v>19</v>
      </c>
      <c r="G1274" s="20">
        <v>1999</v>
      </c>
      <c r="H1274" s="34" t="s">
        <v>4398</v>
      </c>
    </row>
    <row r="1275" spans="1:8" ht="16" thickBot="1" x14ac:dyDescent="0.25">
      <c r="A1275" s="12">
        <v>1274</v>
      </c>
      <c r="B1275" s="22">
        <v>34862</v>
      </c>
      <c r="C1275" s="12" t="s">
        <v>16</v>
      </c>
      <c r="D1275" s="26">
        <v>680</v>
      </c>
      <c r="E1275" s="24" t="s">
        <v>1256</v>
      </c>
      <c r="F1275" s="20">
        <v>20</v>
      </c>
      <c r="G1275" s="20">
        <v>2012</v>
      </c>
      <c r="H1275" s="34" t="s">
        <v>4399</v>
      </c>
    </row>
    <row r="1276" spans="1:8" ht="16" thickBot="1" x14ac:dyDescent="0.25">
      <c r="A1276" s="12">
        <v>1275</v>
      </c>
      <c r="B1276" s="22">
        <v>34862</v>
      </c>
      <c r="C1276" s="12" t="s">
        <v>16</v>
      </c>
      <c r="D1276" s="23">
        <v>680</v>
      </c>
      <c r="E1276" s="24" t="s">
        <v>1257</v>
      </c>
      <c r="F1276" s="20">
        <v>12</v>
      </c>
      <c r="G1276" s="20">
        <v>1299</v>
      </c>
      <c r="H1276" s="34" t="s">
        <v>4400</v>
      </c>
    </row>
    <row r="1277" spans="1:8" ht="16" thickBot="1" x14ac:dyDescent="0.25">
      <c r="A1277" s="12">
        <v>1276</v>
      </c>
      <c r="B1277" s="22">
        <v>34862</v>
      </c>
      <c r="C1277" s="12" t="s">
        <v>16</v>
      </c>
      <c r="D1277" s="26">
        <v>680</v>
      </c>
      <c r="E1277" s="24" t="s">
        <v>1258</v>
      </c>
      <c r="F1277" s="20">
        <v>15</v>
      </c>
      <c r="G1277" s="20">
        <v>1599</v>
      </c>
      <c r="H1277" s="34" t="s">
        <v>4401</v>
      </c>
    </row>
    <row r="1278" spans="1:8" ht="16" thickBot="1" x14ac:dyDescent="0.25">
      <c r="A1278" s="12">
        <v>1277</v>
      </c>
      <c r="B1278" s="22">
        <v>34862</v>
      </c>
      <c r="C1278" s="12" t="s">
        <v>16</v>
      </c>
      <c r="D1278" s="23">
        <v>680</v>
      </c>
      <c r="E1278" s="24" t="s">
        <v>1259</v>
      </c>
      <c r="F1278" s="20">
        <v>20</v>
      </c>
      <c r="G1278" s="20">
        <v>2011</v>
      </c>
      <c r="H1278" s="34" t="s">
        <v>4402</v>
      </c>
    </row>
    <row r="1279" spans="1:8" ht="16" thickBot="1" x14ac:dyDescent="0.25">
      <c r="A1279" s="12">
        <v>1278</v>
      </c>
      <c r="B1279" s="22">
        <v>34862</v>
      </c>
      <c r="C1279" s="12" t="s">
        <v>16</v>
      </c>
      <c r="D1279" s="26">
        <v>680</v>
      </c>
      <c r="E1279" s="24" t="s">
        <v>1260</v>
      </c>
      <c r="F1279" s="20">
        <v>19</v>
      </c>
      <c r="G1279" s="20">
        <v>1999</v>
      </c>
      <c r="H1279" s="34" t="s">
        <v>4403</v>
      </c>
    </row>
    <row r="1280" spans="1:8" ht="16" thickBot="1" x14ac:dyDescent="0.25">
      <c r="A1280" s="12">
        <v>1279</v>
      </c>
      <c r="B1280" s="22">
        <v>34862</v>
      </c>
      <c r="C1280" s="12" t="s">
        <v>16</v>
      </c>
      <c r="D1280" s="23">
        <v>680</v>
      </c>
      <c r="E1280" s="24" t="s">
        <v>1261</v>
      </c>
      <c r="F1280" s="20">
        <v>12</v>
      </c>
      <c r="G1280" s="20">
        <v>1204</v>
      </c>
      <c r="H1280" s="34" t="s">
        <v>4404</v>
      </c>
    </row>
    <row r="1281" spans="1:8" ht="16" thickBot="1" x14ac:dyDescent="0.25">
      <c r="A1281" s="12">
        <v>1280</v>
      </c>
      <c r="B1281" s="22">
        <v>34862</v>
      </c>
      <c r="C1281" s="12" t="s">
        <v>16</v>
      </c>
      <c r="D1281" s="26">
        <v>680</v>
      </c>
      <c r="E1281" s="24" t="s">
        <v>1262</v>
      </c>
      <c r="F1281" s="20">
        <v>12</v>
      </c>
      <c r="G1281" s="20">
        <v>1203</v>
      </c>
      <c r="H1281" s="34" t="s">
        <v>4405</v>
      </c>
    </row>
    <row r="1282" spans="1:8" ht="16" thickBot="1" x14ac:dyDescent="0.25">
      <c r="A1282" s="12">
        <v>1281</v>
      </c>
      <c r="B1282" s="22">
        <v>34862</v>
      </c>
      <c r="C1282" s="12" t="s">
        <v>24</v>
      </c>
      <c r="D1282" s="26">
        <v>680</v>
      </c>
      <c r="E1282" s="24" t="s">
        <v>1263</v>
      </c>
      <c r="F1282" s="20">
        <v>18</v>
      </c>
      <c r="G1282" s="20">
        <v>1899</v>
      </c>
      <c r="H1282" s="34" t="s">
        <v>4406</v>
      </c>
    </row>
    <row r="1283" spans="1:8" ht="16" thickBot="1" x14ac:dyDescent="0.25">
      <c r="A1283" s="12">
        <v>1282</v>
      </c>
      <c r="B1283" s="22">
        <v>34862</v>
      </c>
      <c r="C1283" s="12" t="s">
        <v>24</v>
      </c>
      <c r="D1283" s="23">
        <v>680</v>
      </c>
      <c r="E1283" s="24" t="s">
        <v>1264</v>
      </c>
      <c r="F1283" s="20">
        <v>19</v>
      </c>
      <c r="G1283" s="20">
        <v>1999</v>
      </c>
      <c r="H1283" s="34" t="s">
        <v>4407</v>
      </c>
    </row>
    <row r="1284" spans="1:8" ht="16" thickBot="1" x14ac:dyDescent="0.25">
      <c r="A1284" s="12">
        <v>1283</v>
      </c>
      <c r="B1284" s="22">
        <v>34862</v>
      </c>
      <c r="C1284" s="12" t="s">
        <v>24</v>
      </c>
      <c r="D1284" s="26">
        <v>680</v>
      </c>
      <c r="E1284" s="24" t="s">
        <v>1265</v>
      </c>
      <c r="F1284" s="20">
        <v>18</v>
      </c>
      <c r="G1284" s="20">
        <v>1803</v>
      </c>
      <c r="H1284" s="34" t="s">
        <v>4408</v>
      </c>
    </row>
    <row r="1285" spans="1:8" ht="16" thickBot="1" x14ac:dyDescent="0.25">
      <c r="A1285" s="12">
        <v>1284</v>
      </c>
      <c r="B1285" s="22">
        <v>34862</v>
      </c>
      <c r="C1285" s="12" t="s">
        <v>24</v>
      </c>
      <c r="D1285" s="23">
        <v>680</v>
      </c>
      <c r="E1285" s="24" t="s">
        <v>1266</v>
      </c>
      <c r="F1285" s="20">
        <v>19</v>
      </c>
      <c r="G1285" s="20">
        <v>1999</v>
      </c>
      <c r="H1285" s="34" t="s">
        <v>4409</v>
      </c>
    </row>
    <row r="1286" spans="1:8" ht="16" thickBot="1" x14ac:dyDescent="0.25">
      <c r="A1286" s="12">
        <v>1285</v>
      </c>
      <c r="B1286" s="22">
        <v>34862</v>
      </c>
      <c r="C1286" s="12" t="s">
        <v>24</v>
      </c>
      <c r="D1286" s="26">
        <v>680</v>
      </c>
      <c r="E1286" s="24" t="s">
        <v>1267</v>
      </c>
      <c r="F1286" s="20">
        <v>18</v>
      </c>
      <c r="G1286" s="20">
        <v>1804</v>
      </c>
      <c r="H1286" s="34" t="s">
        <v>4410</v>
      </c>
    </row>
    <row r="1287" spans="1:8" ht="16" thickBot="1" x14ac:dyDescent="0.25">
      <c r="A1287" s="12">
        <v>1286</v>
      </c>
      <c r="B1287" s="22">
        <v>34862</v>
      </c>
      <c r="C1287" s="12" t="s">
        <v>24</v>
      </c>
      <c r="D1287" s="23">
        <v>680</v>
      </c>
      <c r="E1287" s="24" t="s">
        <v>1268</v>
      </c>
      <c r="F1287" s="20">
        <v>30</v>
      </c>
      <c r="G1287" s="20">
        <v>3000</v>
      </c>
      <c r="H1287" s="34" t="s">
        <v>4411</v>
      </c>
    </row>
    <row r="1288" spans="1:8" ht="16" thickBot="1" x14ac:dyDescent="0.25">
      <c r="A1288" s="12">
        <v>1287</v>
      </c>
      <c r="B1288" s="22">
        <v>34862</v>
      </c>
      <c r="C1288" s="12" t="s">
        <v>24</v>
      </c>
      <c r="D1288" s="26">
        <v>680</v>
      </c>
      <c r="E1288" s="24" t="s">
        <v>1269</v>
      </c>
      <c r="F1288" s="20">
        <v>10</v>
      </c>
      <c r="G1288" s="20">
        <v>1005</v>
      </c>
      <c r="H1288" s="34" t="s">
        <v>4412</v>
      </c>
    </row>
    <row r="1289" spans="1:8" ht="16" thickBot="1" x14ac:dyDescent="0.25">
      <c r="A1289" s="12">
        <v>1288</v>
      </c>
      <c r="B1289" s="22">
        <v>34862</v>
      </c>
      <c r="C1289" s="12" t="s">
        <v>24</v>
      </c>
      <c r="D1289" s="23">
        <v>680</v>
      </c>
      <c r="E1289" s="24" t="s">
        <v>1270</v>
      </c>
      <c r="F1289" s="20">
        <v>19</v>
      </c>
      <c r="G1289" s="20">
        <v>1999</v>
      </c>
      <c r="H1289" s="34" t="s">
        <v>4413</v>
      </c>
    </row>
    <row r="1290" spans="1:8" ht="16" thickBot="1" x14ac:dyDescent="0.25">
      <c r="A1290" s="12">
        <v>1289</v>
      </c>
      <c r="B1290" s="22">
        <v>34862</v>
      </c>
      <c r="C1290" s="12" t="s">
        <v>33</v>
      </c>
      <c r="D1290" s="23">
        <v>680</v>
      </c>
      <c r="E1290" s="24" t="s">
        <v>1271</v>
      </c>
      <c r="F1290" s="20">
        <v>19</v>
      </c>
      <c r="G1290" s="20">
        <v>1999</v>
      </c>
      <c r="H1290" s="34" t="s">
        <v>4414</v>
      </c>
    </row>
    <row r="1291" spans="1:8" ht="16" thickBot="1" x14ac:dyDescent="0.25">
      <c r="A1291" s="12">
        <v>1290</v>
      </c>
      <c r="B1291" s="22">
        <v>34862</v>
      </c>
      <c r="C1291" s="12" t="s">
        <v>33</v>
      </c>
      <c r="D1291" s="26">
        <v>680</v>
      </c>
      <c r="E1291" s="24" t="s">
        <v>1272</v>
      </c>
      <c r="F1291" s="20">
        <v>20</v>
      </c>
      <c r="G1291" s="20">
        <v>2002</v>
      </c>
      <c r="H1291" s="34" t="s">
        <v>4415</v>
      </c>
    </row>
    <row r="1292" spans="1:8" ht="16" thickBot="1" x14ac:dyDescent="0.25">
      <c r="A1292" s="12">
        <v>1291</v>
      </c>
      <c r="B1292" s="68">
        <v>34869</v>
      </c>
      <c r="C1292" s="69" t="s">
        <v>0</v>
      </c>
      <c r="D1292" s="70">
        <v>681</v>
      </c>
      <c r="E1292" s="71" t="s">
        <v>1273</v>
      </c>
      <c r="F1292" s="20">
        <v>10</v>
      </c>
      <c r="G1292" s="20">
        <v>1003</v>
      </c>
      <c r="H1292" s="34" t="s">
        <v>4416</v>
      </c>
    </row>
    <row r="1293" spans="1:8" ht="16" thickBot="1" x14ac:dyDescent="0.25">
      <c r="A1293" s="12">
        <v>1292</v>
      </c>
      <c r="B1293" s="68">
        <v>34869</v>
      </c>
      <c r="C1293" s="69" t="s">
        <v>0</v>
      </c>
      <c r="D1293" s="72">
        <v>681</v>
      </c>
      <c r="E1293" s="71" t="s">
        <v>1274</v>
      </c>
      <c r="F1293" s="20">
        <v>20</v>
      </c>
      <c r="G1293" s="20">
        <v>2011</v>
      </c>
      <c r="H1293" s="34" t="s">
        <v>4417</v>
      </c>
    </row>
    <row r="1294" spans="1:8" ht="16" thickBot="1" x14ac:dyDescent="0.25">
      <c r="A1294" s="12">
        <v>1293</v>
      </c>
      <c r="B1294" s="68">
        <v>34869</v>
      </c>
      <c r="C1294" s="69" t="s">
        <v>0</v>
      </c>
      <c r="D1294" s="70">
        <v>681</v>
      </c>
      <c r="E1294" s="71" t="s">
        <v>1275</v>
      </c>
      <c r="F1294" s="20">
        <v>20</v>
      </c>
      <c r="G1294" s="20">
        <v>2014</v>
      </c>
      <c r="H1294" s="34" t="s">
        <v>4418</v>
      </c>
    </row>
    <row r="1295" spans="1:8" ht="16" thickBot="1" x14ac:dyDescent="0.25">
      <c r="A1295" s="12">
        <v>1294</v>
      </c>
      <c r="B1295" s="68">
        <v>34869</v>
      </c>
      <c r="C1295" s="69" t="s">
        <v>0</v>
      </c>
      <c r="D1295" s="72">
        <v>681</v>
      </c>
      <c r="E1295" s="71" t="s">
        <v>1276</v>
      </c>
      <c r="F1295" s="20">
        <v>20</v>
      </c>
      <c r="G1295" s="20">
        <v>2011</v>
      </c>
      <c r="H1295" s="34" t="s">
        <v>4419</v>
      </c>
    </row>
    <row r="1296" spans="1:8" ht="16" thickBot="1" x14ac:dyDescent="0.25">
      <c r="A1296" s="12">
        <v>1295</v>
      </c>
      <c r="B1296" s="68">
        <v>34869</v>
      </c>
      <c r="C1296" s="69" t="s">
        <v>0</v>
      </c>
      <c r="D1296" s="70">
        <v>681</v>
      </c>
      <c r="E1296" s="71" t="s">
        <v>1277</v>
      </c>
      <c r="F1296" s="21">
        <v>20</v>
      </c>
      <c r="G1296" s="21">
        <v>2099</v>
      </c>
      <c r="H1296" s="34" t="s">
        <v>4420</v>
      </c>
    </row>
    <row r="1297" spans="1:8" ht="16" thickBot="1" x14ac:dyDescent="0.25">
      <c r="A1297" s="12">
        <v>1296</v>
      </c>
      <c r="B1297" s="68">
        <v>34869</v>
      </c>
      <c r="C1297" s="69" t="s">
        <v>8</v>
      </c>
      <c r="D1297" s="72">
        <v>681</v>
      </c>
      <c r="E1297" s="71" t="s">
        <v>1278</v>
      </c>
      <c r="F1297" s="20">
        <v>15</v>
      </c>
      <c r="G1297" s="20">
        <v>1599</v>
      </c>
      <c r="H1297" s="34" t="s">
        <v>4421</v>
      </c>
    </row>
    <row r="1298" spans="1:8" ht="16" thickBot="1" x14ac:dyDescent="0.25">
      <c r="A1298" s="12">
        <v>1297</v>
      </c>
      <c r="B1298" s="68">
        <v>34869</v>
      </c>
      <c r="C1298" s="69" t="s">
        <v>1097</v>
      </c>
      <c r="D1298" s="70">
        <v>681</v>
      </c>
      <c r="E1298" s="71" t="s">
        <v>1279</v>
      </c>
      <c r="F1298" s="20">
        <v>19</v>
      </c>
      <c r="G1298" s="20">
        <v>1999</v>
      </c>
      <c r="H1298" s="34" t="s">
        <v>4422</v>
      </c>
    </row>
    <row r="1299" spans="1:8" ht="16" thickBot="1" x14ac:dyDescent="0.25">
      <c r="A1299" s="12">
        <v>1298</v>
      </c>
      <c r="B1299" s="68">
        <v>34869</v>
      </c>
      <c r="C1299" s="69" t="s">
        <v>1097</v>
      </c>
      <c r="D1299" s="72">
        <v>681</v>
      </c>
      <c r="E1299" s="71" t="s">
        <v>1280</v>
      </c>
      <c r="F1299" s="20">
        <v>19</v>
      </c>
      <c r="G1299" s="20">
        <v>1999</v>
      </c>
      <c r="H1299" s="34" t="s">
        <v>4423</v>
      </c>
    </row>
    <row r="1300" spans="1:8" ht="16" thickBot="1" x14ac:dyDescent="0.25">
      <c r="A1300" s="12">
        <v>1299</v>
      </c>
      <c r="B1300" s="68">
        <v>34869</v>
      </c>
      <c r="C1300" s="69" t="s">
        <v>1097</v>
      </c>
      <c r="D1300" s="70">
        <v>681</v>
      </c>
      <c r="E1300" s="71" t="s">
        <v>1281</v>
      </c>
      <c r="F1300" s="20">
        <v>19</v>
      </c>
      <c r="G1300" s="20">
        <v>1999</v>
      </c>
      <c r="H1300" s="34" t="s">
        <v>4424</v>
      </c>
    </row>
    <row r="1301" spans="1:8" ht="16" thickBot="1" x14ac:dyDescent="0.25">
      <c r="A1301" s="12">
        <v>1300</v>
      </c>
      <c r="B1301" s="68">
        <v>34869</v>
      </c>
      <c r="C1301" s="69" t="s">
        <v>16</v>
      </c>
      <c r="D1301" s="70">
        <v>681</v>
      </c>
      <c r="E1301" s="71" t="s">
        <v>1282</v>
      </c>
      <c r="F1301" s="20">
        <v>12</v>
      </c>
      <c r="G1301" s="20">
        <v>1203</v>
      </c>
      <c r="H1301" s="34" t="s">
        <v>4425</v>
      </c>
    </row>
    <row r="1302" spans="1:8" ht="16" thickBot="1" x14ac:dyDescent="0.25">
      <c r="A1302" s="12">
        <v>1301</v>
      </c>
      <c r="B1302" s="68">
        <v>34869</v>
      </c>
      <c r="C1302" s="69" t="s">
        <v>16</v>
      </c>
      <c r="D1302" s="72">
        <v>681</v>
      </c>
      <c r="E1302" s="71" t="s">
        <v>1283</v>
      </c>
      <c r="F1302" s="20">
        <v>20</v>
      </c>
      <c r="G1302" s="20">
        <v>2000</v>
      </c>
      <c r="H1302" s="34" t="s">
        <v>4426</v>
      </c>
    </row>
    <row r="1303" spans="1:8" ht="16" thickBot="1" x14ac:dyDescent="0.25">
      <c r="A1303" s="12">
        <v>1302</v>
      </c>
      <c r="B1303" s="68">
        <v>34869</v>
      </c>
      <c r="C1303" s="69" t="s">
        <v>16</v>
      </c>
      <c r="D1303" s="70">
        <v>681</v>
      </c>
      <c r="E1303" s="71" t="s">
        <v>1284</v>
      </c>
      <c r="F1303" s="20">
        <v>50</v>
      </c>
      <c r="G1303" s="20">
        <v>5000</v>
      </c>
      <c r="H1303" s="34" t="s">
        <v>4427</v>
      </c>
    </row>
    <row r="1304" spans="1:8" ht="16" thickBot="1" x14ac:dyDescent="0.25">
      <c r="A1304" s="12">
        <v>1303</v>
      </c>
      <c r="B1304" s="68">
        <v>34869</v>
      </c>
      <c r="C1304" s="69" t="s">
        <v>16</v>
      </c>
      <c r="D1304" s="72">
        <v>681</v>
      </c>
      <c r="E1304" s="71" t="s">
        <v>1285</v>
      </c>
      <c r="F1304" s="20">
        <v>50</v>
      </c>
      <c r="G1304" s="20">
        <v>5000</v>
      </c>
      <c r="H1304" s="34" t="s">
        <v>4428</v>
      </c>
    </row>
    <row r="1305" spans="1:8" ht="16" thickBot="1" x14ac:dyDescent="0.25">
      <c r="A1305" s="12">
        <v>1304</v>
      </c>
      <c r="B1305" s="68">
        <v>34869</v>
      </c>
      <c r="C1305" s="69" t="s">
        <v>16</v>
      </c>
      <c r="D1305" s="70">
        <v>681</v>
      </c>
      <c r="E1305" s="71" t="s">
        <v>1286</v>
      </c>
      <c r="F1305" s="20">
        <v>12</v>
      </c>
      <c r="G1305" s="20">
        <v>1203</v>
      </c>
      <c r="H1305" s="34" t="s">
        <v>4429</v>
      </c>
    </row>
    <row r="1306" spans="1:8" ht="16" thickBot="1" x14ac:dyDescent="0.25">
      <c r="A1306" s="12">
        <v>1305</v>
      </c>
      <c r="B1306" s="68">
        <v>34869</v>
      </c>
      <c r="C1306" s="69" t="s">
        <v>24</v>
      </c>
      <c r="D1306" s="70">
        <v>681</v>
      </c>
      <c r="E1306" s="71" t="s">
        <v>1287</v>
      </c>
      <c r="F1306" s="20">
        <v>19</v>
      </c>
      <c r="G1306" s="20">
        <v>1999</v>
      </c>
      <c r="H1306" s="34" t="s">
        <v>4430</v>
      </c>
    </row>
    <row r="1307" spans="1:8" ht="16" thickBot="1" x14ac:dyDescent="0.25">
      <c r="A1307" s="12">
        <v>1306</v>
      </c>
      <c r="B1307" s="68">
        <v>34869</v>
      </c>
      <c r="C1307" s="69" t="s">
        <v>24</v>
      </c>
      <c r="D1307" s="72">
        <v>681</v>
      </c>
      <c r="E1307" s="71" t="s">
        <v>1288</v>
      </c>
      <c r="F1307" s="20">
        <v>19</v>
      </c>
      <c r="G1307" s="20">
        <v>1999</v>
      </c>
      <c r="H1307" s="32" t="s">
        <v>4431</v>
      </c>
    </row>
    <row r="1308" spans="1:8" ht="16" thickBot="1" x14ac:dyDescent="0.25">
      <c r="A1308" s="12">
        <v>1307</v>
      </c>
      <c r="B1308" s="68">
        <v>34869</v>
      </c>
      <c r="C1308" s="69" t="s">
        <v>24</v>
      </c>
      <c r="D1308" s="70">
        <v>681</v>
      </c>
      <c r="E1308" s="71" t="s">
        <v>1289</v>
      </c>
      <c r="F1308" s="20">
        <v>8</v>
      </c>
      <c r="G1308" s="20">
        <v>803</v>
      </c>
      <c r="H1308" s="34" t="s">
        <v>4432</v>
      </c>
    </row>
    <row r="1309" spans="1:8" ht="16" thickBot="1" x14ac:dyDescent="0.25">
      <c r="A1309" s="12">
        <v>1308</v>
      </c>
      <c r="B1309" s="68">
        <v>34869</v>
      </c>
      <c r="C1309" s="69" t="s">
        <v>24</v>
      </c>
      <c r="D1309" s="72">
        <v>681</v>
      </c>
      <c r="E1309" s="71" t="s">
        <v>1290</v>
      </c>
      <c r="F1309" s="20">
        <v>19</v>
      </c>
      <c r="G1309" s="20">
        <v>1925</v>
      </c>
      <c r="H1309" s="34" t="s">
        <v>4433</v>
      </c>
    </row>
    <row r="1310" spans="1:8" ht="16" thickBot="1" x14ac:dyDescent="0.25">
      <c r="A1310" s="12">
        <v>1309</v>
      </c>
      <c r="B1310" s="68">
        <v>34869</v>
      </c>
      <c r="C1310" s="69" t="s">
        <v>24</v>
      </c>
      <c r="D1310" s="70">
        <v>681</v>
      </c>
      <c r="E1310" s="71" t="s">
        <v>1291</v>
      </c>
      <c r="F1310" s="20">
        <v>19</v>
      </c>
      <c r="G1310" s="20">
        <v>1999</v>
      </c>
      <c r="H1310" s="34" t="s">
        <v>4434</v>
      </c>
    </row>
    <row r="1311" spans="1:8" ht="16" thickBot="1" x14ac:dyDescent="0.25">
      <c r="A1311" s="12">
        <v>1310</v>
      </c>
      <c r="B1311" s="68">
        <v>34869</v>
      </c>
      <c r="C1311" s="69" t="s">
        <v>24</v>
      </c>
      <c r="D1311" s="72">
        <v>681</v>
      </c>
      <c r="E1311" s="71" t="s">
        <v>1292</v>
      </c>
      <c r="F1311" s="20">
        <v>15</v>
      </c>
      <c r="G1311" s="20">
        <v>1501</v>
      </c>
      <c r="H1311" s="34" t="s">
        <v>4435</v>
      </c>
    </row>
    <row r="1312" spans="1:8" ht="16" thickBot="1" x14ac:dyDescent="0.25">
      <c r="A1312" s="12">
        <v>1311</v>
      </c>
      <c r="B1312" s="68">
        <v>34869</v>
      </c>
      <c r="C1312" s="69" t="s">
        <v>980</v>
      </c>
      <c r="D1312" s="72">
        <v>681</v>
      </c>
      <c r="E1312" s="71" t="s">
        <v>1293</v>
      </c>
      <c r="F1312" s="20">
        <v>10</v>
      </c>
      <c r="G1312" s="20">
        <v>1007</v>
      </c>
      <c r="H1312" s="34" t="s">
        <v>4436</v>
      </c>
    </row>
    <row r="1313" spans="1:8" ht="16" thickBot="1" x14ac:dyDescent="0.25">
      <c r="A1313" s="12">
        <v>1312</v>
      </c>
      <c r="B1313" s="68">
        <v>34869</v>
      </c>
      <c r="C1313" s="69" t="s">
        <v>980</v>
      </c>
      <c r="D1313" s="70">
        <v>681</v>
      </c>
      <c r="E1313" s="71" t="s">
        <v>1294</v>
      </c>
      <c r="F1313" s="20">
        <v>19</v>
      </c>
      <c r="G1313" s="20">
        <v>1999</v>
      </c>
      <c r="H1313" s="34" t="s">
        <v>4437</v>
      </c>
    </row>
    <row r="1314" spans="1:8" ht="16" thickBot="1" x14ac:dyDescent="0.25">
      <c r="A1314" s="12">
        <v>1313</v>
      </c>
      <c r="B1314" s="68">
        <v>34869</v>
      </c>
      <c r="C1314" s="69" t="s">
        <v>33</v>
      </c>
      <c r="D1314" s="70">
        <v>681</v>
      </c>
      <c r="E1314" s="71" t="s">
        <v>1295</v>
      </c>
      <c r="F1314" s="20">
        <v>20</v>
      </c>
      <c r="G1314" s="20">
        <v>2012</v>
      </c>
      <c r="H1314" s="34" t="s">
        <v>4438</v>
      </c>
    </row>
    <row r="1315" spans="1:8" ht="16" thickBot="1" x14ac:dyDescent="0.25">
      <c r="A1315" s="12">
        <v>1314</v>
      </c>
      <c r="B1315" s="22">
        <v>34876</v>
      </c>
      <c r="C1315" s="12" t="s">
        <v>0</v>
      </c>
      <c r="D1315" s="23">
        <v>682</v>
      </c>
      <c r="E1315" s="24" t="s">
        <v>1296</v>
      </c>
      <c r="F1315" s="20">
        <v>12</v>
      </c>
      <c r="G1315" s="20">
        <v>1203</v>
      </c>
      <c r="H1315" s="34" t="s">
        <v>4439</v>
      </c>
    </row>
    <row r="1316" spans="1:8" ht="16" thickBot="1" x14ac:dyDescent="0.25">
      <c r="A1316" s="12">
        <v>1315</v>
      </c>
      <c r="B1316" s="22">
        <v>34876</v>
      </c>
      <c r="C1316" s="12" t="s">
        <v>0</v>
      </c>
      <c r="D1316" s="26">
        <v>682</v>
      </c>
      <c r="E1316" s="24" t="s">
        <v>1297</v>
      </c>
      <c r="F1316" s="20">
        <v>19</v>
      </c>
      <c r="G1316" s="20">
        <v>1929</v>
      </c>
      <c r="H1316" s="34" t="s">
        <v>4440</v>
      </c>
    </row>
    <row r="1317" spans="1:8" ht="16" thickBot="1" x14ac:dyDescent="0.25">
      <c r="A1317" s="12">
        <v>1316</v>
      </c>
      <c r="B1317" s="22">
        <v>34876</v>
      </c>
      <c r="C1317" s="12" t="s">
        <v>0</v>
      </c>
      <c r="D1317" s="23">
        <v>682</v>
      </c>
      <c r="E1317" s="24" t="s">
        <v>1298</v>
      </c>
      <c r="F1317" s="20">
        <v>8</v>
      </c>
      <c r="G1317" s="20">
        <v>805</v>
      </c>
      <c r="H1317" s="34" t="s">
        <v>4441</v>
      </c>
    </row>
    <row r="1318" spans="1:8" ht="16" thickBot="1" x14ac:dyDescent="0.25">
      <c r="A1318" s="12">
        <v>1317</v>
      </c>
      <c r="B1318" s="22">
        <v>34876</v>
      </c>
      <c r="C1318" s="12" t="s">
        <v>0</v>
      </c>
      <c r="D1318" s="26">
        <v>682</v>
      </c>
      <c r="E1318" s="24" t="s">
        <v>1299</v>
      </c>
      <c r="F1318" s="20">
        <v>19</v>
      </c>
      <c r="G1318" s="20">
        <v>1905</v>
      </c>
      <c r="H1318" s="34" t="s">
        <v>4442</v>
      </c>
    </row>
    <row r="1319" spans="1:8" ht="16" thickBot="1" x14ac:dyDescent="0.25">
      <c r="A1319" s="12">
        <v>1318</v>
      </c>
      <c r="B1319" s="22">
        <v>34876</v>
      </c>
      <c r="C1319" s="12" t="s">
        <v>0</v>
      </c>
      <c r="D1319" s="23">
        <v>682</v>
      </c>
      <c r="E1319" s="24" t="s">
        <v>1300</v>
      </c>
      <c r="F1319" s="20">
        <v>3</v>
      </c>
      <c r="G1319" s="20">
        <v>301</v>
      </c>
      <c r="H1319" s="34" t="s">
        <v>4443</v>
      </c>
    </row>
    <row r="1320" spans="1:8" ht="16" thickBot="1" x14ac:dyDescent="0.25">
      <c r="A1320" s="12">
        <v>1319</v>
      </c>
      <c r="B1320" s="22">
        <v>34876</v>
      </c>
      <c r="C1320" s="12" t="s">
        <v>0</v>
      </c>
      <c r="D1320" s="26">
        <v>682</v>
      </c>
      <c r="E1320" s="24" t="s">
        <v>1301</v>
      </c>
      <c r="F1320" s="20">
        <v>12</v>
      </c>
      <c r="G1320" s="20">
        <v>1203</v>
      </c>
      <c r="H1320" s="34" t="s">
        <v>4444</v>
      </c>
    </row>
    <row r="1321" spans="1:8" ht="16" thickBot="1" x14ac:dyDescent="0.25">
      <c r="A1321" s="12">
        <v>1320</v>
      </c>
      <c r="B1321" s="22">
        <v>34876</v>
      </c>
      <c r="C1321" s="12" t="s">
        <v>8</v>
      </c>
      <c r="D1321" s="23">
        <v>682</v>
      </c>
      <c r="E1321" s="24" t="s">
        <v>1302</v>
      </c>
      <c r="F1321" s="20">
        <v>8</v>
      </c>
      <c r="G1321" s="20">
        <v>802</v>
      </c>
      <c r="H1321" s="34" t="s">
        <v>4445</v>
      </c>
    </row>
    <row r="1322" spans="1:8" ht="16" thickBot="1" x14ac:dyDescent="0.25">
      <c r="A1322" s="12">
        <v>1321</v>
      </c>
      <c r="B1322" s="22">
        <v>34876</v>
      </c>
      <c r="C1322" s="12" t="s">
        <v>8</v>
      </c>
      <c r="D1322" s="26">
        <v>682</v>
      </c>
      <c r="E1322" s="24" t="s">
        <v>1303</v>
      </c>
      <c r="F1322" s="20">
        <v>21</v>
      </c>
      <c r="G1322" s="20">
        <v>2103</v>
      </c>
      <c r="H1322" s="34" t="s">
        <v>4446</v>
      </c>
    </row>
    <row r="1323" spans="1:8" ht="16" thickBot="1" x14ac:dyDescent="0.25">
      <c r="A1323" s="12">
        <v>1322</v>
      </c>
      <c r="B1323" s="22">
        <v>34876</v>
      </c>
      <c r="C1323" s="12" t="s">
        <v>8</v>
      </c>
      <c r="D1323" s="23">
        <v>682</v>
      </c>
      <c r="E1323" s="24" t="s">
        <v>1304</v>
      </c>
      <c r="F1323" s="20">
        <v>19</v>
      </c>
      <c r="G1323" s="20">
        <v>1999</v>
      </c>
      <c r="H1323" s="34" t="s">
        <v>4447</v>
      </c>
    </row>
    <row r="1324" spans="1:8" ht="16" thickBot="1" x14ac:dyDescent="0.25">
      <c r="A1324" s="12">
        <v>1323</v>
      </c>
      <c r="B1324" s="22">
        <v>34876</v>
      </c>
      <c r="C1324" s="12" t="s">
        <v>12</v>
      </c>
      <c r="D1324" s="23">
        <v>682</v>
      </c>
      <c r="E1324" s="24" t="s">
        <v>1305</v>
      </c>
      <c r="F1324" s="20">
        <v>19</v>
      </c>
      <c r="G1324" s="20">
        <v>1999</v>
      </c>
      <c r="H1324" s="34" t="s">
        <v>4448</v>
      </c>
    </row>
    <row r="1325" spans="1:8" ht="16" thickBot="1" x14ac:dyDescent="0.25">
      <c r="A1325" s="12">
        <v>1324</v>
      </c>
      <c r="B1325" s="22">
        <v>34876</v>
      </c>
      <c r="C1325" s="12" t="s">
        <v>12</v>
      </c>
      <c r="D1325" s="26">
        <v>682</v>
      </c>
      <c r="E1325" s="24" t="s">
        <v>1306</v>
      </c>
      <c r="F1325" s="20">
        <v>19</v>
      </c>
      <c r="G1325" s="20">
        <v>1999</v>
      </c>
      <c r="H1325" s="34" t="s">
        <v>4449</v>
      </c>
    </row>
    <row r="1326" spans="1:8" ht="16" thickBot="1" x14ac:dyDescent="0.25">
      <c r="A1326" s="12">
        <v>1325</v>
      </c>
      <c r="B1326" s="22">
        <v>34876</v>
      </c>
      <c r="C1326" s="12" t="s">
        <v>12</v>
      </c>
      <c r="D1326" s="23">
        <v>682</v>
      </c>
      <c r="E1326" s="24" t="s">
        <v>1307</v>
      </c>
      <c r="F1326" s="20">
        <v>19</v>
      </c>
      <c r="G1326" s="20">
        <v>1999</v>
      </c>
      <c r="H1326" s="34" t="s">
        <v>4450</v>
      </c>
    </row>
    <row r="1327" spans="1:8" ht="16" thickBot="1" x14ac:dyDescent="0.25">
      <c r="A1327" s="12">
        <v>1326</v>
      </c>
      <c r="B1327" s="22">
        <v>34876</v>
      </c>
      <c r="C1327" s="12" t="s">
        <v>16</v>
      </c>
      <c r="D1327" s="23">
        <v>682</v>
      </c>
      <c r="E1327" s="24" t="s">
        <v>1308</v>
      </c>
      <c r="F1327" s="20">
        <v>50</v>
      </c>
      <c r="G1327" s="20">
        <v>5000</v>
      </c>
      <c r="H1327" s="34" t="s">
        <v>4451</v>
      </c>
    </row>
    <row r="1328" spans="1:8" ht="16" thickBot="1" x14ac:dyDescent="0.25">
      <c r="A1328" s="12">
        <v>1327</v>
      </c>
      <c r="B1328" s="22">
        <v>34876</v>
      </c>
      <c r="C1328" s="12" t="s">
        <v>16</v>
      </c>
      <c r="D1328" s="26">
        <v>682</v>
      </c>
      <c r="E1328" s="24" t="s">
        <v>1309</v>
      </c>
      <c r="F1328" s="21">
        <v>30</v>
      </c>
      <c r="G1328" s="21">
        <v>3000</v>
      </c>
      <c r="H1328" s="34" t="s">
        <v>4452</v>
      </c>
    </row>
    <row r="1329" spans="1:8" ht="16" thickBot="1" x14ac:dyDescent="0.25">
      <c r="A1329" s="12">
        <v>1328</v>
      </c>
      <c r="B1329" s="22">
        <v>34876</v>
      </c>
      <c r="C1329" s="12" t="s">
        <v>16</v>
      </c>
      <c r="D1329" s="23">
        <v>682</v>
      </c>
      <c r="E1329" s="24" t="s">
        <v>1310</v>
      </c>
      <c r="F1329" s="20">
        <v>12</v>
      </c>
      <c r="G1329" s="20">
        <v>1203</v>
      </c>
      <c r="H1329" s="34" t="s">
        <v>4453</v>
      </c>
    </row>
    <row r="1330" spans="1:8" ht="16" thickBot="1" x14ac:dyDescent="0.25">
      <c r="A1330" s="12">
        <v>1329</v>
      </c>
      <c r="B1330" s="22">
        <v>34876</v>
      </c>
      <c r="C1330" s="12" t="s">
        <v>16</v>
      </c>
      <c r="D1330" s="26">
        <v>682</v>
      </c>
      <c r="E1330" s="24" t="s">
        <v>1311</v>
      </c>
      <c r="F1330" s="20">
        <v>12</v>
      </c>
      <c r="G1330" s="20">
        <v>1203</v>
      </c>
      <c r="H1330" s="34" t="s">
        <v>4454</v>
      </c>
    </row>
    <row r="1331" spans="1:8" ht="16" thickBot="1" x14ac:dyDescent="0.25">
      <c r="A1331" s="12">
        <v>1330</v>
      </c>
      <c r="B1331" s="22">
        <v>34876</v>
      </c>
      <c r="C1331" s="12" t="s">
        <v>16</v>
      </c>
      <c r="D1331" s="23">
        <v>682</v>
      </c>
      <c r="E1331" s="24" t="s">
        <v>1312</v>
      </c>
      <c r="F1331" s="20">
        <v>12</v>
      </c>
      <c r="G1331" s="20">
        <v>1204</v>
      </c>
      <c r="H1331" s="34" t="s">
        <v>4455</v>
      </c>
    </row>
    <row r="1332" spans="1:8" ht="16" thickBot="1" x14ac:dyDescent="0.25">
      <c r="A1332" s="12">
        <v>1331</v>
      </c>
      <c r="B1332" s="22">
        <v>34876</v>
      </c>
      <c r="C1332" s="12" t="s">
        <v>16</v>
      </c>
      <c r="D1332" s="26">
        <v>682</v>
      </c>
      <c r="E1332" s="24" t="s">
        <v>1313</v>
      </c>
      <c r="F1332" s="20">
        <v>19</v>
      </c>
      <c r="G1332" s="20">
        <v>1999</v>
      </c>
      <c r="H1332" s="34" t="s">
        <v>4456</v>
      </c>
    </row>
    <row r="1333" spans="1:8" ht="16" thickBot="1" x14ac:dyDescent="0.25">
      <c r="A1333" s="12">
        <v>1332</v>
      </c>
      <c r="B1333" s="22">
        <v>34876</v>
      </c>
      <c r="C1333" s="12" t="s">
        <v>16</v>
      </c>
      <c r="D1333" s="23">
        <v>682</v>
      </c>
      <c r="E1333" s="24" t="s">
        <v>1314</v>
      </c>
      <c r="F1333" s="20">
        <v>17</v>
      </c>
      <c r="G1333" s="20">
        <v>1707</v>
      </c>
      <c r="H1333" s="34" t="s">
        <v>4457</v>
      </c>
    </row>
    <row r="1334" spans="1:8" ht="16" thickBot="1" x14ac:dyDescent="0.25">
      <c r="A1334" s="12">
        <v>1333</v>
      </c>
      <c r="B1334" s="22">
        <v>34876</v>
      </c>
      <c r="C1334" s="12" t="s">
        <v>16</v>
      </c>
      <c r="D1334" s="26">
        <v>682</v>
      </c>
      <c r="E1334" s="24" t="s">
        <v>1315</v>
      </c>
      <c r="F1334" s="20">
        <v>19</v>
      </c>
      <c r="G1334" s="20">
        <v>1929</v>
      </c>
      <c r="H1334" s="34" t="s">
        <v>4458</v>
      </c>
    </row>
    <row r="1335" spans="1:8" ht="16" thickBot="1" x14ac:dyDescent="0.25">
      <c r="A1335" s="12">
        <v>1334</v>
      </c>
      <c r="B1335" s="22">
        <v>34876</v>
      </c>
      <c r="C1335" s="12" t="s">
        <v>16</v>
      </c>
      <c r="D1335" s="23">
        <v>682</v>
      </c>
      <c r="E1335" s="24" t="s">
        <v>1316</v>
      </c>
      <c r="F1335" s="20">
        <v>15</v>
      </c>
      <c r="G1335" s="20">
        <v>1599</v>
      </c>
      <c r="H1335" s="34" t="s">
        <v>4459</v>
      </c>
    </row>
    <row r="1336" spans="1:8" ht="16" thickBot="1" x14ac:dyDescent="0.25">
      <c r="A1336" s="12">
        <v>1335</v>
      </c>
      <c r="B1336" s="22">
        <v>34876</v>
      </c>
      <c r="C1336" s="12" t="s">
        <v>24</v>
      </c>
      <c r="D1336" s="23">
        <v>682</v>
      </c>
      <c r="E1336" s="24" t="s">
        <v>1317</v>
      </c>
      <c r="F1336" s="20">
        <v>14</v>
      </c>
      <c r="G1336" s="20">
        <v>1400</v>
      </c>
      <c r="H1336" s="34" t="s">
        <v>4460</v>
      </c>
    </row>
    <row r="1337" spans="1:8" ht="16" thickBot="1" x14ac:dyDescent="0.25">
      <c r="A1337" s="12">
        <v>1336</v>
      </c>
      <c r="B1337" s="22">
        <v>34876</v>
      </c>
      <c r="C1337" s="12" t="s">
        <v>24</v>
      </c>
      <c r="D1337" s="26">
        <v>682</v>
      </c>
      <c r="E1337" s="24" t="s">
        <v>1318</v>
      </c>
      <c r="F1337" s="20">
        <v>19</v>
      </c>
      <c r="G1337" s="20">
        <v>1999</v>
      </c>
      <c r="H1337" s="34" t="s">
        <v>4461</v>
      </c>
    </row>
    <row r="1338" spans="1:8" ht="16" thickBot="1" x14ac:dyDescent="0.25">
      <c r="A1338" s="12">
        <v>1337</v>
      </c>
      <c r="B1338" s="22">
        <v>34876</v>
      </c>
      <c r="C1338" s="12" t="s">
        <v>24</v>
      </c>
      <c r="D1338" s="23">
        <v>682</v>
      </c>
      <c r="E1338" s="24" t="s">
        <v>1319</v>
      </c>
      <c r="F1338" s="20">
        <v>17</v>
      </c>
      <c r="G1338" s="20">
        <v>1706</v>
      </c>
      <c r="H1338" s="34" t="s">
        <v>4462</v>
      </c>
    </row>
    <row r="1339" spans="1:8" ht="16" thickBot="1" x14ac:dyDescent="0.25">
      <c r="A1339" s="12">
        <v>1338</v>
      </c>
      <c r="B1339" s="22">
        <v>34876</v>
      </c>
      <c r="C1339" s="12" t="s">
        <v>24</v>
      </c>
      <c r="D1339" s="26">
        <v>682</v>
      </c>
      <c r="E1339" s="24" t="s">
        <v>1320</v>
      </c>
      <c r="F1339" s="20">
        <v>19</v>
      </c>
      <c r="G1339" s="20">
        <v>1999</v>
      </c>
      <c r="H1339" s="34" t="s">
        <v>4463</v>
      </c>
    </row>
    <row r="1340" spans="1:8" ht="16" thickBot="1" x14ac:dyDescent="0.25">
      <c r="A1340" s="12">
        <v>1339</v>
      </c>
      <c r="B1340" s="22">
        <v>34876</v>
      </c>
      <c r="C1340" s="12" t="s">
        <v>24</v>
      </c>
      <c r="D1340" s="23">
        <v>682</v>
      </c>
      <c r="E1340" s="24" t="s">
        <v>1321</v>
      </c>
      <c r="F1340" s="20">
        <v>18</v>
      </c>
      <c r="G1340" s="20">
        <v>1803</v>
      </c>
      <c r="H1340" s="34" t="s">
        <v>4464</v>
      </c>
    </row>
    <row r="1341" spans="1:8" ht="16" thickBot="1" x14ac:dyDescent="0.25">
      <c r="A1341" s="12">
        <v>1340</v>
      </c>
      <c r="B1341" s="22">
        <v>34876</v>
      </c>
      <c r="C1341" s="12" t="s">
        <v>24</v>
      </c>
      <c r="D1341" s="26">
        <v>682</v>
      </c>
      <c r="E1341" s="24" t="s">
        <v>1322</v>
      </c>
      <c r="F1341" s="20">
        <v>18</v>
      </c>
      <c r="G1341" s="20">
        <v>1800</v>
      </c>
      <c r="H1341" s="34" t="s">
        <v>4465</v>
      </c>
    </row>
    <row r="1342" spans="1:8" ht="16" thickBot="1" x14ac:dyDescent="0.25">
      <c r="A1342" s="12">
        <v>1341</v>
      </c>
      <c r="B1342" s="22">
        <v>34876</v>
      </c>
      <c r="C1342" s="12" t="s">
        <v>24</v>
      </c>
      <c r="D1342" s="23">
        <v>682</v>
      </c>
      <c r="E1342" s="24" t="s">
        <v>1323</v>
      </c>
      <c r="F1342" s="20">
        <v>19</v>
      </c>
      <c r="G1342" s="20">
        <v>1999</v>
      </c>
      <c r="H1342" s="34" t="s">
        <v>4466</v>
      </c>
    </row>
    <row r="1343" spans="1:8" ht="16" thickBot="1" x14ac:dyDescent="0.25">
      <c r="A1343" s="12">
        <v>1342</v>
      </c>
      <c r="B1343" s="22">
        <v>34876</v>
      </c>
      <c r="C1343" s="12" t="s">
        <v>24</v>
      </c>
      <c r="D1343" s="26">
        <v>682</v>
      </c>
      <c r="E1343" s="24" t="s">
        <v>1324</v>
      </c>
      <c r="F1343" s="20">
        <v>19</v>
      </c>
      <c r="G1343" s="20">
        <v>1999</v>
      </c>
      <c r="H1343" s="34" t="s">
        <v>4467</v>
      </c>
    </row>
    <row r="1344" spans="1:8" ht="16" thickBot="1" x14ac:dyDescent="0.25">
      <c r="A1344" s="12">
        <v>1343</v>
      </c>
      <c r="B1344" s="22">
        <v>34876</v>
      </c>
      <c r="C1344" s="12" t="s">
        <v>33</v>
      </c>
      <c r="D1344" s="26">
        <v>682</v>
      </c>
      <c r="E1344" s="24" t="s">
        <v>1325</v>
      </c>
      <c r="F1344" s="20">
        <v>50</v>
      </c>
      <c r="G1344" s="20">
        <v>5000</v>
      </c>
      <c r="H1344" s="34" t="s">
        <v>4468</v>
      </c>
    </row>
    <row r="1345" spans="1:8" ht="16" thickBot="1" x14ac:dyDescent="0.25">
      <c r="A1345" s="12">
        <v>1344</v>
      </c>
      <c r="B1345" s="22">
        <v>34876</v>
      </c>
      <c r="C1345" s="12" t="s">
        <v>33</v>
      </c>
      <c r="D1345" s="23">
        <v>682</v>
      </c>
      <c r="E1345" s="24" t="s">
        <v>1326</v>
      </c>
      <c r="F1345" s="20">
        <v>12</v>
      </c>
      <c r="G1345" s="20">
        <v>1204</v>
      </c>
      <c r="H1345" s="34" t="s">
        <v>4469</v>
      </c>
    </row>
    <row r="1346" spans="1:8" ht="16" thickBot="1" x14ac:dyDescent="0.25">
      <c r="A1346" s="12">
        <v>1345</v>
      </c>
      <c r="B1346" s="68">
        <v>34883</v>
      </c>
      <c r="C1346" s="69" t="s">
        <v>0</v>
      </c>
      <c r="D1346" s="70">
        <v>683</v>
      </c>
      <c r="E1346" s="71" t="s">
        <v>1327</v>
      </c>
      <c r="F1346" s="20">
        <v>17</v>
      </c>
      <c r="G1346" s="20">
        <v>1707</v>
      </c>
      <c r="H1346" s="34" t="s">
        <v>4470</v>
      </c>
    </row>
    <row r="1347" spans="1:8" ht="16" thickBot="1" x14ac:dyDescent="0.25">
      <c r="A1347" s="12">
        <v>1346</v>
      </c>
      <c r="B1347" s="68">
        <v>34883</v>
      </c>
      <c r="C1347" s="69" t="s">
        <v>0</v>
      </c>
      <c r="D1347" s="70">
        <v>683</v>
      </c>
      <c r="E1347" s="71" t="s">
        <v>1328</v>
      </c>
      <c r="F1347" s="20">
        <v>50</v>
      </c>
      <c r="G1347" s="20">
        <v>5000</v>
      </c>
      <c r="H1347" s="34" t="s">
        <v>4471</v>
      </c>
    </row>
    <row r="1348" spans="1:8" ht="16" thickBot="1" x14ac:dyDescent="0.25">
      <c r="A1348" s="12">
        <v>1347</v>
      </c>
      <c r="B1348" s="68">
        <v>34883</v>
      </c>
      <c r="C1348" s="69" t="s">
        <v>0</v>
      </c>
      <c r="D1348" s="72">
        <v>683</v>
      </c>
      <c r="E1348" s="71" t="s">
        <v>1329</v>
      </c>
      <c r="F1348" s="20">
        <v>4</v>
      </c>
      <c r="G1348" s="20">
        <v>401</v>
      </c>
      <c r="H1348" s="34" t="s">
        <v>4472</v>
      </c>
    </row>
    <row r="1349" spans="1:8" ht="16" thickBot="1" x14ac:dyDescent="0.25">
      <c r="A1349" s="12">
        <v>1348</v>
      </c>
      <c r="B1349" s="68">
        <v>34883</v>
      </c>
      <c r="C1349" s="69" t="s">
        <v>0</v>
      </c>
      <c r="D1349" s="70">
        <v>683</v>
      </c>
      <c r="E1349" s="71" t="s">
        <v>1330</v>
      </c>
      <c r="F1349" s="20">
        <v>16</v>
      </c>
      <c r="G1349" s="20">
        <v>1608</v>
      </c>
      <c r="H1349" s="34" t="s">
        <v>4473</v>
      </c>
    </row>
    <row r="1350" spans="1:8" ht="16" thickBot="1" x14ac:dyDescent="0.25">
      <c r="A1350" s="12">
        <v>1349</v>
      </c>
      <c r="B1350" s="68">
        <v>34883</v>
      </c>
      <c r="C1350" s="69" t="s">
        <v>0</v>
      </c>
      <c r="D1350" s="70">
        <v>683</v>
      </c>
      <c r="E1350" s="71" t="s">
        <v>1331</v>
      </c>
      <c r="F1350" s="20">
        <v>15</v>
      </c>
      <c r="G1350" s="20">
        <v>1599</v>
      </c>
      <c r="H1350" s="34" t="s">
        <v>4474</v>
      </c>
    </row>
    <row r="1351" spans="1:8" ht="16" thickBot="1" x14ac:dyDescent="0.25">
      <c r="A1351" s="12">
        <v>1350</v>
      </c>
      <c r="B1351" s="68">
        <v>34883</v>
      </c>
      <c r="C1351" s="69" t="s">
        <v>0</v>
      </c>
      <c r="D1351" s="72">
        <v>683</v>
      </c>
      <c r="E1351" s="71" t="s">
        <v>1332</v>
      </c>
      <c r="F1351" s="20">
        <v>20</v>
      </c>
      <c r="G1351" s="20">
        <v>2099</v>
      </c>
      <c r="H1351" s="34" t="s">
        <v>4475</v>
      </c>
    </row>
    <row r="1352" spans="1:8" ht="16" thickBot="1" x14ac:dyDescent="0.25">
      <c r="A1352" s="12">
        <v>1351</v>
      </c>
      <c r="B1352" s="68">
        <v>34883</v>
      </c>
      <c r="C1352" s="69" t="s">
        <v>8</v>
      </c>
      <c r="D1352" s="70">
        <v>683</v>
      </c>
      <c r="E1352" s="71" t="s">
        <v>1333</v>
      </c>
      <c r="F1352" s="20">
        <v>8</v>
      </c>
      <c r="G1352" s="20">
        <v>803</v>
      </c>
      <c r="H1352" s="34" t="s">
        <v>4476</v>
      </c>
    </row>
    <row r="1353" spans="1:8" ht="16" thickBot="1" x14ac:dyDescent="0.25">
      <c r="A1353" s="12">
        <v>1352</v>
      </c>
      <c r="B1353" s="68">
        <v>34883</v>
      </c>
      <c r="C1353" s="69" t="s">
        <v>8</v>
      </c>
      <c r="D1353" s="72">
        <v>683</v>
      </c>
      <c r="E1353" s="71" t="s">
        <v>1334</v>
      </c>
      <c r="F1353" s="20">
        <v>20</v>
      </c>
      <c r="G1353" s="20">
        <v>2000</v>
      </c>
      <c r="H1353" s="34" t="s">
        <v>4477</v>
      </c>
    </row>
    <row r="1354" spans="1:8" ht="16" thickBot="1" x14ac:dyDescent="0.25">
      <c r="A1354" s="12">
        <v>1353</v>
      </c>
      <c r="B1354" s="68">
        <v>34883</v>
      </c>
      <c r="C1354" s="69" t="s">
        <v>8</v>
      </c>
      <c r="D1354" s="70">
        <v>683</v>
      </c>
      <c r="E1354" s="71" t="s">
        <v>1335</v>
      </c>
      <c r="F1354" s="20">
        <v>10</v>
      </c>
      <c r="G1354" s="20">
        <v>1002</v>
      </c>
      <c r="H1354" s="34" t="s">
        <v>4478</v>
      </c>
    </row>
    <row r="1355" spans="1:8" ht="16" thickBot="1" x14ac:dyDescent="0.25">
      <c r="A1355" s="12">
        <v>1354</v>
      </c>
      <c r="B1355" s="68">
        <v>34883</v>
      </c>
      <c r="C1355" s="69" t="s">
        <v>12</v>
      </c>
      <c r="D1355" s="72">
        <v>683</v>
      </c>
      <c r="E1355" s="71" t="s">
        <v>1336</v>
      </c>
      <c r="F1355" s="20">
        <v>19</v>
      </c>
      <c r="G1355" s="20">
        <v>1999</v>
      </c>
      <c r="H1355" s="34" t="s">
        <v>4479</v>
      </c>
    </row>
    <row r="1356" spans="1:8" ht="16" thickBot="1" x14ac:dyDescent="0.25">
      <c r="A1356" s="12">
        <v>1355</v>
      </c>
      <c r="B1356" s="68">
        <v>34883</v>
      </c>
      <c r="C1356" s="69" t="s">
        <v>12</v>
      </c>
      <c r="D1356" s="70">
        <v>683</v>
      </c>
      <c r="E1356" s="71" t="s">
        <v>1337</v>
      </c>
      <c r="F1356" s="20">
        <v>19</v>
      </c>
      <c r="G1356" s="20">
        <v>1999</v>
      </c>
      <c r="H1356" s="34" t="s">
        <v>4480</v>
      </c>
    </row>
    <row r="1357" spans="1:8" ht="16" thickBot="1" x14ac:dyDescent="0.25">
      <c r="A1357" s="12">
        <v>1356</v>
      </c>
      <c r="B1357" s="68">
        <v>34883</v>
      </c>
      <c r="C1357" s="69" t="s">
        <v>12</v>
      </c>
      <c r="D1357" s="70">
        <v>683</v>
      </c>
      <c r="E1357" s="71" t="s">
        <v>1338</v>
      </c>
      <c r="F1357" s="20">
        <v>19</v>
      </c>
      <c r="G1357" s="20">
        <v>1999</v>
      </c>
      <c r="H1357" s="34" t="s">
        <v>4481</v>
      </c>
    </row>
    <row r="1358" spans="1:8" ht="16" thickBot="1" x14ac:dyDescent="0.25">
      <c r="A1358" s="12">
        <v>1357</v>
      </c>
      <c r="B1358" s="68">
        <v>34883</v>
      </c>
      <c r="C1358" s="69" t="s">
        <v>16</v>
      </c>
      <c r="D1358" s="70">
        <v>683</v>
      </c>
      <c r="E1358" s="71" t="s">
        <v>1339</v>
      </c>
      <c r="F1358" s="20">
        <v>12</v>
      </c>
      <c r="G1358" s="20">
        <v>1203</v>
      </c>
      <c r="H1358" s="34" t="s">
        <v>4482</v>
      </c>
    </row>
    <row r="1359" spans="1:8" ht="16" thickBot="1" x14ac:dyDescent="0.25">
      <c r="A1359" s="12">
        <v>1358</v>
      </c>
      <c r="B1359" s="68">
        <v>34883</v>
      </c>
      <c r="C1359" s="69" t="s">
        <v>16</v>
      </c>
      <c r="D1359" s="70">
        <v>683</v>
      </c>
      <c r="E1359" s="71" t="s">
        <v>860</v>
      </c>
      <c r="F1359" s="20">
        <v>12</v>
      </c>
      <c r="G1359" s="20">
        <v>1200</v>
      </c>
      <c r="H1359" s="34" t="s">
        <v>4483</v>
      </c>
    </row>
    <row r="1360" spans="1:8" ht="16" thickBot="1" x14ac:dyDescent="0.25">
      <c r="A1360" s="12">
        <v>1359</v>
      </c>
      <c r="B1360" s="68">
        <v>34883</v>
      </c>
      <c r="C1360" s="69" t="s">
        <v>16</v>
      </c>
      <c r="D1360" s="72">
        <v>683</v>
      </c>
      <c r="E1360" s="71" t="s">
        <v>1340</v>
      </c>
      <c r="F1360" s="20">
        <v>19</v>
      </c>
      <c r="G1360" s="20">
        <v>1999</v>
      </c>
      <c r="H1360" s="34" t="s">
        <v>4484</v>
      </c>
    </row>
    <row r="1361" spans="1:8" ht="16" thickBot="1" x14ac:dyDescent="0.25">
      <c r="A1361" s="12">
        <v>1360</v>
      </c>
      <c r="B1361" s="68">
        <v>34883</v>
      </c>
      <c r="C1361" s="69" t="s">
        <v>16</v>
      </c>
      <c r="D1361" s="70">
        <v>683</v>
      </c>
      <c r="E1361" s="71" t="s">
        <v>1341</v>
      </c>
      <c r="F1361" s="20">
        <v>50</v>
      </c>
      <c r="G1361" s="20">
        <v>5000</v>
      </c>
      <c r="H1361" s="34" t="s">
        <v>4485</v>
      </c>
    </row>
    <row r="1362" spans="1:8" ht="16" thickBot="1" x14ac:dyDescent="0.25">
      <c r="A1362" s="12">
        <v>1361</v>
      </c>
      <c r="B1362" s="68">
        <v>34883</v>
      </c>
      <c r="C1362" s="69" t="s">
        <v>16</v>
      </c>
      <c r="D1362" s="70">
        <v>683</v>
      </c>
      <c r="E1362" s="71" t="s">
        <v>1342</v>
      </c>
      <c r="F1362" s="20">
        <v>10</v>
      </c>
      <c r="G1362" s="20">
        <v>1005</v>
      </c>
      <c r="H1362" s="34" t="s">
        <v>4486</v>
      </c>
    </row>
    <row r="1363" spans="1:8" ht="16" thickBot="1" x14ac:dyDescent="0.25">
      <c r="A1363" s="12">
        <v>1362</v>
      </c>
      <c r="B1363" s="68">
        <v>34883</v>
      </c>
      <c r="C1363" s="69" t="s">
        <v>24</v>
      </c>
      <c r="D1363" s="70">
        <v>683</v>
      </c>
      <c r="E1363" s="71" t="s">
        <v>1343</v>
      </c>
      <c r="F1363" s="20">
        <v>1</v>
      </c>
      <c r="G1363" s="20">
        <v>104</v>
      </c>
      <c r="H1363" s="34" t="s">
        <v>4487</v>
      </c>
    </row>
    <row r="1364" spans="1:8" ht="16" thickBot="1" x14ac:dyDescent="0.25">
      <c r="A1364" s="12">
        <v>1363</v>
      </c>
      <c r="B1364" s="68">
        <v>34883</v>
      </c>
      <c r="C1364" s="69" t="s">
        <v>24</v>
      </c>
      <c r="D1364" s="70">
        <v>683</v>
      </c>
      <c r="E1364" s="71" t="s">
        <v>1344</v>
      </c>
      <c r="F1364" s="20">
        <v>19</v>
      </c>
      <c r="G1364" s="20">
        <v>1999</v>
      </c>
      <c r="H1364" s="34" t="s">
        <v>4488</v>
      </c>
    </row>
    <row r="1365" spans="1:8" ht="16" thickBot="1" x14ac:dyDescent="0.25">
      <c r="A1365" s="12">
        <v>1364</v>
      </c>
      <c r="B1365" s="68">
        <v>34883</v>
      </c>
      <c r="C1365" s="69" t="s">
        <v>24</v>
      </c>
      <c r="D1365" s="72">
        <v>683</v>
      </c>
      <c r="E1365" s="71" t="s">
        <v>1345</v>
      </c>
      <c r="F1365" s="20">
        <v>15</v>
      </c>
      <c r="G1365" s="20">
        <v>1599</v>
      </c>
      <c r="H1365" s="34" t="s">
        <v>4489</v>
      </c>
    </row>
    <row r="1366" spans="1:8" ht="16" thickBot="1" x14ac:dyDescent="0.25">
      <c r="A1366" s="12">
        <v>1365</v>
      </c>
      <c r="B1366" s="68">
        <v>34883</v>
      </c>
      <c r="C1366" s="69" t="s">
        <v>24</v>
      </c>
      <c r="D1366" s="70">
        <v>683</v>
      </c>
      <c r="E1366" s="71" t="s">
        <v>1346</v>
      </c>
      <c r="F1366" s="20">
        <v>19</v>
      </c>
      <c r="G1366" s="20">
        <v>1999</v>
      </c>
      <c r="H1366" s="34" t="s">
        <v>4490</v>
      </c>
    </row>
    <row r="1367" spans="1:8" ht="16" thickBot="1" x14ac:dyDescent="0.25">
      <c r="A1367" s="12">
        <v>1366</v>
      </c>
      <c r="B1367" s="68">
        <v>34883</v>
      </c>
      <c r="C1367" s="69" t="s">
        <v>24</v>
      </c>
      <c r="D1367" s="70">
        <v>683</v>
      </c>
      <c r="E1367" s="71" t="s">
        <v>1347</v>
      </c>
      <c r="F1367" s="20">
        <v>19</v>
      </c>
      <c r="G1367" s="20">
        <v>1999</v>
      </c>
      <c r="H1367" s="34" t="s">
        <v>4491</v>
      </c>
    </row>
    <row r="1368" spans="1:8" ht="16" thickBot="1" x14ac:dyDescent="0.25">
      <c r="A1368" s="12">
        <v>1367</v>
      </c>
      <c r="B1368" s="68">
        <v>34883</v>
      </c>
      <c r="C1368" s="69" t="s">
        <v>24</v>
      </c>
      <c r="D1368" s="72">
        <v>683</v>
      </c>
      <c r="E1368" s="71" t="s">
        <v>1348</v>
      </c>
      <c r="F1368" s="20">
        <v>15</v>
      </c>
      <c r="G1368" s="20">
        <v>1501</v>
      </c>
      <c r="H1368" s="34" t="s">
        <v>4492</v>
      </c>
    </row>
    <row r="1369" spans="1:8" ht="16" thickBot="1" x14ac:dyDescent="0.25">
      <c r="A1369" s="12">
        <v>1368</v>
      </c>
      <c r="B1369" s="68">
        <v>34883</v>
      </c>
      <c r="C1369" s="69" t="s">
        <v>980</v>
      </c>
      <c r="D1369" s="70">
        <v>683</v>
      </c>
      <c r="E1369" s="71" t="s">
        <v>317</v>
      </c>
      <c r="F1369" s="20">
        <v>30</v>
      </c>
      <c r="G1369" s="20">
        <v>3000</v>
      </c>
      <c r="H1369" s="34" t="s">
        <v>4493</v>
      </c>
    </row>
    <row r="1370" spans="1:8" ht="16" thickBot="1" x14ac:dyDescent="0.25">
      <c r="A1370" s="12">
        <v>1369</v>
      </c>
      <c r="B1370" s="68">
        <v>34883</v>
      </c>
      <c r="C1370" s="69" t="s">
        <v>980</v>
      </c>
      <c r="D1370" s="72">
        <v>683</v>
      </c>
      <c r="E1370" s="71" t="s">
        <v>1349</v>
      </c>
      <c r="F1370" s="20">
        <v>19</v>
      </c>
      <c r="G1370" s="20">
        <v>1999</v>
      </c>
      <c r="H1370" s="34" t="s">
        <v>4494</v>
      </c>
    </row>
    <row r="1371" spans="1:8" ht="16" thickBot="1" x14ac:dyDescent="0.25">
      <c r="A1371" s="12">
        <v>1370</v>
      </c>
      <c r="B1371" s="68">
        <v>34883</v>
      </c>
      <c r="C1371" s="69" t="s">
        <v>33</v>
      </c>
      <c r="D1371" s="70">
        <v>683</v>
      </c>
      <c r="E1371" s="71" t="s">
        <v>1350</v>
      </c>
      <c r="F1371" s="20">
        <v>50</v>
      </c>
      <c r="G1371" s="20">
        <v>5000</v>
      </c>
      <c r="H1371" s="34" t="s">
        <v>4495</v>
      </c>
    </row>
    <row r="1372" spans="1:8" ht="16" thickBot="1" x14ac:dyDescent="0.25">
      <c r="A1372" s="12">
        <v>1371</v>
      </c>
      <c r="B1372" s="68">
        <v>34883</v>
      </c>
      <c r="C1372" s="69" t="s">
        <v>33</v>
      </c>
      <c r="D1372" s="72">
        <v>683</v>
      </c>
      <c r="E1372" s="71" t="s">
        <v>1351</v>
      </c>
      <c r="F1372" s="20">
        <v>20</v>
      </c>
      <c r="G1372" s="20">
        <v>2011</v>
      </c>
      <c r="H1372" s="34" t="s">
        <v>4496</v>
      </c>
    </row>
    <row r="1373" spans="1:8" ht="16" thickBot="1" x14ac:dyDescent="0.25">
      <c r="A1373" s="12">
        <v>1372</v>
      </c>
      <c r="B1373" s="22">
        <v>34890</v>
      </c>
      <c r="C1373" s="12" t="s">
        <v>0</v>
      </c>
      <c r="D1373" s="26">
        <v>684</v>
      </c>
      <c r="E1373" s="24" t="s">
        <v>1352</v>
      </c>
      <c r="F1373" s="20">
        <v>12</v>
      </c>
      <c r="G1373" s="20">
        <v>1203</v>
      </c>
      <c r="H1373" s="34" t="s">
        <v>4497</v>
      </c>
    </row>
    <row r="1374" spans="1:8" ht="16" thickBot="1" x14ac:dyDescent="0.25">
      <c r="A1374" s="12">
        <v>1373</v>
      </c>
      <c r="B1374" s="22">
        <v>34890</v>
      </c>
      <c r="C1374" s="12" t="s">
        <v>0</v>
      </c>
      <c r="D1374" s="23">
        <v>684</v>
      </c>
      <c r="E1374" s="24" t="s">
        <v>1353</v>
      </c>
      <c r="F1374" s="20">
        <v>12</v>
      </c>
      <c r="G1374" s="20">
        <v>1203</v>
      </c>
      <c r="H1374" s="34" t="s">
        <v>4498</v>
      </c>
    </row>
    <row r="1375" spans="1:8" ht="16" thickBot="1" x14ac:dyDescent="0.25">
      <c r="A1375" s="12">
        <v>1374</v>
      </c>
      <c r="B1375" s="22">
        <v>34890</v>
      </c>
      <c r="C1375" s="12" t="s">
        <v>0</v>
      </c>
      <c r="D1375" s="26">
        <v>684</v>
      </c>
      <c r="E1375" s="24" t="s">
        <v>1354</v>
      </c>
      <c r="F1375" s="20">
        <v>12</v>
      </c>
      <c r="G1375" s="20">
        <v>1203</v>
      </c>
      <c r="H1375" s="34" t="s">
        <v>4499</v>
      </c>
    </row>
    <row r="1376" spans="1:8" ht="16" thickBot="1" x14ac:dyDescent="0.25">
      <c r="A1376" s="12">
        <v>1375</v>
      </c>
      <c r="B1376" s="22">
        <v>34890</v>
      </c>
      <c r="C1376" s="12" t="s">
        <v>0</v>
      </c>
      <c r="D1376" s="26">
        <v>684</v>
      </c>
      <c r="E1376" s="24" t="s">
        <v>1355</v>
      </c>
      <c r="F1376" s="20">
        <v>12</v>
      </c>
      <c r="G1376" s="20">
        <v>1204</v>
      </c>
      <c r="H1376" s="34" t="s">
        <v>4500</v>
      </c>
    </row>
    <row r="1377" spans="1:8" ht="16" thickBot="1" x14ac:dyDescent="0.25">
      <c r="A1377" s="12">
        <v>1376</v>
      </c>
      <c r="B1377" s="22">
        <v>34890</v>
      </c>
      <c r="C1377" s="12" t="s">
        <v>0</v>
      </c>
      <c r="D1377" s="23">
        <v>684</v>
      </c>
      <c r="E1377" s="24" t="s">
        <v>1356</v>
      </c>
      <c r="F1377" s="20">
        <v>12</v>
      </c>
      <c r="G1377" s="20">
        <v>1203</v>
      </c>
      <c r="H1377" s="34" t="s">
        <v>4501</v>
      </c>
    </row>
    <row r="1378" spans="1:8" ht="16" thickBot="1" x14ac:dyDescent="0.25">
      <c r="A1378" s="12">
        <v>1377</v>
      </c>
      <c r="B1378" s="22">
        <v>34890</v>
      </c>
      <c r="C1378" s="12" t="s">
        <v>0</v>
      </c>
      <c r="D1378" s="26">
        <v>684</v>
      </c>
      <c r="E1378" s="24" t="s">
        <v>1357</v>
      </c>
      <c r="F1378" s="20">
        <v>12</v>
      </c>
      <c r="G1378" s="20">
        <v>1203</v>
      </c>
      <c r="H1378" s="34" t="s">
        <v>4502</v>
      </c>
    </row>
    <row r="1379" spans="1:8" ht="16" thickBot="1" x14ac:dyDescent="0.25">
      <c r="A1379" s="12">
        <v>1378</v>
      </c>
      <c r="B1379" s="22">
        <v>34890</v>
      </c>
      <c r="C1379" s="12" t="s">
        <v>0</v>
      </c>
      <c r="D1379" s="26">
        <v>684</v>
      </c>
      <c r="E1379" s="24" t="s">
        <v>1358</v>
      </c>
      <c r="F1379" s="20">
        <v>12</v>
      </c>
      <c r="G1379" s="20">
        <v>1203</v>
      </c>
      <c r="H1379" s="34" t="s">
        <v>4503</v>
      </c>
    </row>
    <row r="1380" spans="1:8" ht="16" thickBot="1" x14ac:dyDescent="0.25">
      <c r="A1380" s="12">
        <v>1379</v>
      </c>
      <c r="B1380" s="22">
        <v>34890</v>
      </c>
      <c r="C1380" s="12" t="s">
        <v>8</v>
      </c>
      <c r="D1380" s="26">
        <v>684</v>
      </c>
      <c r="E1380" s="24" t="s">
        <v>1359</v>
      </c>
      <c r="F1380" s="20">
        <v>17</v>
      </c>
      <c r="G1380" s="20">
        <v>1706</v>
      </c>
      <c r="H1380" s="34" t="s">
        <v>4504</v>
      </c>
    </row>
    <row r="1381" spans="1:8" ht="16" thickBot="1" x14ac:dyDescent="0.25">
      <c r="A1381" s="12">
        <v>1380</v>
      </c>
      <c r="B1381" s="22">
        <v>34890</v>
      </c>
      <c r="C1381" s="12" t="s">
        <v>12</v>
      </c>
      <c r="D1381" s="26">
        <v>684</v>
      </c>
      <c r="E1381" s="24" t="s">
        <v>1360</v>
      </c>
      <c r="F1381" s="20">
        <v>19</v>
      </c>
      <c r="G1381" s="20">
        <v>1999</v>
      </c>
      <c r="H1381" s="34" t="s">
        <v>4505</v>
      </c>
    </row>
    <row r="1382" spans="1:8" ht="16" thickBot="1" x14ac:dyDescent="0.25">
      <c r="A1382" s="12">
        <v>1381</v>
      </c>
      <c r="B1382" s="22">
        <v>34890</v>
      </c>
      <c r="C1382" s="12" t="s">
        <v>12</v>
      </c>
      <c r="D1382" s="26">
        <v>684</v>
      </c>
      <c r="E1382" s="24" t="s">
        <v>1361</v>
      </c>
      <c r="F1382" s="20">
        <v>19</v>
      </c>
      <c r="G1382" s="20">
        <v>1999</v>
      </c>
      <c r="H1382" s="34" t="s">
        <v>4506</v>
      </c>
    </row>
    <row r="1383" spans="1:8" ht="16" thickBot="1" x14ac:dyDescent="0.25">
      <c r="A1383" s="12">
        <v>1382</v>
      </c>
      <c r="B1383" s="22">
        <v>34890</v>
      </c>
      <c r="C1383" s="12" t="s">
        <v>12</v>
      </c>
      <c r="D1383" s="23">
        <v>684</v>
      </c>
      <c r="E1383" s="24" t="s">
        <v>1362</v>
      </c>
      <c r="F1383" s="20">
        <v>19</v>
      </c>
      <c r="G1383" s="20">
        <v>1999</v>
      </c>
      <c r="H1383" s="34" t="s">
        <v>4507</v>
      </c>
    </row>
    <row r="1384" spans="1:8" ht="16" thickBot="1" x14ac:dyDescent="0.25">
      <c r="A1384" s="12">
        <v>1383</v>
      </c>
      <c r="B1384" s="22">
        <v>34890</v>
      </c>
      <c r="C1384" s="12" t="s">
        <v>16</v>
      </c>
      <c r="D1384" s="26">
        <v>684</v>
      </c>
      <c r="E1384" s="24" t="s">
        <v>1175</v>
      </c>
      <c r="F1384" s="20">
        <v>12</v>
      </c>
      <c r="G1384" s="20">
        <v>1203</v>
      </c>
      <c r="H1384" s="34" t="s">
        <v>4508</v>
      </c>
    </row>
    <row r="1385" spans="1:8" ht="16" thickBot="1" x14ac:dyDescent="0.25">
      <c r="A1385" s="12">
        <v>1384</v>
      </c>
      <c r="B1385" s="22">
        <v>34890</v>
      </c>
      <c r="C1385" s="12" t="s">
        <v>16</v>
      </c>
      <c r="D1385" s="23">
        <v>684</v>
      </c>
      <c r="E1385" s="24" t="s">
        <v>1363</v>
      </c>
      <c r="F1385" s="20">
        <v>12</v>
      </c>
      <c r="G1385" s="20">
        <v>1203</v>
      </c>
      <c r="H1385" s="34" t="s">
        <v>4509</v>
      </c>
    </row>
    <row r="1386" spans="1:8" ht="16" thickBot="1" x14ac:dyDescent="0.25">
      <c r="A1386" s="12">
        <v>1385</v>
      </c>
      <c r="B1386" s="22">
        <v>34890</v>
      </c>
      <c r="C1386" s="12" t="s">
        <v>16</v>
      </c>
      <c r="D1386" s="26">
        <v>684</v>
      </c>
      <c r="E1386" s="24" t="s">
        <v>1364</v>
      </c>
      <c r="F1386" s="20">
        <v>16</v>
      </c>
      <c r="G1386" s="20">
        <v>1608</v>
      </c>
      <c r="H1386" s="34" t="s">
        <v>4510</v>
      </c>
    </row>
    <row r="1387" spans="1:8" ht="16" thickBot="1" x14ac:dyDescent="0.25">
      <c r="A1387" s="12">
        <v>1386</v>
      </c>
      <c r="B1387" s="22">
        <v>34890</v>
      </c>
      <c r="C1387" s="12" t="s">
        <v>16</v>
      </c>
      <c r="D1387" s="26">
        <v>684</v>
      </c>
      <c r="E1387" s="24" t="s">
        <v>1365</v>
      </c>
      <c r="F1387" s="20">
        <v>20</v>
      </c>
      <c r="G1387" s="20">
        <v>2011</v>
      </c>
      <c r="H1387" s="34" t="s">
        <v>4511</v>
      </c>
    </row>
    <row r="1388" spans="1:8" ht="16" thickBot="1" x14ac:dyDescent="0.25">
      <c r="A1388" s="12">
        <v>1387</v>
      </c>
      <c r="B1388" s="22">
        <v>34890</v>
      </c>
      <c r="C1388" s="12" t="s">
        <v>16</v>
      </c>
      <c r="D1388" s="23">
        <v>684</v>
      </c>
      <c r="E1388" s="24" t="s">
        <v>1366</v>
      </c>
      <c r="F1388" s="20">
        <v>18</v>
      </c>
      <c r="G1388" s="20">
        <v>1803</v>
      </c>
      <c r="H1388" s="34" t="s">
        <v>4512</v>
      </c>
    </row>
    <row r="1389" spans="1:8" ht="16" thickBot="1" x14ac:dyDescent="0.25">
      <c r="A1389" s="12">
        <v>1388</v>
      </c>
      <c r="B1389" s="22">
        <v>34890</v>
      </c>
      <c r="C1389" s="12" t="s">
        <v>16</v>
      </c>
      <c r="D1389" s="26">
        <v>684</v>
      </c>
      <c r="E1389" s="24" t="s">
        <v>1367</v>
      </c>
      <c r="F1389" s="20">
        <v>12</v>
      </c>
      <c r="G1389" s="20">
        <v>1203</v>
      </c>
      <c r="H1389" s="34" t="s">
        <v>4513</v>
      </c>
    </row>
    <row r="1390" spans="1:8" ht="16" thickBot="1" x14ac:dyDescent="0.25">
      <c r="A1390" s="12">
        <v>1389</v>
      </c>
      <c r="B1390" s="22">
        <v>34890</v>
      </c>
      <c r="C1390" s="12" t="s">
        <v>24</v>
      </c>
      <c r="D1390" s="23">
        <v>684</v>
      </c>
      <c r="E1390" s="24" t="s">
        <v>1368</v>
      </c>
      <c r="F1390" s="20">
        <v>19</v>
      </c>
      <c r="G1390" s="20">
        <v>1999</v>
      </c>
      <c r="H1390" s="34" t="s">
        <v>4514</v>
      </c>
    </row>
    <row r="1391" spans="1:8" ht="16" thickBot="1" x14ac:dyDescent="0.25">
      <c r="A1391" s="12">
        <v>1390</v>
      </c>
      <c r="B1391" s="22">
        <v>34890</v>
      </c>
      <c r="C1391" s="12" t="s">
        <v>24</v>
      </c>
      <c r="D1391" s="26">
        <v>684</v>
      </c>
      <c r="E1391" s="24" t="s">
        <v>1369</v>
      </c>
      <c r="F1391" s="20">
        <v>16</v>
      </c>
      <c r="G1391" s="20">
        <v>1601</v>
      </c>
      <c r="H1391" s="34" t="s">
        <v>4515</v>
      </c>
    </row>
    <row r="1392" spans="1:8" ht="16" thickBot="1" x14ac:dyDescent="0.25">
      <c r="A1392" s="12">
        <v>1391</v>
      </c>
      <c r="B1392" s="22">
        <v>34890</v>
      </c>
      <c r="C1392" s="12" t="s">
        <v>24</v>
      </c>
      <c r="D1392" s="26">
        <v>684</v>
      </c>
      <c r="E1392" s="24" t="s">
        <v>1370</v>
      </c>
      <c r="F1392" s="20">
        <v>20</v>
      </c>
      <c r="G1392" s="20">
        <v>2008</v>
      </c>
      <c r="H1392" s="34" t="s">
        <v>4516</v>
      </c>
    </row>
    <row r="1393" spans="1:8" ht="16" thickBot="1" x14ac:dyDescent="0.25">
      <c r="A1393" s="12">
        <v>1392</v>
      </c>
      <c r="B1393" s="22">
        <v>34890</v>
      </c>
      <c r="C1393" s="12" t="s">
        <v>24</v>
      </c>
      <c r="D1393" s="23">
        <v>684</v>
      </c>
      <c r="E1393" s="24" t="s">
        <v>1371</v>
      </c>
      <c r="F1393" s="20">
        <v>4</v>
      </c>
      <c r="G1393" s="20">
        <v>401</v>
      </c>
      <c r="H1393" s="34" t="s">
        <v>4517</v>
      </c>
    </row>
    <row r="1394" spans="1:8" ht="16" thickBot="1" x14ac:dyDescent="0.25">
      <c r="A1394" s="12">
        <v>1393</v>
      </c>
      <c r="B1394" s="22">
        <v>34890</v>
      </c>
      <c r="C1394" s="12" t="s">
        <v>24</v>
      </c>
      <c r="D1394" s="26">
        <v>684</v>
      </c>
      <c r="E1394" s="24" t="s">
        <v>1372</v>
      </c>
      <c r="F1394" s="20">
        <v>19</v>
      </c>
      <c r="G1394" s="20">
        <v>1999</v>
      </c>
      <c r="H1394" s="34" t="s">
        <v>4518</v>
      </c>
    </row>
    <row r="1395" spans="1:8" ht="16" thickBot="1" x14ac:dyDescent="0.25">
      <c r="A1395" s="12">
        <v>1394</v>
      </c>
      <c r="B1395" s="22">
        <v>34890</v>
      </c>
      <c r="C1395" s="12" t="s">
        <v>24</v>
      </c>
      <c r="D1395" s="26">
        <v>684</v>
      </c>
      <c r="E1395" s="24" t="s">
        <v>1373</v>
      </c>
      <c r="F1395" s="20">
        <v>18</v>
      </c>
      <c r="G1395" s="20">
        <v>1804</v>
      </c>
      <c r="H1395" s="34" t="s">
        <v>4519</v>
      </c>
    </row>
    <row r="1396" spans="1:8" ht="16" thickBot="1" x14ac:dyDescent="0.25">
      <c r="A1396" s="12">
        <v>1395</v>
      </c>
      <c r="B1396" s="22">
        <v>34890</v>
      </c>
      <c r="C1396" s="12" t="s">
        <v>115</v>
      </c>
      <c r="D1396" s="26">
        <v>684</v>
      </c>
      <c r="E1396" s="24" t="s">
        <v>1374</v>
      </c>
      <c r="F1396" s="20">
        <v>19</v>
      </c>
      <c r="G1396" s="20">
        <v>1999</v>
      </c>
      <c r="H1396" s="34" t="s">
        <v>4520</v>
      </c>
    </row>
    <row r="1397" spans="1:8" ht="16" thickBot="1" x14ac:dyDescent="0.25">
      <c r="A1397" s="12">
        <v>1396</v>
      </c>
      <c r="B1397" s="22">
        <v>34890</v>
      </c>
      <c r="C1397" s="12" t="s">
        <v>33</v>
      </c>
      <c r="D1397" s="23">
        <v>684</v>
      </c>
      <c r="E1397" s="24" t="s">
        <v>1375</v>
      </c>
      <c r="F1397" s="20">
        <v>20</v>
      </c>
      <c r="G1397" s="20">
        <v>2012</v>
      </c>
      <c r="H1397" s="34" t="s">
        <v>4521</v>
      </c>
    </row>
    <row r="1398" spans="1:8" ht="16" thickBot="1" x14ac:dyDescent="0.25">
      <c r="A1398" s="12">
        <v>1397</v>
      </c>
      <c r="B1398" s="22">
        <v>34890</v>
      </c>
      <c r="C1398" s="12" t="s">
        <v>33</v>
      </c>
      <c r="D1398" s="26">
        <v>684</v>
      </c>
      <c r="E1398" s="24" t="s">
        <v>1376</v>
      </c>
      <c r="F1398" s="20">
        <v>20</v>
      </c>
      <c r="G1398" s="20">
        <v>2014</v>
      </c>
      <c r="H1398" s="34" t="s">
        <v>4522</v>
      </c>
    </row>
    <row r="1399" spans="1:8" ht="16" thickBot="1" x14ac:dyDescent="0.25">
      <c r="A1399" s="12">
        <v>1398</v>
      </c>
      <c r="B1399" s="68">
        <v>34897</v>
      </c>
      <c r="C1399" s="69" t="s">
        <v>0</v>
      </c>
      <c r="D1399" s="72">
        <v>685</v>
      </c>
      <c r="E1399" s="71" t="s">
        <v>1377</v>
      </c>
      <c r="F1399" s="20">
        <v>12</v>
      </c>
      <c r="G1399" s="20">
        <v>1203</v>
      </c>
      <c r="H1399" s="34" t="s">
        <v>4523</v>
      </c>
    </row>
    <row r="1400" spans="1:8" ht="16" thickBot="1" x14ac:dyDescent="0.25">
      <c r="A1400" s="12">
        <v>1399</v>
      </c>
      <c r="B1400" s="68">
        <v>34897</v>
      </c>
      <c r="C1400" s="69" t="s">
        <v>0</v>
      </c>
      <c r="D1400" s="70">
        <v>685</v>
      </c>
      <c r="E1400" s="71" t="s">
        <v>1378</v>
      </c>
      <c r="F1400" s="20">
        <v>12</v>
      </c>
      <c r="G1400" s="21">
        <v>1299</v>
      </c>
      <c r="H1400" s="34" t="s">
        <v>4524</v>
      </c>
    </row>
    <row r="1401" spans="1:8" ht="16" thickBot="1" x14ac:dyDescent="0.25">
      <c r="A1401" s="12">
        <v>1400</v>
      </c>
      <c r="B1401" s="68">
        <v>34897</v>
      </c>
      <c r="C1401" s="69" t="s">
        <v>0</v>
      </c>
      <c r="D1401" s="72">
        <v>685</v>
      </c>
      <c r="E1401" s="71" t="s">
        <v>1379</v>
      </c>
      <c r="F1401" s="20">
        <v>12</v>
      </c>
      <c r="G1401" s="20">
        <v>1203</v>
      </c>
      <c r="H1401" s="34" t="s">
        <v>4525</v>
      </c>
    </row>
    <row r="1402" spans="1:8" ht="16" thickBot="1" x14ac:dyDescent="0.25">
      <c r="A1402" s="12">
        <v>1401</v>
      </c>
      <c r="B1402" s="68">
        <v>34897</v>
      </c>
      <c r="C1402" s="69" t="s">
        <v>0</v>
      </c>
      <c r="D1402" s="72">
        <v>685</v>
      </c>
      <c r="E1402" s="71" t="s">
        <v>1380</v>
      </c>
      <c r="F1402" s="20">
        <v>20</v>
      </c>
      <c r="G1402" s="20">
        <v>2011</v>
      </c>
      <c r="H1402" s="34" t="s">
        <v>4526</v>
      </c>
    </row>
    <row r="1403" spans="1:8" ht="16" thickBot="1" x14ac:dyDescent="0.25">
      <c r="A1403" s="12">
        <v>1402</v>
      </c>
      <c r="B1403" s="68">
        <v>34897</v>
      </c>
      <c r="C1403" s="69" t="s">
        <v>0</v>
      </c>
      <c r="D1403" s="70">
        <v>685</v>
      </c>
      <c r="E1403" s="71" t="s">
        <v>1381</v>
      </c>
      <c r="F1403" s="20">
        <v>12</v>
      </c>
      <c r="G1403" s="20">
        <v>1203</v>
      </c>
      <c r="H1403" s="34" t="s">
        <v>4527</v>
      </c>
    </row>
    <row r="1404" spans="1:8" ht="16" thickBot="1" x14ac:dyDescent="0.25">
      <c r="A1404" s="12">
        <v>1403</v>
      </c>
      <c r="B1404" s="68">
        <v>34897</v>
      </c>
      <c r="C1404" s="69" t="s">
        <v>0</v>
      </c>
      <c r="D1404" s="72">
        <v>685</v>
      </c>
      <c r="E1404" s="71" t="s">
        <v>1382</v>
      </c>
      <c r="F1404" s="20">
        <v>17</v>
      </c>
      <c r="G1404" s="20">
        <v>1706</v>
      </c>
      <c r="H1404" s="34" t="s">
        <v>4528</v>
      </c>
    </row>
    <row r="1405" spans="1:8" ht="16" thickBot="1" x14ac:dyDescent="0.25">
      <c r="A1405" s="12">
        <v>1404</v>
      </c>
      <c r="B1405" s="68">
        <v>34897</v>
      </c>
      <c r="C1405" s="69" t="s">
        <v>8</v>
      </c>
      <c r="D1405" s="72">
        <v>685</v>
      </c>
      <c r="E1405" s="71" t="s">
        <v>1383</v>
      </c>
      <c r="F1405" s="20">
        <v>18</v>
      </c>
      <c r="G1405" s="20">
        <v>1804</v>
      </c>
      <c r="H1405" s="34" t="s">
        <v>4529</v>
      </c>
    </row>
    <row r="1406" spans="1:8" ht="16" thickBot="1" x14ac:dyDescent="0.25">
      <c r="A1406" s="12">
        <v>1405</v>
      </c>
      <c r="B1406" s="68">
        <v>34897</v>
      </c>
      <c r="C1406" s="69" t="s">
        <v>8</v>
      </c>
      <c r="D1406" s="72">
        <v>685</v>
      </c>
      <c r="E1406" s="71" t="s">
        <v>1384</v>
      </c>
      <c r="F1406" s="20">
        <v>19</v>
      </c>
      <c r="G1406" s="20">
        <v>1999</v>
      </c>
      <c r="H1406" s="34" t="s">
        <v>4530</v>
      </c>
    </row>
    <row r="1407" spans="1:8" ht="16" thickBot="1" x14ac:dyDescent="0.25">
      <c r="A1407" s="12">
        <v>1406</v>
      </c>
      <c r="B1407" s="68">
        <v>34897</v>
      </c>
      <c r="C1407" s="69" t="s">
        <v>12</v>
      </c>
      <c r="D1407" s="72">
        <v>685</v>
      </c>
      <c r="E1407" s="71" t="s">
        <v>1385</v>
      </c>
      <c r="F1407" s="20">
        <v>19</v>
      </c>
      <c r="G1407" s="20">
        <v>1999</v>
      </c>
      <c r="H1407" s="34" t="s">
        <v>4531</v>
      </c>
    </row>
    <row r="1408" spans="1:8" ht="16" thickBot="1" x14ac:dyDescent="0.25">
      <c r="A1408" s="12">
        <v>1407</v>
      </c>
      <c r="B1408" s="68">
        <v>34897</v>
      </c>
      <c r="C1408" s="69" t="s">
        <v>12</v>
      </c>
      <c r="D1408" s="72">
        <v>685</v>
      </c>
      <c r="E1408" s="71" t="s">
        <v>1386</v>
      </c>
      <c r="F1408" s="20">
        <v>19</v>
      </c>
      <c r="G1408" s="20">
        <v>1999</v>
      </c>
      <c r="H1408" s="34" t="s">
        <v>4532</v>
      </c>
    </row>
    <row r="1409" spans="1:8" ht="16" thickBot="1" x14ac:dyDescent="0.25">
      <c r="A1409" s="12">
        <v>1408</v>
      </c>
      <c r="B1409" s="68">
        <v>34897</v>
      </c>
      <c r="C1409" s="69" t="s">
        <v>12</v>
      </c>
      <c r="D1409" s="70">
        <v>685</v>
      </c>
      <c r="E1409" s="71" t="s">
        <v>1387</v>
      </c>
      <c r="F1409" s="20">
        <v>19</v>
      </c>
      <c r="G1409" s="20">
        <v>1999</v>
      </c>
      <c r="H1409" s="34" t="s">
        <v>4533</v>
      </c>
    </row>
    <row r="1410" spans="1:8" ht="16" thickBot="1" x14ac:dyDescent="0.25">
      <c r="A1410" s="12">
        <v>1409</v>
      </c>
      <c r="B1410" s="68">
        <v>34897</v>
      </c>
      <c r="C1410" s="69" t="s">
        <v>16</v>
      </c>
      <c r="D1410" s="72">
        <v>685</v>
      </c>
      <c r="E1410" s="71" t="s">
        <v>1388</v>
      </c>
      <c r="F1410" s="20">
        <v>20</v>
      </c>
      <c r="G1410" s="20">
        <v>2011</v>
      </c>
      <c r="H1410" s="34" t="s">
        <v>4534</v>
      </c>
    </row>
    <row r="1411" spans="1:8" ht="16" thickBot="1" x14ac:dyDescent="0.25">
      <c r="A1411" s="12">
        <v>1410</v>
      </c>
      <c r="B1411" s="68">
        <v>34897</v>
      </c>
      <c r="C1411" s="69" t="s">
        <v>16</v>
      </c>
      <c r="D1411" s="70">
        <v>685</v>
      </c>
      <c r="E1411" s="71" t="s">
        <v>1389</v>
      </c>
      <c r="F1411" s="20">
        <v>12</v>
      </c>
      <c r="G1411" s="20">
        <v>1227</v>
      </c>
      <c r="H1411" s="34" t="s">
        <v>4535</v>
      </c>
    </row>
    <row r="1412" spans="1:8" ht="16" thickBot="1" x14ac:dyDescent="0.25">
      <c r="A1412" s="12">
        <v>1411</v>
      </c>
      <c r="B1412" s="68">
        <v>34897</v>
      </c>
      <c r="C1412" s="69" t="s">
        <v>16</v>
      </c>
      <c r="D1412" s="72">
        <v>685</v>
      </c>
      <c r="E1412" s="71" t="s">
        <v>1390</v>
      </c>
      <c r="F1412" s="20">
        <v>12</v>
      </c>
      <c r="G1412" s="20">
        <v>1227</v>
      </c>
      <c r="H1412" s="34" t="s">
        <v>4536</v>
      </c>
    </row>
    <row r="1413" spans="1:8" ht="16" thickBot="1" x14ac:dyDescent="0.25">
      <c r="A1413" s="12">
        <v>1412</v>
      </c>
      <c r="B1413" s="68">
        <v>34897</v>
      </c>
      <c r="C1413" s="69" t="s">
        <v>16</v>
      </c>
      <c r="D1413" s="72">
        <v>685</v>
      </c>
      <c r="E1413" s="71" t="s">
        <v>1391</v>
      </c>
      <c r="F1413" s="20">
        <v>12</v>
      </c>
      <c r="G1413" s="20">
        <v>1203</v>
      </c>
      <c r="H1413" s="34" t="s">
        <v>4537</v>
      </c>
    </row>
    <row r="1414" spans="1:8" ht="16" thickBot="1" x14ac:dyDescent="0.25">
      <c r="A1414" s="12">
        <v>1413</v>
      </c>
      <c r="B1414" s="68">
        <v>34897</v>
      </c>
      <c r="C1414" s="69" t="s">
        <v>24</v>
      </c>
      <c r="D1414" s="72">
        <v>685</v>
      </c>
      <c r="E1414" s="71" t="s">
        <v>1392</v>
      </c>
      <c r="F1414" s="20">
        <v>19</v>
      </c>
      <c r="G1414" s="20">
        <v>1999</v>
      </c>
      <c r="H1414" s="34" t="s">
        <v>4538</v>
      </c>
    </row>
    <row r="1415" spans="1:8" ht="16" thickBot="1" x14ac:dyDescent="0.25">
      <c r="A1415" s="12">
        <v>1414</v>
      </c>
      <c r="B1415" s="68">
        <v>34897</v>
      </c>
      <c r="C1415" s="69" t="s">
        <v>24</v>
      </c>
      <c r="D1415" s="72">
        <v>685</v>
      </c>
      <c r="E1415" s="71" t="s">
        <v>1393</v>
      </c>
      <c r="F1415" s="20">
        <v>19</v>
      </c>
      <c r="G1415" s="20">
        <v>1999</v>
      </c>
      <c r="H1415" s="34" t="s">
        <v>4539</v>
      </c>
    </row>
    <row r="1416" spans="1:8" ht="16" thickBot="1" x14ac:dyDescent="0.25">
      <c r="A1416" s="12">
        <v>1415</v>
      </c>
      <c r="B1416" s="68">
        <v>34897</v>
      </c>
      <c r="C1416" s="69" t="s">
        <v>24</v>
      </c>
      <c r="D1416" s="70">
        <v>685</v>
      </c>
      <c r="E1416" s="71" t="s">
        <v>1394</v>
      </c>
      <c r="F1416" s="20">
        <v>19</v>
      </c>
      <c r="G1416" s="20">
        <v>1999</v>
      </c>
      <c r="H1416" s="34" t="s">
        <v>4540</v>
      </c>
    </row>
    <row r="1417" spans="1:8" ht="16" thickBot="1" x14ac:dyDescent="0.25">
      <c r="A1417" s="12">
        <v>1416</v>
      </c>
      <c r="B1417" s="68">
        <v>34897</v>
      </c>
      <c r="C1417" s="69" t="s">
        <v>24</v>
      </c>
      <c r="D1417" s="72">
        <v>685</v>
      </c>
      <c r="E1417" s="71" t="s">
        <v>1395</v>
      </c>
      <c r="F1417" s="20">
        <v>19</v>
      </c>
      <c r="G1417" s="20">
        <v>1999</v>
      </c>
      <c r="H1417" s="34" t="s">
        <v>4541</v>
      </c>
    </row>
    <row r="1418" spans="1:8" ht="16" thickBot="1" x14ac:dyDescent="0.25">
      <c r="A1418" s="12">
        <v>1417</v>
      </c>
      <c r="B1418" s="68">
        <v>34897</v>
      </c>
      <c r="C1418" s="69" t="s">
        <v>24</v>
      </c>
      <c r="D1418" s="72">
        <v>685</v>
      </c>
      <c r="E1418" s="71" t="s">
        <v>1396</v>
      </c>
      <c r="F1418" s="20">
        <v>1</v>
      </c>
      <c r="G1418" s="20">
        <v>107</v>
      </c>
      <c r="H1418" s="34" t="s">
        <v>4542</v>
      </c>
    </row>
    <row r="1419" spans="1:8" ht="16" thickBot="1" x14ac:dyDescent="0.25">
      <c r="A1419" s="12">
        <v>1418</v>
      </c>
      <c r="B1419" s="68">
        <v>34897</v>
      </c>
      <c r="C1419" s="69" t="s">
        <v>24</v>
      </c>
      <c r="D1419" s="70">
        <v>685</v>
      </c>
      <c r="E1419" s="71" t="s">
        <v>1397</v>
      </c>
      <c r="F1419" s="20">
        <v>18</v>
      </c>
      <c r="G1419" s="20">
        <v>1807</v>
      </c>
      <c r="H1419" s="34" t="s">
        <v>4543</v>
      </c>
    </row>
    <row r="1420" spans="1:8" ht="16" thickBot="1" x14ac:dyDescent="0.25">
      <c r="A1420" s="12">
        <v>1419</v>
      </c>
      <c r="B1420" s="68">
        <v>34897</v>
      </c>
      <c r="C1420" s="69" t="s">
        <v>24</v>
      </c>
      <c r="D1420" s="72">
        <v>685</v>
      </c>
      <c r="E1420" s="71" t="s">
        <v>1398</v>
      </c>
      <c r="F1420" s="20">
        <v>15</v>
      </c>
      <c r="G1420" s="20">
        <v>1502</v>
      </c>
      <c r="H1420" s="34" t="s">
        <v>4544</v>
      </c>
    </row>
    <row r="1421" spans="1:8" ht="16" thickBot="1" x14ac:dyDescent="0.25">
      <c r="A1421" s="12">
        <v>1420</v>
      </c>
      <c r="B1421" s="68">
        <v>34897</v>
      </c>
      <c r="C1421" s="69" t="s">
        <v>24</v>
      </c>
      <c r="D1421" s="72">
        <v>685</v>
      </c>
      <c r="E1421" s="71" t="s">
        <v>1399</v>
      </c>
      <c r="F1421" s="20">
        <v>19</v>
      </c>
      <c r="G1421" s="20">
        <v>1926</v>
      </c>
      <c r="H1421" s="34" t="s">
        <v>4545</v>
      </c>
    </row>
    <row r="1422" spans="1:8" ht="16" thickBot="1" x14ac:dyDescent="0.25">
      <c r="A1422" s="12">
        <v>1421</v>
      </c>
      <c r="B1422" s="68">
        <v>34897</v>
      </c>
      <c r="C1422" s="69" t="s">
        <v>33</v>
      </c>
      <c r="D1422" s="72">
        <v>685</v>
      </c>
      <c r="E1422" s="71" t="s">
        <v>1400</v>
      </c>
      <c r="F1422" s="20">
        <v>12</v>
      </c>
      <c r="G1422" s="20">
        <v>1203</v>
      </c>
      <c r="H1422" s="73" t="s">
        <v>4546</v>
      </c>
    </row>
    <row r="1423" spans="1:8" ht="16" thickBot="1" x14ac:dyDescent="0.25">
      <c r="A1423" s="12">
        <v>1422</v>
      </c>
      <c r="B1423" s="68">
        <v>34897</v>
      </c>
      <c r="C1423" s="69" t="s">
        <v>33</v>
      </c>
      <c r="D1423" s="72">
        <v>685</v>
      </c>
      <c r="E1423" s="71" t="s">
        <v>1401</v>
      </c>
      <c r="F1423" s="20">
        <v>20</v>
      </c>
      <c r="G1423" s="20">
        <v>2011</v>
      </c>
      <c r="H1423" s="34" t="s">
        <v>4547</v>
      </c>
    </row>
    <row r="1424" spans="1:8" ht="16" thickBot="1" x14ac:dyDescent="0.25">
      <c r="A1424" s="12">
        <v>1423</v>
      </c>
      <c r="B1424" s="22">
        <v>34904</v>
      </c>
      <c r="C1424" s="12" t="s">
        <v>0</v>
      </c>
      <c r="D1424" s="23">
        <v>686</v>
      </c>
      <c r="E1424" s="24" t="s">
        <v>1402</v>
      </c>
      <c r="F1424" s="20">
        <v>17</v>
      </c>
      <c r="G1424" s="20">
        <v>1707</v>
      </c>
      <c r="H1424" s="34" t="s">
        <v>4548</v>
      </c>
    </row>
    <row r="1425" spans="1:8" ht="16" thickBot="1" x14ac:dyDescent="0.25">
      <c r="A1425" s="12">
        <v>1424</v>
      </c>
      <c r="B1425" s="22">
        <v>34904</v>
      </c>
      <c r="C1425" s="12" t="s">
        <v>0</v>
      </c>
      <c r="D1425" s="26">
        <v>686</v>
      </c>
      <c r="E1425" s="24" t="s">
        <v>1403</v>
      </c>
      <c r="F1425" s="20">
        <v>17</v>
      </c>
      <c r="G1425" s="20">
        <v>1707</v>
      </c>
      <c r="H1425" s="34" t="s">
        <v>4549</v>
      </c>
    </row>
    <row r="1426" spans="1:8" ht="16" thickBot="1" x14ac:dyDescent="0.25">
      <c r="A1426" s="12">
        <v>1425</v>
      </c>
      <c r="B1426" s="22">
        <v>34904</v>
      </c>
      <c r="C1426" s="12" t="s">
        <v>0</v>
      </c>
      <c r="D1426" s="23">
        <v>686</v>
      </c>
      <c r="E1426" s="24" t="s">
        <v>1404</v>
      </c>
      <c r="F1426" s="20">
        <v>15</v>
      </c>
      <c r="G1426" s="20">
        <v>1501</v>
      </c>
      <c r="H1426" s="34" t="s">
        <v>4550</v>
      </c>
    </row>
    <row r="1427" spans="1:8" ht="16" thickBot="1" x14ac:dyDescent="0.25">
      <c r="A1427" s="12">
        <v>1426</v>
      </c>
      <c r="B1427" s="22">
        <v>34904</v>
      </c>
      <c r="C1427" s="12" t="s">
        <v>0</v>
      </c>
      <c r="D1427" s="26">
        <v>686</v>
      </c>
      <c r="E1427" s="24" t="s">
        <v>1405</v>
      </c>
      <c r="F1427" s="20">
        <v>20</v>
      </c>
      <c r="G1427" s="20">
        <v>2011</v>
      </c>
      <c r="H1427" s="34" t="s">
        <v>4551</v>
      </c>
    </row>
    <row r="1428" spans="1:8" ht="16" thickBot="1" x14ac:dyDescent="0.25">
      <c r="A1428" s="12">
        <v>1427</v>
      </c>
      <c r="B1428" s="22">
        <v>34904</v>
      </c>
      <c r="C1428" s="12" t="s">
        <v>0</v>
      </c>
      <c r="D1428" s="23">
        <v>686</v>
      </c>
      <c r="E1428" s="24" t="s">
        <v>1406</v>
      </c>
      <c r="F1428" s="20">
        <v>20</v>
      </c>
      <c r="G1428" s="20">
        <v>2012</v>
      </c>
      <c r="H1428" s="34" t="s">
        <v>4552</v>
      </c>
    </row>
    <row r="1429" spans="1:8" ht="16" thickBot="1" x14ac:dyDescent="0.25">
      <c r="A1429" s="12">
        <v>1428</v>
      </c>
      <c r="B1429" s="22">
        <v>34904</v>
      </c>
      <c r="C1429" s="12" t="s">
        <v>0</v>
      </c>
      <c r="D1429" s="26">
        <v>686</v>
      </c>
      <c r="E1429" s="24" t="s">
        <v>1407</v>
      </c>
      <c r="F1429" s="20">
        <v>23</v>
      </c>
      <c r="G1429" s="20">
        <v>2399</v>
      </c>
      <c r="H1429" s="34" t="s">
        <v>4553</v>
      </c>
    </row>
    <row r="1430" spans="1:8" ht="16" thickBot="1" x14ac:dyDescent="0.25">
      <c r="A1430" s="12">
        <v>1429</v>
      </c>
      <c r="B1430" s="22">
        <v>34904</v>
      </c>
      <c r="C1430" s="12" t="s">
        <v>8</v>
      </c>
      <c r="D1430" s="23">
        <v>686</v>
      </c>
      <c r="E1430" s="24" t="s">
        <v>1408</v>
      </c>
      <c r="F1430" s="20">
        <v>20</v>
      </c>
      <c r="G1430" s="20">
        <v>2001</v>
      </c>
      <c r="H1430" s="34" t="s">
        <v>4554</v>
      </c>
    </row>
    <row r="1431" spans="1:8" ht="16" thickBot="1" x14ac:dyDescent="0.25">
      <c r="A1431" s="12">
        <v>1430</v>
      </c>
      <c r="B1431" s="22">
        <v>34904</v>
      </c>
      <c r="C1431" s="12" t="s">
        <v>8</v>
      </c>
      <c r="D1431" s="26">
        <v>686</v>
      </c>
      <c r="E1431" s="24" t="s">
        <v>1409</v>
      </c>
      <c r="F1431" s="20">
        <v>23</v>
      </c>
      <c r="G1431" s="20">
        <v>2301</v>
      </c>
      <c r="H1431" s="34" t="s">
        <v>4555</v>
      </c>
    </row>
    <row r="1432" spans="1:8" ht="16" thickBot="1" x14ac:dyDescent="0.25">
      <c r="A1432" s="12">
        <v>1431</v>
      </c>
      <c r="B1432" s="22">
        <v>34904</v>
      </c>
      <c r="C1432" s="12" t="s">
        <v>8</v>
      </c>
      <c r="D1432" s="23">
        <v>686</v>
      </c>
      <c r="E1432" s="24" t="s">
        <v>1410</v>
      </c>
      <c r="F1432" s="20">
        <v>1</v>
      </c>
      <c r="G1432" s="20">
        <v>101</v>
      </c>
      <c r="H1432" s="34" t="s">
        <v>4556</v>
      </c>
    </row>
    <row r="1433" spans="1:8" ht="16" thickBot="1" x14ac:dyDescent="0.25">
      <c r="A1433" s="12">
        <v>1432</v>
      </c>
      <c r="B1433" s="22">
        <v>34904</v>
      </c>
      <c r="C1433" s="12" t="s">
        <v>12</v>
      </c>
      <c r="D1433" s="23">
        <v>686</v>
      </c>
      <c r="E1433" s="24" t="s">
        <v>1411</v>
      </c>
      <c r="F1433" s="20">
        <v>19</v>
      </c>
      <c r="G1433" s="20">
        <v>1999</v>
      </c>
      <c r="H1433" s="34" t="s">
        <v>4557</v>
      </c>
    </row>
    <row r="1434" spans="1:8" ht="16" thickBot="1" x14ac:dyDescent="0.25">
      <c r="A1434" s="12">
        <v>1433</v>
      </c>
      <c r="B1434" s="22">
        <v>34904</v>
      </c>
      <c r="C1434" s="12" t="s">
        <v>12</v>
      </c>
      <c r="D1434" s="26">
        <v>686</v>
      </c>
      <c r="E1434" s="24" t="s">
        <v>1412</v>
      </c>
      <c r="F1434" s="20">
        <v>19</v>
      </c>
      <c r="G1434" s="20">
        <v>1999</v>
      </c>
      <c r="H1434" s="34" t="s">
        <v>4558</v>
      </c>
    </row>
    <row r="1435" spans="1:8" ht="16" thickBot="1" x14ac:dyDescent="0.25">
      <c r="A1435" s="12">
        <v>1434</v>
      </c>
      <c r="B1435" s="22">
        <v>34904</v>
      </c>
      <c r="C1435" s="12" t="s">
        <v>16</v>
      </c>
      <c r="D1435" s="26">
        <v>686</v>
      </c>
      <c r="E1435" s="24" t="s">
        <v>1413</v>
      </c>
      <c r="F1435" s="20">
        <v>50</v>
      </c>
      <c r="G1435" s="20">
        <v>5000</v>
      </c>
      <c r="H1435" s="34" t="s">
        <v>4559</v>
      </c>
    </row>
    <row r="1436" spans="1:8" ht="16" thickBot="1" x14ac:dyDescent="0.25">
      <c r="A1436" s="12">
        <v>1435</v>
      </c>
      <c r="B1436" s="22">
        <v>34904</v>
      </c>
      <c r="C1436" s="12" t="s">
        <v>16</v>
      </c>
      <c r="D1436" s="23">
        <v>686</v>
      </c>
      <c r="E1436" s="24" t="s">
        <v>1414</v>
      </c>
      <c r="F1436" s="20">
        <v>12</v>
      </c>
      <c r="G1436" s="20">
        <v>1203</v>
      </c>
      <c r="H1436" s="34" t="s">
        <v>4560</v>
      </c>
    </row>
    <row r="1437" spans="1:8" ht="16" thickBot="1" x14ac:dyDescent="0.25">
      <c r="A1437" s="12">
        <v>1436</v>
      </c>
      <c r="B1437" s="22">
        <v>34904</v>
      </c>
      <c r="C1437" s="12" t="s">
        <v>16</v>
      </c>
      <c r="D1437" s="26">
        <v>686</v>
      </c>
      <c r="E1437" s="24" t="s">
        <v>1415</v>
      </c>
      <c r="F1437" s="20">
        <v>20</v>
      </c>
      <c r="G1437" s="20">
        <v>2001</v>
      </c>
      <c r="H1437" s="34" t="s">
        <v>4561</v>
      </c>
    </row>
    <row r="1438" spans="1:8" x14ac:dyDescent="0.2">
      <c r="A1438" s="12">
        <v>1437</v>
      </c>
      <c r="B1438" s="22">
        <v>34904</v>
      </c>
      <c r="C1438" s="12" t="s">
        <v>16</v>
      </c>
      <c r="D1438" s="23">
        <v>686</v>
      </c>
      <c r="E1438" s="24" t="s">
        <v>1416</v>
      </c>
      <c r="F1438" s="20">
        <v>20</v>
      </c>
      <c r="G1438" s="20">
        <v>2010</v>
      </c>
      <c r="H1438" s="32" t="s">
        <v>4562</v>
      </c>
    </row>
    <row r="1439" spans="1:8" x14ac:dyDescent="0.2">
      <c r="A1439" s="12">
        <v>1438</v>
      </c>
      <c r="B1439" s="22">
        <v>34904</v>
      </c>
      <c r="C1439" s="12" t="s">
        <v>24</v>
      </c>
      <c r="D1439" s="23">
        <v>686</v>
      </c>
      <c r="E1439" s="24" t="s">
        <v>1417</v>
      </c>
      <c r="F1439" s="20">
        <v>19</v>
      </c>
      <c r="G1439" s="20">
        <v>1999</v>
      </c>
      <c r="H1439" s="32" t="s">
        <v>4563</v>
      </c>
    </row>
    <row r="1440" spans="1:8" x14ac:dyDescent="0.2">
      <c r="A1440" s="12">
        <v>1439</v>
      </c>
      <c r="B1440" s="22">
        <v>34904</v>
      </c>
      <c r="C1440" s="12" t="s">
        <v>24</v>
      </c>
      <c r="D1440" s="26">
        <v>686</v>
      </c>
      <c r="E1440" s="24" t="s">
        <v>1418</v>
      </c>
      <c r="F1440" s="20">
        <v>19</v>
      </c>
      <c r="G1440" s="20">
        <v>1999</v>
      </c>
      <c r="H1440" s="32" t="s">
        <v>4564</v>
      </c>
    </row>
    <row r="1441" spans="1:8" x14ac:dyDescent="0.2">
      <c r="A1441" s="12">
        <v>1440</v>
      </c>
      <c r="B1441" s="22">
        <v>34904</v>
      </c>
      <c r="C1441" s="12" t="s">
        <v>24</v>
      </c>
      <c r="D1441" s="23">
        <v>686</v>
      </c>
      <c r="E1441" s="24" t="s">
        <v>1419</v>
      </c>
      <c r="F1441" s="20">
        <v>19</v>
      </c>
      <c r="G1441" s="20">
        <v>1999</v>
      </c>
      <c r="H1441" s="32" t="s">
        <v>4565</v>
      </c>
    </row>
    <row r="1442" spans="1:8" x14ac:dyDescent="0.2">
      <c r="A1442" s="12">
        <v>1441</v>
      </c>
      <c r="B1442" s="22">
        <v>34904</v>
      </c>
      <c r="C1442" s="12" t="s">
        <v>24</v>
      </c>
      <c r="D1442" s="26">
        <v>686</v>
      </c>
      <c r="E1442" s="24" t="s">
        <v>1420</v>
      </c>
      <c r="F1442" s="20">
        <v>1</v>
      </c>
      <c r="G1442" s="20">
        <v>199</v>
      </c>
      <c r="H1442" s="32" t="s">
        <v>4566</v>
      </c>
    </row>
    <row r="1443" spans="1:8" x14ac:dyDescent="0.2">
      <c r="A1443" s="12">
        <v>1442</v>
      </c>
      <c r="B1443" s="22">
        <v>34904</v>
      </c>
      <c r="C1443" s="12" t="s">
        <v>24</v>
      </c>
      <c r="D1443" s="23">
        <v>686</v>
      </c>
      <c r="E1443" s="24" t="s">
        <v>1421</v>
      </c>
      <c r="F1443" s="20">
        <v>15</v>
      </c>
      <c r="G1443" s="20">
        <v>1599</v>
      </c>
      <c r="H1443" s="32" t="s">
        <v>4567</v>
      </c>
    </row>
    <row r="1444" spans="1:8" x14ac:dyDescent="0.2">
      <c r="A1444" s="12">
        <v>1443</v>
      </c>
      <c r="B1444" s="22">
        <v>34904</v>
      </c>
      <c r="C1444" s="12" t="s">
        <v>24</v>
      </c>
      <c r="D1444" s="26">
        <v>686</v>
      </c>
      <c r="E1444" s="24" t="s">
        <v>1422</v>
      </c>
      <c r="F1444" s="20">
        <v>19</v>
      </c>
      <c r="G1444" s="20">
        <v>1999</v>
      </c>
      <c r="H1444" s="32" t="s">
        <v>4568</v>
      </c>
    </row>
    <row r="1445" spans="1:8" x14ac:dyDescent="0.2">
      <c r="A1445" s="12">
        <v>1444</v>
      </c>
      <c r="B1445" s="22">
        <v>34904</v>
      </c>
      <c r="C1445" s="12" t="s">
        <v>24</v>
      </c>
      <c r="D1445" s="23">
        <v>686</v>
      </c>
      <c r="E1445" s="24" t="s">
        <v>1423</v>
      </c>
      <c r="F1445" s="20">
        <v>15</v>
      </c>
      <c r="G1445" s="20">
        <v>1599</v>
      </c>
      <c r="H1445" s="32" t="s">
        <v>4569</v>
      </c>
    </row>
    <row r="1446" spans="1:8" x14ac:dyDescent="0.2">
      <c r="A1446" s="12">
        <v>1445</v>
      </c>
      <c r="B1446" s="22">
        <v>34904</v>
      </c>
      <c r="C1446" s="12" t="s">
        <v>33</v>
      </c>
      <c r="D1446" s="23">
        <v>686</v>
      </c>
      <c r="E1446" s="24" t="s">
        <v>1424</v>
      </c>
      <c r="F1446" s="20">
        <v>20</v>
      </c>
      <c r="G1446" s="20">
        <v>2011</v>
      </c>
      <c r="H1446" s="32" t="s">
        <v>4570</v>
      </c>
    </row>
    <row r="1447" spans="1:8" x14ac:dyDescent="0.2">
      <c r="A1447" s="12">
        <v>1446</v>
      </c>
      <c r="B1447" s="22">
        <v>34904</v>
      </c>
      <c r="C1447" s="12" t="s">
        <v>33</v>
      </c>
      <c r="D1447" s="26">
        <v>686</v>
      </c>
      <c r="E1447" s="24" t="s">
        <v>1425</v>
      </c>
      <c r="F1447" s="20">
        <v>23</v>
      </c>
      <c r="G1447" s="20">
        <v>2304</v>
      </c>
      <c r="H1447" s="32" t="s">
        <v>4571</v>
      </c>
    </row>
    <row r="1448" spans="1:8" x14ac:dyDescent="0.2">
      <c r="A1448" s="12">
        <v>1447</v>
      </c>
      <c r="B1448" s="68">
        <v>34911</v>
      </c>
      <c r="C1448" s="69" t="s">
        <v>0</v>
      </c>
      <c r="D1448" s="72">
        <v>687</v>
      </c>
      <c r="E1448" s="71" t="s">
        <v>1426</v>
      </c>
      <c r="F1448" s="20">
        <v>20</v>
      </c>
      <c r="G1448" s="20">
        <v>2012</v>
      </c>
      <c r="H1448" s="32" t="s">
        <v>4572</v>
      </c>
    </row>
    <row r="1449" spans="1:8" x14ac:dyDescent="0.2">
      <c r="A1449" s="12">
        <v>1448</v>
      </c>
      <c r="B1449" s="68">
        <v>34911</v>
      </c>
      <c r="C1449" s="69" t="s">
        <v>0</v>
      </c>
      <c r="D1449" s="70">
        <v>687</v>
      </c>
      <c r="E1449" s="71" t="s">
        <v>1427</v>
      </c>
      <c r="F1449" s="20">
        <v>23</v>
      </c>
      <c r="G1449" s="20">
        <v>2304</v>
      </c>
      <c r="H1449" s="32" t="s">
        <v>4573</v>
      </c>
    </row>
    <row r="1450" spans="1:8" x14ac:dyDescent="0.2">
      <c r="A1450" s="12">
        <v>1449</v>
      </c>
      <c r="B1450" s="68">
        <v>34911</v>
      </c>
      <c r="C1450" s="69" t="s">
        <v>0</v>
      </c>
      <c r="D1450" s="72">
        <v>687</v>
      </c>
      <c r="E1450" s="71" t="s">
        <v>1428</v>
      </c>
      <c r="F1450" s="20">
        <v>20</v>
      </c>
      <c r="G1450" s="20">
        <v>2012</v>
      </c>
      <c r="H1450" s="32" t="s">
        <v>4574</v>
      </c>
    </row>
    <row r="1451" spans="1:8" x14ac:dyDescent="0.2">
      <c r="A1451" s="12">
        <v>1450</v>
      </c>
      <c r="B1451" s="68">
        <v>34911</v>
      </c>
      <c r="C1451" s="69" t="s">
        <v>0</v>
      </c>
      <c r="D1451" s="70">
        <v>687</v>
      </c>
      <c r="E1451" s="71" t="s">
        <v>1429</v>
      </c>
      <c r="F1451" s="20">
        <v>23</v>
      </c>
      <c r="G1451" s="20">
        <v>2399</v>
      </c>
      <c r="H1451" s="32" t="s">
        <v>4575</v>
      </c>
    </row>
    <row r="1452" spans="1:8" x14ac:dyDescent="0.2">
      <c r="A1452" s="12">
        <v>1451</v>
      </c>
      <c r="B1452" s="68">
        <v>34911</v>
      </c>
      <c r="C1452" s="69" t="s">
        <v>0</v>
      </c>
      <c r="D1452" s="72">
        <v>687</v>
      </c>
      <c r="E1452" s="71" t="s">
        <v>1430</v>
      </c>
      <c r="F1452" s="20">
        <v>8</v>
      </c>
      <c r="G1452" s="20">
        <v>803</v>
      </c>
      <c r="H1452" s="32" t="s">
        <v>4576</v>
      </c>
    </row>
    <row r="1453" spans="1:8" x14ac:dyDescent="0.2">
      <c r="A1453" s="12">
        <v>1452</v>
      </c>
      <c r="B1453" s="68">
        <v>34911</v>
      </c>
      <c r="C1453" s="69" t="s">
        <v>0</v>
      </c>
      <c r="D1453" s="70">
        <v>687</v>
      </c>
      <c r="E1453" s="71" t="s">
        <v>1431</v>
      </c>
      <c r="F1453" s="20">
        <v>20</v>
      </c>
      <c r="G1453" s="20">
        <v>2000</v>
      </c>
      <c r="H1453" s="32" t="s">
        <v>4577</v>
      </c>
    </row>
    <row r="1454" spans="1:8" x14ac:dyDescent="0.2">
      <c r="A1454" s="12">
        <v>1453</v>
      </c>
      <c r="B1454" s="68">
        <v>34911</v>
      </c>
      <c r="C1454" s="69" t="s">
        <v>0</v>
      </c>
      <c r="D1454" s="72">
        <v>687</v>
      </c>
      <c r="E1454" s="71" t="s">
        <v>1432</v>
      </c>
      <c r="F1454" s="20">
        <v>23</v>
      </c>
      <c r="G1454" s="20">
        <v>2305</v>
      </c>
      <c r="H1454" s="32" t="s">
        <v>4578</v>
      </c>
    </row>
    <row r="1455" spans="1:8" x14ac:dyDescent="0.2">
      <c r="A1455" s="12">
        <v>1454</v>
      </c>
      <c r="B1455" s="68">
        <v>34911</v>
      </c>
      <c r="C1455" s="69" t="s">
        <v>8</v>
      </c>
      <c r="D1455" s="72">
        <v>687</v>
      </c>
      <c r="E1455" s="71" t="s">
        <v>1433</v>
      </c>
      <c r="F1455" s="20">
        <v>8</v>
      </c>
      <c r="G1455" s="20">
        <v>803</v>
      </c>
      <c r="H1455" s="32" t="s">
        <v>4579</v>
      </c>
    </row>
    <row r="1456" spans="1:8" x14ac:dyDescent="0.2">
      <c r="A1456" s="12">
        <v>1455</v>
      </c>
      <c r="B1456" s="68">
        <v>34911</v>
      </c>
      <c r="C1456" s="69" t="s">
        <v>8</v>
      </c>
      <c r="D1456" s="70">
        <v>687</v>
      </c>
      <c r="E1456" s="71" t="s">
        <v>1434</v>
      </c>
      <c r="F1456" s="20">
        <v>19</v>
      </c>
      <c r="G1456" s="20">
        <v>1999</v>
      </c>
      <c r="H1456" s="32" t="s">
        <v>4580</v>
      </c>
    </row>
    <row r="1457" spans="1:8" x14ac:dyDescent="0.2">
      <c r="A1457" s="12">
        <v>1456</v>
      </c>
      <c r="B1457" s="68">
        <v>34911</v>
      </c>
      <c r="C1457" s="69" t="s">
        <v>12</v>
      </c>
      <c r="D1457" s="72">
        <v>687</v>
      </c>
      <c r="E1457" s="71" t="s">
        <v>1435</v>
      </c>
      <c r="F1457" s="20">
        <v>19</v>
      </c>
      <c r="G1457" s="20">
        <v>1999</v>
      </c>
      <c r="H1457" s="32" t="s">
        <v>4581</v>
      </c>
    </row>
    <row r="1458" spans="1:8" x14ac:dyDescent="0.2">
      <c r="A1458" s="12">
        <v>1457</v>
      </c>
      <c r="B1458" s="68">
        <v>34911</v>
      </c>
      <c r="C1458" s="69" t="s">
        <v>12</v>
      </c>
      <c r="D1458" s="70">
        <v>687</v>
      </c>
      <c r="E1458" s="71" t="s">
        <v>1436</v>
      </c>
      <c r="F1458" s="20">
        <v>19</v>
      </c>
      <c r="G1458" s="20">
        <v>1999</v>
      </c>
      <c r="H1458" s="32" t="s">
        <v>4582</v>
      </c>
    </row>
    <row r="1459" spans="1:8" x14ac:dyDescent="0.2">
      <c r="A1459" s="12">
        <v>1458</v>
      </c>
      <c r="B1459" s="68">
        <v>34911</v>
      </c>
      <c r="C1459" s="69" t="s">
        <v>12</v>
      </c>
      <c r="D1459" s="72">
        <v>687</v>
      </c>
      <c r="E1459" s="71" t="s">
        <v>1437</v>
      </c>
      <c r="F1459" s="20">
        <v>19</v>
      </c>
      <c r="G1459" s="20">
        <v>1999</v>
      </c>
      <c r="H1459" s="32" t="s">
        <v>4583</v>
      </c>
    </row>
    <row r="1460" spans="1:8" x14ac:dyDescent="0.2">
      <c r="A1460" s="12">
        <v>1459</v>
      </c>
      <c r="B1460" s="68">
        <v>34911</v>
      </c>
      <c r="C1460" s="69" t="s">
        <v>16</v>
      </c>
      <c r="D1460" s="72">
        <v>687</v>
      </c>
      <c r="E1460" s="71" t="s">
        <v>1438</v>
      </c>
      <c r="F1460" s="20">
        <v>12</v>
      </c>
      <c r="G1460" s="20">
        <v>1203</v>
      </c>
      <c r="H1460" s="32" t="s">
        <v>4584</v>
      </c>
    </row>
    <row r="1461" spans="1:8" x14ac:dyDescent="0.2">
      <c r="A1461" s="12">
        <v>1460</v>
      </c>
      <c r="B1461" s="68">
        <v>34911</v>
      </c>
      <c r="C1461" s="69" t="s">
        <v>16</v>
      </c>
      <c r="D1461" s="70">
        <v>687</v>
      </c>
      <c r="E1461" s="71" t="s">
        <v>1439</v>
      </c>
      <c r="F1461" s="20">
        <v>12</v>
      </c>
      <c r="G1461" s="20">
        <v>1203</v>
      </c>
      <c r="H1461" s="32" t="s">
        <v>4585</v>
      </c>
    </row>
    <row r="1462" spans="1:8" x14ac:dyDescent="0.2">
      <c r="A1462" s="12">
        <v>1461</v>
      </c>
      <c r="B1462" s="68">
        <v>34911</v>
      </c>
      <c r="C1462" s="69" t="s">
        <v>16</v>
      </c>
      <c r="D1462" s="72">
        <v>687</v>
      </c>
      <c r="E1462" s="71" t="s">
        <v>1440</v>
      </c>
      <c r="F1462" s="20">
        <v>1</v>
      </c>
      <c r="G1462" s="20">
        <v>104</v>
      </c>
      <c r="H1462" s="32" t="s">
        <v>4586</v>
      </c>
    </row>
    <row r="1463" spans="1:8" x14ac:dyDescent="0.2">
      <c r="A1463" s="12">
        <v>1462</v>
      </c>
      <c r="B1463" s="68">
        <v>34911</v>
      </c>
      <c r="C1463" s="69" t="s">
        <v>16</v>
      </c>
      <c r="D1463" s="70">
        <v>687</v>
      </c>
      <c r="E1463" s="71" t="s">
        <v>1441</v>
      </c>
      <c r="F1463" s="20">
        <v>20</v>
      </c>
      <c r="G1463" s="20">
        <v>2012</v>
      </c>
      <c r="H1463" s="32" t="s">
        <v>4587</v>
      </c>
    </row>
    <row r="1464" spans="1:8" x14ac:dyDescent="0.2">
      <c r="A1464" s="12">
        <v>1463</v>
      </c>
      <c r="B1464" s="68">
        <v>34911</v>
      </c>
      <c r="C1464" s="69" t="s">
        <v>24</v>
      </c>
      <c r="D1464" s="70">
        <v>687</v>
      </c>
      <c r="E1464" s="71" t="s">
        <v>1442</v>
      </c>
      <c r="F1464" s="20">
        <v>19</v>
      </c>
      <c r="G1464" s="20">
        <v>1999</v>
      </c>
      <c r="H1464" s="32" t="s">
        <v>4588</v>
      </c>
    </row>
    <row r="1465" spans="1:8" x14ac:dyDescent="0.2">
      <c r="A1465" s="12">
        <v>1464</v>
      </c>
      <c r="B1465" s="68">
        <v>34911</v>
      </c>
      <c r="C1465" s="69" t="s">
        <v>24</v>
      </c>
      <c r="D1465" s="72">
        <v>687</v>
      </c>
      <c r="E1465" s="71" t="s">
        <v>1443</v>
      </c>
      <c r="F1465" s="20">
        <v>15</v>
      </c>
      <c r="G1465" s="20">
        <v>1501</v>
      </c>
      <c r="H1465" s="32" t="s">
        <v>4589</v>
      </c>
    </row>
    <row r="1466" spans="1:8" x14ac:dyDescent="0.2">
      <c r="A1466" s="12">
        <v>1465</v>
      </c>
      <c r="B1466" s="68">
        <v>34911</v>
      </c>
      <c r="C1466" s="69" t="s">
        <v>24</v>
      </c>
      <c r="D1466" s="70">
        <v>687</v>
      </c>
      <c r="E1466" s="71" t="s">
        <v>1444</v>
      </c>
      <c r="F1466" s="20">
        <v>12</v>
      </c>
      <c r="G1466" s="20">
        <v>1203</v>
      </c>
      <c r="H1466" s="32" t="s">
        <v>4590</v>
      </c>
    </row>
    <row r="1467" spans="1:8" x14ac:dyDescent="0.2">
      <c r="A1467" s="12">
        <v>1466</v>
      </c>
      <c r="B1467" s="68">
        <v>34911</v>
      </c>
      <c r="C1467" s="69" t="s">
        <v>24</v>
      </c>
      <c r="D1467" s="72">
        <v>687</v>
      </c>
      <c r="E1467" s="71" t="s">
        <v>1445</v>
      </c>
      <c r="F1467" s="20">
        <v>19</v>
      </c>
      <c r="G1467" s="20">
        <v>1999</v>
      </c>
      <c r="H1467" s="32" t="s">
        <v>4591</v>
      </c>
    </row>
    <row r="1468" spans="1:8" x14ac:dyDescent="0.2">
      <c r="A1468" s="12">
        <v>1467</v>
      </c>
      <c r="B1468" s="68">
        <v>34911</v>
      </c>
      <c r="C1468" s="69" t="s">
        <v>24</v>
      </c>
      <c r="D1468" s="70">
        <v>687</v>
      </c>
      <c r="E1468" s="71" t="s">
        <v>1446</v>
      </c>
      <c r="F1468" s="20">
        <v>19</v>
      </c>
      <c r="G1468" s="20">
        <v>1999</v>
      </c>
      <c r="H1468" s="32" t="s">
        <v>4592</v>
      </c>
    </row>
    <row r="1469" spans="1:8" x14ac:dyDescent="0.2">
      <c r="A1469" s="12">
        <v>1468</v>
      </c>
      <c r="B1469" s="68">
        <v>34911</v>
      </c>
      <c r="C1469" s="69" t="s">
        <v>24</v>
      </c>
      <c r="D1469" s="72">
        <v>687</v>
      </c>
      <c r="E1469" s="71" t="s">
        <v>1447</v>
      </c>
      <c r="F1469" s="20">
        <v>15</v>
      </c>
      <c r="G1469" s="20">
        <v>1505</v>
      </c>
      <c r="H1469" s="32" t="s">
        <v>4593</v>
      </c>
    </row>
    <row r="1470" spans="1:8" x14ac:dyDescent="0.2">
      <c r="A1470" s="12">
        <v>1469</v>
      </c>
      <c r="B1470" s="68">
        <v>34911</v>
      </c>
      <c r="C1470" s="69" t="s">
        <v>115</v>
      </c>
      <c r="D1470" s="72">
        <v>687</v>
      </c>
      <c r="E1470" s="71" t="s">
        <v>1448</v>
      </c>
      <c r="F1470" s="20">
        <v>18</v>
      </c>
      <c r="G1470" s="20">
        <v>1802</v>
      </c>
      <c r="H1470" s="32" t="s">
        <v>4594</v>
      </c>
    </row>
    <row r="1471" spans="1:8" x14ac:dyDescent="0.2">
      <c r="A1471" s="12">
        <v>1470</v>
      </c>
      <c r="B1471" s="68">
        <v>34911</v>
      </c>
      <c r="C1471" s="69" t="s">
        <v>115</v>
      </c>
      <c r="D1471" s="70">
        <v>687</v>
      </c>
      <c r="E1471" s="71" t="s">
        <v>1449</v>
      </c>
      <c r="F1471" s="20">
        <v>19</v>
      </c>
      <c r="G1471" s="20">
        <v>1999</v>
      </c>
      <c r="H1471" s="32" t="s">
        <v>4595</v>
      </c>
    </row>
    <row r="1472" spans="1:8" x14ac:dyDescent="0.2">
      <c r="A1472" s="12">
        <v>1471</v>
      </c>
      <c r="B1472" s="68">
        <v>34911</v>
      </c>
      <c r="C1472" s="69" t="s">
        <v>33</v>
      </c>
      <c r="D1472" s="70">
        <v>687</v>
      </c>
      <c r="E1472" s="71" t="s">
        <v>1450</v>
      </c>
      <c r="F1472" s="20">
        <v>20</v>
      </c>
      <c r="G1472" s="20">
        <v>2099</v>
      </c>
      <c r="H1472" s="32" t="s">
        <v>4596</v>
      </c>
    </row>
    <row r="1473" spans="1:8" x14ac:dyDescent="0.2">
      <c r="A1473" s="12">
        <v>1472</v>
      </c>
      <c r="B1473" s="68">
        <v>34911</v>
      </c>
      <c r="C1473" s="69" t="s">
        <v>33</v>
      </c>
      <c r="D1473" s="72">
        <v>687</v>
      </c>
      <c r="E1473" s="71" t="s">
        <v>1451</v>
      </c>
      <c r="F1473" s="20">
        <v>16</v>
      </c>
      <c r="G1473" s="20">
        <v>1603</v>
      </c>
      <c r="H1473" s="32" t="s">
        <v>4597</v>
      </c>
    </row>
    <row r="1474" spans="1:8" x14ac:dyDescent="0.2">
      <c r="A1474" s="12">
        <v>1473</v>
      </c>
      <c r="B1474" s="22">
        <v>34918</v>
      </c>
      <c r="C1474" s="12" t="s">
        <v>0</v>
      </c>
      <c r="D1474" s="23">
        <v>688</v>
      </c>
      <c r="E1474" s="24" t="s">
        <v>1452</v>
      </c>
      <c r="F1474" s="20">
        <v>20</v>
      </c>
      <c r="G1474" s="20">
        <v>2012</v>
      </c>
      <c r="H1474" s="32" t="s">
        <v>4598</v>
      </c>
    </row>
    <row r="1475" spans="1:8" x14ac:dyDescent="0.2">
      <c r="A1475" s="12">
        <v>1474</v>
      </c>
      <c r="B1475" s="22">
        <v>34918</v>
      </c>
      <c r="C1475" s="12" t="s">
        <v>0</v>
      </c>
      <c r="D1475" s="26">
        <v>688</v>
      </c>
      <c r="E1475" s="24" t="s">
        <v>1453</v>
      </c>
      <c r="F1475" s="20">
        <v>30</v>
      </c>
      <c r="G1475" s="20">
        <v>3000</v>
      </c>
      <c r="H1475" s="32" t="s">
        <v>4599</v>
      </c>
    </row>
    <row r="1476" spans="1:8" x14ac:dyDescent="0.2">
      <c r="A1476" s="12">
        <v>1475</v>
      </c>
      <c r="B1476" s="22">
        <v>34918</v>
      </c>
      <c r="C1476" s="12" t="s">
        <v>0</v>
      </c>
      <c r="D1476" s="23">
        <v>688</v>
      </c>
      <c r="E1476" s="24" t="s">
        <v>1454</v>
      </c>
      <c r="F1476" s="20">
        <v>20</v>
      </c>
      <c r="G1476" s="20">
        <v>2099</v>
      </c>
      <c r="H1476" s="32" t="s">
        <v>4600</v>
      </c>
    </row>
    <row r="1477" spans="1:8" x14ac:dyDescent="0.2">
      <c r="A1477" s="12">
        <v>1477</v>
      </c>
      <c r="B1477" s="22">
        <v>34918</v>
      </c>
      <c r="C1477" s="12" t="s">
        <v>0</v>
      </c>
      <c r="D1477" s="23">
        <v>688</v>
      </c>
      <c r="E1477" s="24" t="s">
        <v>1455</v>
      </c>
      <c r="F1477" s="20">
        <v>17</v>
      </c>
      <c r="G1477" s="20">
        <v>1707</v>
      </c>
      <c r="H1477" s="33" t="s">
        <v>4601</v>
      </c>
    </row>
    <row r="1478" spans="1:8" x14ac:dyDescent="0.2">
      <c r="A1478" s="12">
        <v>1478</v>
      </c>
      <c r="B1478" s="22">
        <v>34918</v>
      </c>
      <c r="C1478" s="12" t="s">
        <v>0</v>
      </c>
      <c r="D1478" s="26">
        <v>688</v>
      </c>
      <c r="E1478" s="24" t="s">
        <v>1456</v>
      </c>
      <c r="F1478" s="20">
        <v>20</v>
      </c>
      <c r="G1478" s="20">
        <v>2099</v>
      </c>
      <c r="H1478" s="32" t="s">
        <v>4602</v>
      </c>
    </row>
    <row r="1479" spans="1:8" x14ac:dyDescent="0.2">
      <c r="A1479" s="12">
        <v>1479</v>
      </c>
      <c r="B1479" s="22">
        <v>34918</v>
      </c>
      <c r="C1479" s="12" t="s">
        <v>0</v>
      </c>
      <c r="D1479" s="23">
        <v>688</v>
      </c>
      <c r="E1479" s="24" t="s">
        <v>1457</v>
      </c>
      <c r="F1479" s="20">
        <v>17</v>
      </c>
      <c r="G1479" s="20">
        <v>1707</v>
      </c>
      <c r="H1479" s="32" t="s">
        <v>4603</v>
      </c>
    </row>
    <row r="1480" spans="1:8" x14ac:dyDescent="0.2">
      <c r="A1480" s="12">
        <v>1480</v>
      </c>
      <c r="B1480" s="22">
        <v>34918</v>
      </c>
      <c r="C1480" s="12" t="s">
        <v>8</v>
      </c>
      <c r="D1480" s="26">
        <v>688</v>
      </c>
      <c r="E1480" s="24" t="s">
        <v>707</v>
      </c>
      <c r="F1480" s="20">
        <v>19</v>
      </c>
      <c r="G1480" s="20">
        <v>1999</v>
      </c>
      <c r="H1480" s="32" t="s">
        <v>4604</v>
      </c>
    </row>
    <row r="1481" spans="1:8" x14ac:dyDescent="0.2">
      <c r="A1481" s="12">
        <v>1481</v>
      </c>
      <c r="B1481" s="22">
        <v>34918</v>
      </c>
      <c r="C1481" s="12" t="s">
        <v>8</v>
      </c>
      <c r="D1481" s="23">
        <v>688</v>
      </c>
      <c r="E1481" s="24" t="s">
        <v>1458</v>
      </c>
      <c r="F1481" s="20">
        <v>18</v>
      </c>
      <c r="G1481" s="20">
        <v>1803</v>
      </c>
      <c r="H1481" s="33" t="s">
        <v>4605</v>
      </c>
    </row>
    <row r="1482" spans="1:8" x14ac:dyDescent="0.2">
      <c r="A1482" s="12">
        <v>1482</v>
      </c>
      <c r="B1482" s="22">
        <v>34918</v>
      </c>
      <c r="C1482" s="12" t="s">
        <v>12</v>
      </c>
      <c r="D1482" s="26">
        <v>688</v>
      </c>
      <c r="E1482" s="24" t="s">
        <v>1459</v>
      </c>
      <c r="F1482" s="20">
        <v>19</v>
      </c>
      <c r="G1482" s="20">
        <v>1999</v>
      </c>
      <c r="H1482" s="32" t="s">
        <v>4606</v>
      </c>
    </row>
    <row r="1483" spans="1:8" x14ac:dyDescent="0.2">
      <c r="A1483" s="12">
        <v>1483</v>
      </c>
      <c r="B1483" s="22">
        <v>34918</v>
      </c>
      <c r="C1483" s="12" t="s">
        <v>12</v>
      </c>
      <c r="D1483" s="23">
        <v>688</v>
      </c>
      <c r="E1483" s="24" t="s">
        <v>1460</v>
      </c>
      <c r="F1483" s="20">
        <v>19</v>
      </c>
      <c r="G1483" s="20">
        <v>1999</v>
      </c>
      <c r="H1483" s="32" t="s">
        <v>4607</v>
      </c>
    </row>
    <row r="1484" spans="1:8" x14ac:dyDescent="0.2">
      <c r="A1484" s="12">
        <v>1484</v>
      </c>
      <c r="B1484" s="22">
        <v>34918</v>
      </c>
      <c r="C1484" s="12" t="s">
        <v>12</v>
      </c>
      <c r="D1484" s="26">
        <v>688</v>
      </c>
      <c r="E1484" s="24" t="s">
        <v>1461</v>
      </c>
      <c r="F1484" s="20">
        <v>19</v>
      </c>
      <c r="G1484" s="20">
        <v>1999</v>
      </c>
      <c r="H1484" s="32" t="s">
        <v>4608</v>
      </c>
    </row>
    <row r="1485" spans="1:8" x14ac:dyDescent="0.2">
      <c r="A1485" s="12">
        <v>1485</v>
      </c>
      <c r="B1485" s="22">
        <v>34918</v>
      </c>
      <c r="C1485" s="12" t="s">
        <v>16</v>
      </c>
      <c r="D1485" s="26">
        <v>688</v>
      </c>
      <c r="E1485" s="24" t="s">
        <v>1462</v>
      </c>
      <c r="F1485" s="20">
        <v>50</v>
      </c>
      <c r="G1485" s="20">
        <v>5000</v>
      </c>
      <c r="H1485" s="32" t="s">
        <v>4609</v>
      </c>
    </row>
    <row r="1486" spans="1:8" x14ac:dyDescent="0.2">
      <c r="A1486" s="12">
        <v>1486</v>
      </c>
      <c r="B1486" s="22">
        <v>34918</v>
      </c>
      <c r="C1486" s="12" t="s">
        <v>16</v>
      </c>
      <c r="D1486" s="23">
        <v>688</v>
      </c>
      <c r="E1486" s="24" t="s">
        <v>1463</v>
      </c>
      <c r="F1486" s="20">
        <v>2</v>
      </c>
      <c r="G1486" s="20">
        <v>206</v>
      </c>
      <c r="H1486" s="32" t="s">
        <v>4610</v>
      </c>
    </row>
    <row r="1487" spans="1:8" x14ac:dyDescent="0.2">
      <c r="A1487" s="12">
        <v>1487</v>
      </c>
      <c r="B1487" s="22">
        <v>34918</v>
      </c>
      <c r="C1487" s="12" t="s">
        <v>16</v>
      </c>
      <c r="D1487" s="26">
        <v>688</v>
      </c>
      <c r="E1487" s="24" t="s">
        <v>1464</v>
      </c>
      <c r="F1487" s="20">
        <v>12</v>
      </c>
      <c r="G1487" s="20">
        <v>1203</v>
      </c>
      <c r="H1487" s="32" t="s">
        <v>4611</v>
      </c>
    </row>
    <row r="1488" spans="1:8" x14ac:dyDescent="0.2">
      <c r="A1488" s="12">
        <v>1488</v>
      </c>
      <c r="B1488" s="22">
        <v>34918</v>
      </c>
      <c r="C1488" s="12" t="s">
        <v>16</v>
      </c>
      <c r="D1488" s="23">
        <v>688</v>
      </c>
      <c r="E1488" s="24" t="s">
        <v>1465</v>
      </c>
      <c r="F1488" s="20">
        <v>12</v>
      </c>
      <c r="G1488" s="20">
        <v>1203</v>
      </c>
      <c r="H1488" s="32" t="s">
        <v>4612</v>
      </c>
    </row>
    <row r="1489" spans="1:8" x14ac:dyDescent="0.2">
      <c r="A1489" s="12">
        <v>1489</v>
      </c>
      <c r="B1489" s="22">
        <v>34918</v>
      </c>
      <c r="C1489" s="12" t="s">
        <v>24</v>
      </c>
      <c r="D1489" s="23">
        <v>688</v>
      </c>
      <c r="E1489" s="24" t="s">
        <v>1466</v>
      </c>
      <c r="F1489" s="20">
        <v>1</v>
      </c>
      <c r="G1489" s="20">
        <v>101</v>
      </c>
      <c r="H1489" s="32" t="s">
        <v>4613</v>
      </c>
    </row>
    <row r="1490" spans="1:8" x14ac:dyDescent="0.2">
      <c r="A1490" s="12">
        <v>1490</v>
      </c>
      <c r="B1490" s="22">
        <v>34918</v>
      </c>
      <c r="C1490" s="12" t="s">
        <v>24</v>
      </c>
      <c r="D1490" s="26">
        <v>688</v>
      </c>
      <c r="E1490" s="24" t="s">
        <v>1467</v>
      </c>
      <c r="F1490" s="20">
        <v>19</v>
      </c>
      <c r="G1490" s="20">
        <v>1999</v>
      </c>
      <c r="H1490" s="32" t="s">
        <v>4614</v>
      </c>
    </row>
    <row r="1491" spans="1:8" x14ac:dyDescent="0.2">
      <c r="A1491" s="12">
        <v>1492</v>
      </c>
      <c r="B1491" s="22">
        <v>34918</v>
      </c>
      <c r="C1491" s="12" t="s">
        <v>24</v>
      </c>
      <c r="D1491" s="26">
        <v>688</v>
      </c>
      <c r="E1491" s="24" t="s">
        <v>1468</v>
      </c>
      <c r="F1491" s="20">
        <v>19</v>
      </c>
      <c r="G1491" s="20">
        <v>1999</v>
      </c>
      <c r="H1491" s="32" t="s">
        <v>4615</v>
      </c>
    </row>
    <row r="1492" spans="1:8" x14ac:dyDescent="0.2">
      <c r="A1492" s="12">
        <v>1493</v>
      </c>
      <c r="B1492" s="22">
        <v>34918</v>
      </c>
      <c r="C1492" s="12" t="s">
        <v>24</v>
      </c>
      <c r="D1492" s="23">
        <v>688</v>
      </c>
      <c r="E1492" s="24" t="s">
        <v>1469</v>
      </c>
      <c r="F1492" s="20">
        <v>19</v>
      </c>
      <c r="G1492" s="20">
        <v>1999</v>
      </c>
      <c r="H1492" s="32" t="s">
        <v>4616</v>
      </c>
    </row>
    <row r="1493" spans="1:8" x14ac:dyDescent="0.2">
      <c r="A1493" s="12">
        <v>1494</v>
      </c>
      <c r="B1493" s="22">
        <v>34918</v>
      </c>
      <c r="C1493" s="12" t="s">
        <v>24</v>
      </c>
      <c r="D1493" s="26">
        <v>688</v>
      </c>
      <c r="E1493" s="24" t="s">
        <v>1470</v>
      </c>
      <c r="F1493" s="20">
        <v>19</v>
      </c>
      <c r="G1493" s="20">
        <v>1999</v>
      </c>
      <c r="H1493" s="32" t="s">
        <v>4617</v>
      </c>
    </row>
    <row r="1494" spans="1:8" x14ac:dyDescent="0.2">
      <c r="A1494" s="12">
        <v>1495</v>
      </c>
      <c r="B1494" s="22">
        <v>34918</v>
      </c>
      <c r="C1494" s="12" t="s">
        <v>24</v>
      </c>
      <c r="D1494" s="23">
        <v>688</v>
      </c>
      <c r="E1494" s="24" t="s">
        <v>1471</v>
      </c>
      <c r="F1494" s="20">
        <v>19</v>
      </c>
      <c r="G1494" s="20">
        <v>1999</v>
      </c>
      <c r="H1494" s="32" t="s">
        <v>4618</v>
      </c>
    </row>
    <row r="1495" spans="1:8" x14ac:dyDescent="0.2">
      <c r="A1495" s="12">
        <v>1496</v>
      </c>
      <c r="B1495" s="22">
        <v>34918</v>
      </c>
      <c r="C1495" s="12" t="s">
        <v>24</v>
      </c>
      <c r="D1495" s="26">
        <v>688</v>
      </c>
      <c r="E1495" s="24" t="s">
        <v>1472</v>
      </c>
      <c r="F1495" s="20">
        <v>19</v>
      </c>
      <c r="G1495" s="20">
        <v>1999</v>
      </c>
      <c r="H1495" s="33" t="s">
        <v>4619</v>
      </c>
    </row>
    <row r="1496" spans="1:8" x14ac:dyDescent="0.2">
      <c r="A1496" s="12">
        <v>1497</v>
      </c>
      <c r="B1496" s="22">
        <v>34918</v>
      </c>
      <c r="C1496" s="12" t="s">
        <v>33</v>
      </c>
      <c r="D1496" s="26">
        <v>688</v>
      </c>
      <c r="E1496" s="24" t="s">
        <v>1473</v>
      </c>
      <c r="F1496" s="20">
        <v>12</v>
      </c>
      <c r="G1496" s="20">
        <v>1203</v>
      </c>
      <c r="H1496" s="32" t="s">
        <v>4620</v>
      </c>
    </row>
  </sheetData>
  <autoFilter ref="A1:G1" xr:uid="{058EC28E-F90C-424F-AA80-A5BD84024B33}"/>
  <hyperlinks>
    <hyperlink ref="E2" r:id="rId1" display="https://www.semana.com/confidenciales/articulo/horas-de-grabacion/23123-3" xr:uid="{8A347FD9-B3E4-41EC-84B2-A798A6341E89}"/>
    <hyperlink ref="E3" r:id="rId2" display="https://www.semana.com/confidenciales/articulo/sospecha-confirmada/23126-3" xr:uid="{618371AA-2206-49AA-AFAD-832FF4332B19}"/>
    <hyperlink ref="E4" r:id="rId3" display="https://www.semana.com/confidenciales/articulo/la-entrega/23129-3" xr:uid="{5539C9BE-F102-4444-9DD2-E6696309BDD7}"/>
    <hyperlink ref="E5" r:id="rId4" display="https://www.semana.com/confidenciales/articulo/las-cifras-de-max-caiman/23127-3" xr:uid="{091A372D-E2E6-4FEF-BB50-DB86654A0EAC}"/>
    <hyperlink ref="E6" r:id="rId5" display="https://www.semana.com/confidenciales/articulo/cuerpo-superelite/23124-3" xr:uid="{51E7DADD-4A59-4005-89A1-17341976CD77}"/>
    <hyperlink ref="E7" r:id="rId6" display="https://www.semana.com/confidenciales/articulo/nombramiento/23125-3" xr:uid="{7B7CDEDB-8876-4FB1-8B65-6F40BDD9FA9D}"/>
    <hyperlink ref="E8" r:id="rId7" display="https://www.semana.com/confidenciales/articulo/no-hubo-visa/23128-3" xr:uid="{DE2E3FDC-6413-4916-885F-8412EF69022C}"/>
    <hyperlink ref="E9" r:id="rId8" display="https://www.semana.com/economia/articulo/junio-negro/23149-3" xr:uid="{592FD0D6-1C19-460F-B711-EF5A0F2B100C}"/>
    <hyperlink ref="E10" r:id="rId9" display="https://www.semana.com/economia/articulo/un-nuevo-sendero/23150-3" xr:uid="{E9B3D753-3297-4E6F-9BD9-418B52B7ADCC}"/>
    <hyperlink ref="E11" r:id="rId10" display="https://www.semana.com/economia/articulo/la-virgen-del-cafe/23137-3" xr:uid="{2E859146-7009-4FC0-81A8-7328D1017FAD}"/>
    <hyperlink ref="E12" r:id="rId11" display="https://www.semana.com/mundo/articulo/en-estado-de-crisis/23152-3" xr:uid="{79AAB04B-6904-41A9-9F98-C66624A6FFA3}"/>
    <hyperlink ref="E13" r:id="rId12" display="https://www.semana.com/mundo/articulo/regreso-casa/23164-3" xr:uid="{9775B24B-C57D-4527-9D57-9EF95834BA33}"/>
    <hyperlink ref="E14" r:id="rId13" display="https://www.semana.com/mundo/articulo/con-rusia-contra-ella/23153-3" xr:uid="{42659D09-F14E-4F27-992C-56803FBD3B91}"/>
    <hyperlink ref="E15" r:id="rId14" display="https://www.semana.com/nacion/articulo/retiro-forzoso/23143-3" xr:uid="{89A2681A-2F72-4984-A97C-F046083819B7}"/>
    <hyperlink ref="E16" r:id="rId15" display="https://www.semana.com/nacion/articulo/el-primero-de-la-fila/23144-3" xr:uid="{30691DEF-5CBA-4B1B-867B-CBD88B7284A0}"/>
    <hyperlink ref="E17" r:id="rId16" display="https://www.semana.com/nacion/articulo/el-ultimo-casete/23141-3" xr:uid="{F630C54D-686C-421C-AE22-E59F06CB35CA}"/>
    <hyperlink ref="E18" r:id="rId17" display="https://www.semana.com/nacion/articulo/soldado-avisado/23107-3" xr:uid="{88891406-B1EF-4ABD-981C-6E533E817D3E}"/>
    <hyperlink ref="E19" r:id="rId18" display="https://www.semana.com/nacion/articulo/capeando-el-temporal/23113-3" xr:uid="{A89643CD-CDAA-4F45-B39C-6B266E3EFDBC}"/>
    <hyperlink ref="E20" r:id="rId19" display="https://www.semana.com/nacion/articulo/habla-medina/23142-3" xr:uid="{F30FD821-95E1-4022-9F60-EC4C150AE6F0}"/>
    <hyperlink ref="E21" r:id="rId20" display="https://www.semana.com/nacion/articulo/punto-final/23145-3" xr:uid="{7162E267-F4BD-4B1B-A7CE-5901D626F1D7}"/>
    <hyperlink ref="E22" r:id="rId21" display="https://www.semana.com/economia/notas-economia/articulo/merquefacil-en-carulla/23109-3" xr:uid="{F1431434-131A-4F0F-BD08-61F55EA42EED}"/>
    <hyperlink ref="E23" r:id="rId22" display="https://www.semana.com/economia/notas-economia/articulo/polvo-de-cerveza/23115-3" xr:uid="{5B4D40FA-6191-4A28-BC2F-D3435C19D911}"/>
    <hyperlink ref="E24" r:id="rId23" display="https://www.semana.com/economia/notas-economia/articulo/productividad-en-veremos/23112-3" xr:uid="{329BE643-5944-4597-95DC-B626D952C079}"/>
    <hyperlink ref="E25" r:id="rId24" display="https://www.semana.com/economia/notas-economia/articulo/conciliacion-arbitraje/23110-3" xr:uid="{F84E8701-7C15-49C9-ACA5-AB7A7CACB25A}"/>
    <hyperlink ref="E26" r:id="rId25" display="https://www.semana.com/economia/notas-economia/articulo/el-amor-espera/23116-3" xr:uid="{3A14A95D-81DC-4A02-9850-B6F180A05EC0}"/>
    <hyperlink ref="E27" r:id="rId26" display="https://www.semana.com/economia/notas-economia/articulo/el-mejor-retorno/23111-3" xr:uid="{3FA1080B-6CB9-420C-861C-56F885E5A5FA}"/>
    <hyperlink ref="E28" r:id="rId27" display="https://www.semana.com/economia/notas-economia/articulo/mussolini-diario/23117-3" xr:uid="{CA386231-232C-4AE0-9E5E-8120823D5327}"/>
    <hyperlink ref="E29" r:id="rId28" display="https://www.semana.com/economia/notas-economia/articulo/abajo-clinton/23114-3" xr:uid="{79DFB4B6-AAF0-4A7B-B3D6-CA12DC7B7565}"/>
    <hyperlink ref="E30" r:id="rId29" display="https://www.semana.com/opinion/articulo/saudade/23151-3" xr:uid="{8FE1BAA4-991D-4E4A-9A6B-CB00862DD7F4}"/>
    <hyperlink ref="E31" r:id="rId30" display="https://www.semana.com/opinion/articulo/quo-vadis-samper/23140-3" xr:uid="{55B281AA-C5CD-4C6A-99EF-F589DB56B84C}"/>
    <hyperlink ref="E32" r:id="rId31" display="https://www.semana.com/confidenciales/articulo/vuelven-los-caballos/23186-3" xr:uid="{ADFF6F78-5B2B-486A-B8BB-473D0EE5392D}"/>
    <hyperlink ref="E33" r:id="rId32" display="https://www.semana.com/confidenciales/articulo/ofrecimiento/23184-3" xr:uid="{6E29B1EC-2EED-48BE-9A60-50FE21FE330C}"/>
    <hyperlink ref="E34" r:id="rId33" display="https://www.semana.com/confidenciales/articulo/cronicas-por-tv/23187-3" xr:uid="{3068ED49-5A71-455A-9D73-405EC8827348}"/>
    <hyperlink ref="E35" r:id="rId34" display="https://www.semana.com/confidenciales/articulo/habla-el-protagonista/23188-3" xr:uid="{FC132653-993D-40D1-9A31-59EA2A74211D}"/>
    <hyperlink ref="E36" r:id="rId35" display="https://www.semana.com/confidenciales/articulo/crece-el-gabinete/23182-3" xr:uid="{F1196BF9-C1CF-48E0-BE5A-2AF18DE12B09}"/>
    <hyperlink ref="E37" r:id="rId36" display="https://www.semana.com/confidenciales/articulo/mala-prensa/23185-3" xr:uid="{29845620-A89A-4D37-A497-48260EF23066}"/>
    <hyperlink ref="E38" r:id="rId37" display="https://www.semana.com/confidenciales/articulo/embajador/23183-3" xr:uid="{F2672C17-3722-4300-AA6C-4899B01D8C2F}"/>
    <hyperlink ref="E39" r:id="rId38" display="https://www.semana.com/economia/articulo/el-dinero-del-futuro/23213-3" xr:uid="{292A4BCF-D5BE-4E29-9ED0-C5ACD64228CC}"/>
    <hyperlink ref="E40" r:id="rId39" display="https://www.semana.com/economia/articulo/el-navegante-colombiano/23214-3" xr:uid="{3D4150F0-4A9D-4941-9F3B-53F9D263538E}"/>
    <hyperlink ref="E41" r:id="rId40" display="https://www.semana.com/mundo/articulo/una-intervencion-ambigua/23192-3" xr:uid="{3BCCB57B-4EDB-4E9A-8E1F-E27F1695AC0A}"/>
    <hyperlink ref="E42" r:id="rId41" display="https://www.semana.com/mundo/articulo/invasion-la-vista/23215-3" xr:uid="{A6956E04-9D19-46AD-AC3F-87F6578AACB2}"/>
    <hyperlink ref="E43" r:id="rId42" display="https://www.semana.com/mundo/articulo/en-la-plaza-de-mayo/23190-3" xr:uid="{79283614-966A-46B0-B793-DA8549B8A01C}"/>
    <hyperlink ref="E44" r:id="rId43" display="https://www.semana.com/mundo/articulo/el-final-de-una-guerra/23191-3" xr:uid="{7467D21D-49E6-4C54-BB2E-3E8B41D1F3A7}"/>
    <hyperlink ref="E45" r:id="rId44" display="https://www.semana.com/nacion/articulo/el-seor-fiscal/23209-3" xr:uid="{A4DDD495-D256-41F8-A7CC-3157BC8DA9F8}"/>
    <hyperlink ref="E46" r:id="rId45" display="https://www.semana.com/nacion/articulo/pelota-caliente/23218-3" xr:uid="{3EED173D-5C2A-4417-A3DC-CEA06F0AABB1}"/>
    <hyperlink ref="E47" r:id="rId46" display="https://www.semana.com/nacion/articulo/el-boom-del-94/23216-3" xr:uid="{BB802106-2416-4B07-9CD9-3708BE78A6C8}"/>
    <hyperlink ref="E48" r:id="rId47" display="https://www.semana.com/nacion/articulo/las-grandes-ligas/23208-3" xr:uid="{0D73EBE3-8879-435A-BB11-539C32F44671}"/>
    <hyperlink ref="E49" r:id="rId48" display="https://www.semana.com/economia/notas-economia/articulo/voto-por-salinas/23175-3" xr:uid="{1CA148E3-5995-4EF7-A1C6-304E14F7558F}"/>
    <hyperlink ref="E50" r:id="rId49" display="https://www.semana.com/economia/notas-economia/articulo/abrazo-historico/23178-3" xr:uid="{942C2FCB-2542-4999-9254-929D795898E3}"/>
    <hyperlink ref="E51" r:id="rId50" display="https://www.semana.com/economia/notas-economia/articulo/nueva-realidad/23181-3" xr:uid="{D952D545-0152-49EE-8BB3-73D3E851ED02}"/>
    <hyperlink ref="E52" r:id="rId51" display="https://www.semana.com/economia/notas-economia/articulo/se-esfuma-la-reconversion/23176-3" xr:uid="{D34D73C3-AA62-4951-866D-261D775447ED}"/>
    <hyperlink ref="E53" r:id="rId52" display="https://www.semana.com/economia/notas-economia/articulo/aliansa-de-policias/23179-3" xr:uid="{72940B0E-D62E-43C0-A009-8DE81555D707}"/>
    <hyperlink ref="E54" r:id="rId53" display="https://www.semana.com/economia/notas-economia/articulo/refuerzo-textil/23174-3" xr:uid="{47E400A0-B8CF-4787-A481-9B26A834CEBD}"/>
    <hyperlink ref="E55" r:id="rId54" display="https://www.semana.com/economia/notas-economia/articulo/las-raices-del-mal/23180-3" xr:uid="{107F78C6-53D3-4884-A8BD-61CC7D06CC7A}"/>
    <hyperlink ref="E56" r:id="rId55" display="https://www.semana.com/economia/notas-economia/articulo/corea-con-nosotros/23177-3" xr:uid="{B3169D8F-0BD7-458B-99B4-003F8A2309B5}"/>
    <hyperlink ref="E57" r:id="rId56" display="https://www.semana.com/opinion/articulo/del-perdon-la-venganza/23207-3" xr:uid="{DC62870F-9ADA-43BD-BCDB-7799D2B455F3}"/>
    <hyperlink ref="E58" r:id="rId57" display="https://www.semana.com/opinion/articulo/donde-esta-el-piloto/23210-3" xr:uid="{CEF8A659-648D-420B-AA22-82EE76A13220}"/>
    <hyperlink ref="E59" r:id="rId58" display="https://www.semana.com/confidenciales/articulo/tambien-tiene-bala/23246-3" xr:uid="{15073191-DA07-401C-9AC5-5F4E428384BA}"/>
    <hyperlink ref="E60" r:id="rId59" display="https://www.semana.com/confidenciales/articulo/descubrimiento/23244-3" xr:uid="{C279AA50-B786-4864-BF84-52BE4389D0D1}"/>
    <hyperlink ref="E61" r:id="rId60" display="https://www.semana.com/confidenciales/articulo/lazos-familiares/23241-3" xr:uid="{912EE29A-C01D-4CF5-A72D-8A5BAF129B05}"/>
    <hyperlink ref="E62" r:id="rId61" display="https://www.semana.com/confidenciales/articulo/libre-de-dos-cargos/23242-3" xr:uid="{FD76ABBE-EC04-4E04-B25D-70C88FED0119}"/>
    <hyperlink ref="E63" r:id="rId62" display="https://www.semana.com/confidenciales/articulo/cambio-de-dueo/23239-3" xr:uid="{7401229F-BE06-4102-AE9F-01A18F915101}"/>
    <hyperlink ref="E64" r:id="rId63" display="https://www.semana.com/confidenciales/articulo/llora-rambo/23245-3" xr:uid="{0BC26B2C-9D98-40F4-9C50-303C3CB17A7F}"/>
    <hyperlink ref="E65" r:id="rId64" display="https://www.semana.com/confidenciales/articulo/cosas-de-futbol/23240-3" xr:uid="{D09172A1-8E12-489D-B127-07919841476E}"/>
    <hyperlink ref="E66" r:id="rId65" display="https://www.semana.com/confidenciales/articulo/el-rating-de-mayo/23243-3" xr:uid="{457D3B26-4ED1-47EA-98AB-4E4D6A11E927}"/>
    <hyperlink ref="E67" r:id="rId66" display="https://www.semana.com/economia/articulo/prosperidad-al-debe/23275-3" xr:uid="{D5920731-9616-464C-931E-68B7B8E819B5}"/>
    <hyperlink ref="E68" r:id="rId67" display="https://www.semana.com/economia/articulo/bienvenidos-al-futuro/23274-3" xr:uid="{AEFAA0B6-D8EA-4CA4-AAFF-C14BFBBD6588}"/>
    <hyperlink ref="E69" r:id="rId68" display="https://www.semana.com/economia/articulo/el-equipo-vendedor/23260-3" xr:uid="{EA0868EC-38F9-4D03-9F1F-B37783D2FB98}"/>
    <hyperlink ref="E70" r:id="rId69" display="https://www.semana.com/mundo/articulo/con-la-soga-al-cuello/23265-3" xr:uid="{8896C6A8-C962-425F-A11B-A3ED64C8F2C7}"/>
    <hyperlink ref="E71" r:id="rId70" display="https://www.semana.com/mundo/articulo/invasion-la-vista/23271-3" xr:uid="{40DDC20F-F0F7-43CD-A963-35C177D3FED4}"/>
    <hyperlink ref="E72" r:id="rId71" display="https://www.semana.com/mundo/articulo/el-nuevo-lider/23266-3" xr:uid="{85F32BDA-B973-4503-8043-2990F2B55557}"/>
    <hyperlink ref="E73" r:id="rId72" display="https://www.semana.com/nacion/articulo/el-tio-sam-nos-seala/23229-3" xr:uid="{A94AC56E-1F37-4BB7-AFE9-09DE9B2E55D0}"/>
    <hyperlink ref="E74" r:id="rId73" display="https://www.semana.com/nacion/articulo/quien-es-benitin/23261-3" xr:uid="{074D980D-0D0F-4246-833C-E30D88E0F9F6}"/>
    <hyperlink ref="E75" r:id="rId74" display="https://www.semana.com/nacion/articulo/duelo-de-titanes/23224-3" xr:uid="{B18CB742-76D0-4288-9E14-FEA02096E4D8}"/>
    <hyperlink ref="E76" r:id="rId75" display="https://www.semana.com/nacion/articulo/los-libros-abiertos/23273-3" xr:uid="{D74121D9-460A-40EC-ADEB-7B35F734B419}"/>
    <hyperlink ref="E77" r:id="rId76" display="https://www.semana.com/nacion/articulo/gobierno-en-el-exilio/23262-3" xr:uid="{A63EE5A8-1039-4B93-8026-8FEDC729B698}"/>
    <hyperlink ref="E78" r:id="rId77" display="https://www.semana.com/economia/notas-economia/articulo/un-ao-dulce/23226-3" xr:uid="{38AB12F9-F8EF-47A0-B521-0CCD91851731}"/>
    <hyperlink ref="E79" r:id="rId78" display="https://www.semana.com/economia/notas-economia/articulo/guerra-travestis/23232-3" xr:uid="{F2DAE112-3BB0-4E8C-BAA1-176A49E752B9}"/>
    <hyperlink ref="E80" r:id="rId79" display="https://www.semana.com/economia/notas-economia/articulo/modelo-espaol/23227-3" xr:uid="{D6F8B88D-B03E-4D19-AE6A-7750DE2E6D84}"/>
    <hyperlink ref="E81" r:id="rId80" display="https://www.semana.com/economia/notas-economia/articulo/hallado-el-cometa/23233-3" xr:uid="{74782CC0-1FCB-472A-9730-51B387CC65B3}"/>
    <hyperlink ref="E82" r:id="rId81" display="https://www.semana.com/economia/notas-economia/articulo/simpatia-peligrosa/23230-3" xr:uid="{9A87AFB0-8E45-4D5F-8359-2CB0BCB92307}"/>
    <hyperlink ref="E83" r:id="rId82" display="https://www.semana.com/economia/notas-economia/articulo/estrategia-de-exportaciones/23225-3" xr:uid="{82B40389-940B-47FE-AA8C-099F3B3B2639}"/>
    <hyperlink ref="E84" r:id="rId83" display="https://www.semana.com/economia/notas-economia/articulo/bp-felicita/23228-3" xr:uid="{E45C4875-4D00-416B-9511-11B88293DD2B}"/>
    <hyperlink ref="E85" r:id="rId84" display="https://www.semana.com/economia/notas-economia/articulo/el-retorno-de-gorby/23231-3" xr:uid="{188F0CFB-07C0-4342-8F84-32044C632E7E}"/>
    <hyperlink ref="E86" r:id="rId85" display="https://www.semana.com/opinion/articulo/agresiones-apambichadas/23263-3" xr:uid="{1B32DE31-5E91-4858-8380-E72CF6EF991F}"/>
    <hyperlink ref="E87" r:id="rId86" display="https://www.semana.com/confidenciales/articulo/plan-de-contingencia/23298-3" xr:uid="{D47C8A7A-128B-48E7-AE1C-7357EEA846CE}"/>
    <hyperlink ref="E88" r:id="rId87" display="https://www.semana.com/confidenciales/articulo/al-agua/23307-3" xr:uid="{E512FA7A-8230-457E-9504-2DE1DA62F3BC}"/>
    <hyperlink ref="E89" r:id="rId88" display="https://www.semana.com/confidenciales/articulo/la-estrategia-del-time/23304-3" xr:uid="{91D2FDFE-B0CF-43AD-82C9-E41FC5D2D85E}"/>
    <hyperlink ref="E90" r:id="rId89" display="https://www.semana.com/confidenciales/articulo/la-estrategia-del-time/23299-3" xr:uid="{4C4BA043-C349-4E73-AD4A-31C39444ABD0}"/>
    <hyperlink ref="E91" r:id="rId90" display="https://www.semana.com/confidenciales/articulo/respuesta-pendiente/23305-3" xr:uid="{47DA5E88-DF13-430C-8946-4248513E70A9}"/>
    <hyperlink ref="E92" r:id="rId91" display="https://www.semana.com/confidenciales/articulo/el-misterio-de-la-mujer/23302-3" xr:uid="{ED36E326-CB49-4D4A-A041-CC6580A79F78}"/>
    <hyperlink ref="E93" r:id="rId92" display="https://www.semana.com/confidenciales/articulo/el-costo-de-la-vida/23308-3" xr:uid="{2B3842D8-5366-4BB5-B3CD-7CFCD939CC81}"/>
    <hyperlink ref="E94" r:id="rId93" display="https://www.semana.com/confidenciales/articulo/respuesta-pendiente/23300-3" xr:uid="{1FD5D137-5EB3-48E3-A495-E7931E9D05EB}"/>
    <hyperlink ref="E95" r:id="rId94" display="https://www.semana.com/confidenciales/articulo/plan-de-contingencia/23303-3" xr:uid="{8106CDF6-4B51-4930-B7B9-081FD02A18C3}"/>
    <hyperlink ref="E96" r:id="rId95" display="https://www.semana.com/confidenciales/articulo/relevo/23306-3" xr:uid="{D38A9518-7054-495A-9965-8A3AE870A39C}"/>
    <hyperlink ref="E97" r:id="rId96" display="https://www.semana.com/economia/articulo/administrando-la-riqueza/23318-3" xr:uid="{D29F2862-CA40-4F25-83E8-B1A7995FED78}"/>
    <hyperlink ref="E98" r:id="rId97" display="https://www.semana.com/economia/articulo/la-cosa-nostra-sa/23330-3" xr:uid="{1D171F34-36EF-4B3A-8C89-85F717C441AB}"/>
    <hyperlink ref="E99" r:id="rId98" display="https://www.semana.com/mundo/articulo/exodo-macabro/23321-3" xr:uid="{9339E1F5-B9B9-4B89-8BB9-2E59FE0362C6}"/>
    <hyperlink ref="E100" r:id="rId99" display="https://www.semana.com/mundo/articulo/mundo-explosion/23333-3" xr:uid="{93F7E97C-EB99-4AB3-915D-A428F4A760E0}"/>
    <hyperlink ref="E101" r:id="rId100" display="https://www.semana.com/mundo/articulo/revancha/23319-3" xr:uid="{C5D07078-6C03-404C-A0D5-A75C23795EAA}"/>
    <hyperlink ref="E102" r:id="rId101" display="https://www.semana.com/mundo/articulo/el-seor-arreglatodo/23320-3" xr:uid="{AC39BC6C-83E5-4B42-AD73-BDAF7F8C6FED}"/>
    <hyperlink ref="E103" r:id="rId102" display="https://www.semana.com/nacion/articulo/punto-final/23312-3" xr:uid="{F575D586-2DF9-4A98-8926-73BAE78C8D69}"/>
    <hyperlink ref="E104" r:id="rId103" display="https://www.semana.com/nacion/articulo/la-despedida/23329-3" xr:uid="{325E63A6-47ED-4102-8378-5A49570EE22E}"/>
    <hyperlink ref="E105" r:id="rId104" display="https://www.semana.com/nacion/articulo/vale-la-pena-volver-dialogar/23278-3" xr:uid="{F848D130-FD73-43BC-9FC3-F1C94FC38E67}"/>
    <hyperlink ref="E106" r:id="rId105" display="https://www.semana.com/nacion/articulo/la-largada/23313-3" xr:uid="{A634A158-8A54-4F97-8D55-4C314C118FCB}"/>
    <hyperlink ref="E107" r:id="rId106" display="https://www.semana.com/nacion/articulo/gabo-el-alma-colombiana/23293-3" xr:uid="{588B9533-0483-41A4-8250-DCD44EDA2121}"/>
    <hyperlink ref="E108" r:id="rId107" display="https://www.semana.com/nacion/articulo/relevo-en-el-grupo/23311-3" xr:uid="{684B56B1-CAE6-4ADE-8C0F-E8A4047D07CE}"/>
    <hyperlink ref="E109" r:id="rId108" display="https://www.semana.com/economia/notas-economia/articulo/la-guerra-de-las-colas/23292-3" xr:uid="{F206AC9F-188C-4C13-BA16-51A19F968FB0}"/>
    <hyperlink ref="E110" r:id="rId109" display="https://www.semana.com/economia/notas-economia/articulo/el-papa-escritor/23289-3" xr:uid="{32ABA319-BC69-40AA-9A5A-F07C49EE6694}"/>
    <hyperlink ref="E111" r:id="rId110" display="https://www.semana.com/economia/notas-economia/articulo/credito-embolatado/23281-3" xr:uid="{0918E940-8B4A-469F-A3AA-604DFF2E3858}"/>
    <hyperlink ref="E112" r:id="rId111" display="https://www.semana.com/economia/notas-economia/articulo/timido-itamar/23290-3" xr:uid="{129486C8-F64F-47A5-B199-7BE24FE2E5ED}"/>
    <hyperlink ref="E113" r:id="rId112" display="https://www.semana.com/economia/notas-economia/articulo/ancla-al-mercado/23279-3" xr:uid="{43F81E1A-5C7D-4AEF-9691-DA2096E70803}"/>
    <hyperlink ref="E114" r:id="rId113" display="https://www.semana.com/economia/notas-economia/articulo/indemnizacion-tardia/23291-3" xr:uid="{4ACF3C34-06E5-42DD-A1FC-7D506D3A26AC}"/>
    <hyperlink ref="E115" r:id="rId114" display="https://www.semana.com/economia/notas-economia/articulo/planton-bananera/23280-3" xr:uid="{9DB6D34D-9189-41A3-8B9F-1FC1DBDFCB93}"/>
    <hyperlink ref="E116" r:id="rId115" display="https://www.semana.com/mundo/notas-mundo/articulo/nueva-financiera/23282-3" xr:uid="{B11F437E-6D33-4E03-80CD-00D94125A69A}"/>
    <hyperlink ref="E117" r:id="rId116" display="https://www.semana.com/opinion/articulo/colombia-en-interinidad/23294-3" xr:uid="{7F14A17B-A190-4C2D-A1C6-0398F85B46B4}"/>
    <hyperlink ref="E118" r:id="rId117" display="https://www.semana.com/confidenciales/articulo/de-civil/23355-3" xr:uid="{D99BEBF4-BDA5-45E6-A048-BCA72F2090FB}"/>
    <hyperlink ref="E119" r:id="rId118" display="https://www.semana.com/confidenciales/articulo/cumbre/23356-3" xr:uid="{9DB99AF3-8E48-4BA8-93E8-EF9F3C5D62F9}"/>
    <hyperlink ref="E120" r:id="rId119" display="https://www.semana.com/economia/articulo/carta-de-navegacion/23365-3" xr:uid="{D2201DED-48D3-4115-95C2-914AC4B4C166}"/>
    <hyperlink ref="E121" r:id="rId120" display="https://www.semana.com/economia/articulo/lavanderia-de-20-pisos/23340-3" xr:uid="{C4D61D08-CD89-4F09-8F3F-E6E5C2EFAC39}"/>
    <hyperlink ref="E122" r:id="rId121" display="https://www.semana.com/mundo/articulo/la-noche-de-los-trece/23354-3" xr:uid="{4EE8F4EA-4901-4EED-9376-0331F1C4D83C}"/>
    <hyperlink ref="E123" r:id="rId122" display="https://www.semana.com/mundo/articulo/una-politica-en-guerra/23386-3" xr:uid="{F94FF79B-0FCB-440F-B545-A9AC59191D4F}"/>
    <hyperlink ref="E124" r:id="rId123" display="https://www.semana.com/nacion/articulo/david-goliat/23361-3" xr:uid="{3047C904-14EE-4082-B730-580F4D4CBDCA}"/>
    <hyperlink ref="E125" r:id="rId124" display="https://www.semana.com/nacion/articulo/la-venganza-de-la-corte/23360-3" xr:uid="{245E8FC5-B4A9-453B-8B44-4E29AFF872E1}"/>
    <hyperlink ref="E126" r:id="rId125" display="https://www.semana.com/economia/notas-economia/articulo/pesar-de-todo/23341-3" xr:uid="{979C89F8-E088-4843-A446-28CC1627E5B5}"/>
    <hyperlink ref="E127" r:id="rId126" display="https://www.semana.com/economia/notas-economia/articulo/guerra-de-religiones/23347-3" xr:uid="{5948F481-2A6F-4C8A-A1A8-0F7D70533AE5}"/>
    <hyperlink ref="E128" r:id="rId127" display="https://www.semana.com/economia/notas-economia/articulo/la-republica-se-cotiza/23342-3" xr:uid="{CCE92438-FB24-4E26-B36B-7FAD6CEA8533}"/>
    <hyperlink ref="E129" r:id="rId128" display="https://www.semana.com/economia/notas-economia/articulo/narcocasete-en-bolivia/23345-3" xr:uid="{60A9F9A7-A52E-476D-8879-0A6447B18371}"/>
    <hyperlink ref="E130" r:id="rId129" display="https://www.semana.com/economia/notas-economia/articulo/otra-del-pinocho/23348-3" xr:uid="{33BDA9B0-26AE-4FA6-BFD6-500D48003FF5}"/>
    <hyperlink ref="E131" r:id="rId130" display="https://www.semana.com/economia/notas-economia/articulo/manjares-chinos/23346-3" xr:uid="{39A65551-EABD-4454-A480-19BEE7720717}"/>
    <hyperlink ref="E132" r:id="rId131" display="https://www.semana.com/economia/notas-economia/articulo/solidaridad-inversion-social/23343-3" xr:uid="{FBC8B050-2C58-4116-8280-12EA8643A6DE}"/>
    <hyperlink ref="E133" r:id="rId132" display="https://www.semana.com/opinion/articulo/un-empalme-de-ataque/23379-3" xr:uid="{85E75FBE-3EF5-4476-A6B0-7532240C40D7}"/>
    <hyperlink ref="E134" r:id="rId133" display="https://www.semana.com/opinion/articulo/la-tripleta/23385-3" xr:uid="{B649D692-207D-47CC-9029-D3CAC602A8BE}"/>
    <hyperlink ref="E135" r:id="rId134" display="https://www.semana.com/confidenciales/articulo/el-que-falta/23404-3" xr:uid="{3A9F4A59-1E39-449E-BB17-80FAE9DA0C5E}"/>
    <hyperlink ref="E136" r:id="rId135" display="https://www.semana.com/confidenciales/articulo/el-salvavidas/23407-3" xr:uid="{CD9ABAE5-5323-4D1B-B9EC-7AB0A70B567B}"/>
    <hyperlink ref="E137" r:id="rId136" display="https://www.semana.com/confidenciales/articulo/la-ultima-investigacion/23405-3" xr:uid="{39FCFA84-C9FB-469F-A362-1E5643A86735}"/>
    <hyperlink ref="E138" r:id="rId137" display="https://www.semana.com/confidenciales/articulo/trapos-sucios/23408-3" xr:uid="{64E779D8-CEC4-4EF4-9673-B7ACD14AFC2C}"/>
    <hyperlink ref="E139" r:id="rId138" display="https://www.semana.com/confidenciales/articulo/la-primera-cifra/23409-3" xr:uid="{4BD116A9-AD5B-4DDF-ACB8-BECD2EDBD5C2}"/>
    <hyperlink ref="E140" r:id="rId139" display="https://www.semana.com/confidenciales/articulo/hoja-de-papel/23406-3" xr:uid="{9B976F85-670F-4BF1-85C8-409DB6296040}"/>
    <hyperlink ref="E141" r:id="rId140" display="https://www.semana.com/economia/articulo/oro-puro-en-la-bolsa/23392-3" xr:uid="{76AD3422-9EC1-4AD1-B71A-5F2879E6B92A}"/>
    <hyperlink ref="E142" r:id="rId141" display="https://www.semana.com/economia/articulo/maquila-via-usa/23453-3" xr:uid="{5EFDB717-A8EF-41EA-9DDC-D5625C2E7D3A}"/>
    <hyperlink ref="E143" r:id="rId142" display="https://www.semana.com/economia/articulo/pan-de-bonos/23436-3" xr:uid="{AFF3F258-CE0C-426F-BD48-14CEBDA27E85}"/>
    <hyperlink ref="E144" r:id="rId143" display="https://www.semana.com/economia/articulo/la-guerra-de-los-jugos/23452-3" xr:uid="{47277230-23C3-480B-8036-C26412C1373D}"/>
    <hyperlink ref="E145" r:id="rId144" display="https://www.semana.com/especiales/articulo/bogota/23418-3" xr:uid="{6A08C359-6C47-4A3F-A63E-343B3DDF116B}"/>
    <hyperlink ref="E146" r:id="rId145" display="https://www.semana.com/especiales/articulo/que-hara-el-gobierno/23427-3" xr:uid="{7ECC5602-E5A4-43A6-BD0A-6CF061D15CD3}"/>
    <hyperlink ref="E147" r:id="rId146" display="https://www.semana.com/especiales/articulo/la-guerrilla-debe-ayudar-crear-el-clima-para-dialogar/23447-3" xr:uid="{CBFDC1E2-6E2A-480D-8761-505EC47B4116}"/>
    <hyperlink ref="E148" r:id="rId147" display="https://www.semana.com/especiales/articulo/el-nuevo-timonel/23424-3" xr:uid="{8EB6C4E9-1D94-45F8-A48A-EED6906405D5}"/>
    <hyperlink ref="E149" r:id="rId148" display="https://www.semana.com/especiales/articulo/que-piensa-perry/23430-3" xr:uid="{E924D119-DF24-4027-B351-364512656782}"/>
    <hyperlink ref="E150" r:id="rId149" display="https://www.semana.com/especiales/articulo/bogota/23419-3" xr:uid="{A7AE38EC-E65A-4139-91B1-7C2B748015C8}"/>
    <hyperlink ref="E151" r:id="rId150" display="https://www.semana.com/especiales/articulo/los-samper-estan-en-todo/23428-3" xr:uid="{96305A1B-89CC-47C6-8870-ADE2E7CC6346}"/>
    <hyperlink ref="E152" r:id="rId151" display="https://www.semana.com/especiales/articulo/un-sobreviviente-al-poder/23425-3" xr:uid="{80866150-F58D-4C0F-A4B3-93F5A29BD7E4}"/>
    <hyperlink ref="E153" r:id="rId152" display="https://www.semana.com/especiales/articulo/no-es-el-momento-de-criticar-las-ffaa/23451-3" xr:uid="{137E65A9-C93B-494C-8979-D0CBEE054E66}"/>
    <hyperlink ref="E154" r:id="rId153" display="https://www.semana.com/especiales/articulo/bogota/23423-3" xr:uid="{9F54C2B7-D8DB-414A-B3D8-EF62795AB1BF}"/>
    <hyperlink ref="E155" r:id="rId154" display="https://www.semana.com/especiales/articulo/un-presidente-con-corazon/23426-3" xr:uid="{5AC28C6C-C442-45F7-A2CB-20B15D6CDCBA}"/>
    <hyperlink ref="E156" r:id="rId155" display="https://www.semana.com/especiales/articulo/buscaremos-que-en-el-exterior-nos-entiendan-mejor/23429-3" xr:uid="{5310A744-162E-457F-9161-165467438CAA}"/>
    <hyperlink ref="E157" r:id="rId156" display="https://www.semana.com/mundo/articulo/veinte-aos-despues/23438-3" xr:uid="{705B1122-F11F-4B35-A985-CB7ADD3A6FF5}"/>
    <hyperlink ref="E158" r:id="rId157" display="https://www.semana.com/mundo/articulo/lionya-en-quiebra/23441-3" xr:uid="{4BFE9A31-AA35-4728-B131-4444EE71F158}"/>
    <hyperlink ref="E159" r:id="rId158" display="https://www.semana.com/mundo/articulo/el-ayatola-contraataca/23439-3" xr:uid="{DEDB469B-705D-4FCB-9F45-8DCF4EE0D4E5}"/>
    <hyperlink ref="E160" r:id="rId159" display="https://www.semana.com/mundo/articulo/callejon-sin-salida/23437-3" xr:uid="{0B4D3116-0B0D-4765-8979-BB3FBE72CC00}"/>
    <hyperlink ref="E161" r:id="rId160" display="https://www.semana.com/mundo/articulo/el-presidente-vitalicio/23440-3" xr:uid="{DED83489-858D-4633-A563-637139F85983}"/>
    <hyperlink ref="E162" r:id="rId161" display="https://www.semana.com/nacion/articulo/el-reversazo/23435-3" xr:uid="{0BB43BAF-5FA1-4E3E-81B0-7ABC1E665EA9}"/>
    <hyperlink ref="E163" r:id="rId162" display="https://www.semana.com/nacion/articulo/las-mulas-verdes/23448-3" xr:uid="{9C84F866-E353-48E8-A8B3-5A95CFF4BFDC}"/>
    <hyperlink ref="E164" r:id="rId163" display="https://www.semana.com/economia/notas-economia/articulo/implosion-demografica/23401-3" xr:uid="{1A043493-7262-4C1F-906C-A5503C90AA48}"/>
    <hyperlink ref="E165" r:id="rId164" display="https://www.semana.com/economia/notas-economia/articulo/por-el-fondo-100/23390-3" xr:uid="{8EAB9710-1133-4280-9D8E-667E41C3EA99}"/>
    <hyperlink ref="E166" r:id="rId165" display="https://www.semana.com/economia/notas-economia/articulo/fuera-del-centro/23388-3" xr:uid="{D28C6DFE-CE8B-4D4B-8288-73221D6BD4F5}"/>
    <hyperlink ref="E167" r:id="rId166" display="https://www.semana.com/economia/notas-economia/articulo/ganado-insolito/23402-3" xr:uid="{1946205A-32FE-4C1C-9A27-CCF6CC5C487A}"/>
    <hyperlink ref="E168" r:id="rId167" display="https://www.semana.com/economia/notas-economia/articulo/manos-limpias-frente-en-alto/23391-3" xr:uid="{88BAEE9E-F58D-48F7-AFC9-88A566463C24}"/>
    <hyperlink ref="E169" r:id="rId168" display="https://www.semana.com/economia/notas-economia/articulo/por-alla-no-escampa/23403-3" xr:uid="{3CFA515F-E4E5-4E5B-AE2A-CD1145E1CA94}"/>
    <hyperlink ref="E170" r:id="rId169" display="https://www.semana.com/economia/notas-economia/articulo/guerra-de-los-mundos/23400-3" xr:uid="{568748C1-2943-4E78-A12C-EFE892F55F39}"/>
    <hyperlink ref="E171" r:id="rId170" display="https://www.semana.com/economia/notas-economia/articulo/record-de-subsidios/23389-3" xr:uid="{0AC77FFC-B28F-45BE-9447-797B6EE87B79}"/>
    <hyperlink ref="E172" r:id="rId171" display="https://www.semana.com/opinion/articulo/el-estigma-2a-parte/23450-3" xr:uid="{67803C13-7616-42C8-85BD-77D693F56D8A}"/>
    <hyperlink ref="E173" r:id="rId172" display="https://www.semana.com/opinion/articulo/el-gabinete/23431-3" xr:uid="{37686F1A-D1F2-40E9-BDA4-DFB74FB707FD}"/>
    <hyperlink ref="E174" r:id="rId173" display="https://www.semana.com/confidenciales/articulo/punto-final/23478-3" xr:uid="{70623AFD-8906-4F72-90D1-369B8C452077}"/>
    <hyperlink ref="E175" r:id="rId174" display="https://www.semana.com/confidenciales/articulo/masacre/23481-3" xr:uid="{ECE93FAD-A0FE-49E0-A817-0FFD661AA7E3}"/>
    <hyperlink ref="E176" r:id="rId175" display="https://www.semana.com/confidenciales/articulo/madera-fina/23461-3" xr:uid="{9B67BF37-EFF6-4642-B8BD-F8F1575EADDD}"/>
    <hyperlink ref="E177" r:id="rId176" display="https://www.semana.com/confidenciales/articulo/sospecha/23482-3" xr:uid="{22EE412F-FB27-40AE-870C-4BD1F20B9B43}"/>
    <hyperlink ref="E178" r:id="rId177" display="https://www.semana.com/confidenciales/articulo/sorprendidos/23479-3" xr:uid="{9FE695CC-80D4-4254-8223-7FD74811ABF1}"/>
    <hyperlink ref="E179" r:id="rId178" display="https://www.semana.com/confidenciales/articulo/madera-fina/23480-3" xr:uid="{3AF552A1-10B7-4D59-B599-6C7F4F32503E}"/>
    <hyperlink ref="E180" r:id="rId179" display="https://www.semana.com/confidenciales/articulo/impase-de-alto-nivel/23483-3" xr:uid="{2AC2351D-48B0-4724-9C99-B23A52175E3B}"/>
    <hyperlink ref="E181" r:id="rId180" display="https://www.semana.com/economia/articulo/la-gran-puntada/23504-3" xr:uid="{F44B4E36-1FEC-4625-BEB8-FD6BAB03FDB8}"/>
    <hyperlink ref="E182" r:id="rId181" display="https://www.semana.com/economia/articulo/alianzas-para-el-progreso/23489-3" xr:uid="{16FC1046-CABD-4C14-BBCD-1A3706F31714}"/>
    <hyperlink ref="E183" r:id="rId182" display="https://www.semana.com/mundo/articulo/ahora-nunca/23507-3" xr:uid="{79CADBCE-939A-4279-B852-BCA5A2B1FFE5}"/>
    <hyperlink ref="E184" r:id="rId183" display="https://www.semana.com/mundo/articulo/clinton-en-baja/23490-3" xr:uid="{8E6EA0C8-1B7D-4F3A-A0CF-A59430196630}"/>
    <hyperlink ref="E185" r:id="rId184" display="https://www.semana.com/mundo/articulo/la-guerra-migratoria/23506-3" xr:uid="{E26BD717-5AB6-4E06-87C7-8B6F32EAD151}"/>
    <hyperlink ref="E186" r:id="rId185" display="https://www.semana.com/nacion/articulo/guerra-de-estrategias/23484-3" xr:uid="{23F716D2-DC90-4356-BE12-BC508E55F428}"/>
    <hyperlink ref="E187" r:id="rId186" display="https://www.semana.com/nacion/articulo/por-que-colombia/23505-3" xr:uid="{55CEE833-AE81-409D-9AD4-B952804884A6}"/>
    <hyperlink ref="E188" r:id="rId187" display="https://www.semana.com/nacion/articulo/galan-por-galan/23502-3" xr:uid="{82FD738C-362D-41B3-97EA-6ACEBC8C29B0}"/>
    <hyperlink ref="E189" r:id="rId188" display="https://www.semana.com/nacion/articulo/vuelve-la-guerra-sucia/23485-3" xr:uid="{D8820252-E456-4263-AC8A-092CD449EBDF}"/>
    <hyperlink ref="E190" r:id="rId189" display="https://www.semana.com/nacion/articulo/vuelve-el-apagon/23503-3" xr:uid="{7DB73048-EED5-4680-9861-23BD3195B506}"/>
    <hyperlink ref="E191" r:id="rId190" display="https://www.semana.com/nacion/articulo/el-coronel-la-dama-el-video/23469-3" xr:uid="{EAFCB00F-8C5F-43B9-9FBA-D2FE0B5C6B04}"/>
    <hyperlink ref="E192" r:id="rId191" display="https://www.semana.com/economia/notas-economia/articulo/la-nueva-cara-del-ifi/23455-3" xr:uid="{D5054148-2E5C-41BD-8450-578304195261}"/>
    <hyperlink ref="E193" r:id="rId192" display="https://www.semana.com/economia/notas-economia/articulo/gallos-martires/23467-3" xr:uid="{DBCC3C0D-DC91-4DFA-98FF-4B36402EFEAA}"/>
    <hyperlink ref="E194" r:id="rId193" display="https://www.semana.com/economia/notas-economia/articulo/ganadero-bbb/23456-3" xr:uid="{CCB5D29A-AAD1-4405-82CE-96920A7CC11F}"/>
    <hyperlink ref="E195" r:id="rId194" display="https://www.semana.com/economia/notas-economia/articulo/collor-otra-vez/23465-3" xr:uid="{83163E6F-D1C1-446B-A1D2-D9B7697CAA7E}"/>
    <hyperlink ref="E196" r:id="rId195" display="https://www.semana.com/economia/notas-economia/articulo/merito-industrial/23457-3" xr:uid="{E44EAC42-9E83-4F82-8F4B-E14C376BDF34}"/>
    <hyperlink ref="E197" r:id="rId196" display="https://www.semana.com/economia/notas-economia/articulo/lanzados-la-calle/23466-3" xr:uid="{2833C1BE-8005-4EC9-B593-53A5546BFF20}"/>
    <hyperlink ref="E198" r:id="rId197" display="https://www.semana.com/mundo/notas-mundo/articulo/scudder-la-cabeza/23458-3" xr:uid="{82999712-9D2E-401A-A865-FAF0DF286C61}"/>
    <hyperlink ref="E199" r:id="rId198" display="https://www.semana.com/mundo/notas-mundo/articulo/unidos-por-los-pobres/23468-3" xr:uid="{FF281135-00F4-4BBD-9589-E601280632BE}"/>
    <hyperlink ref="E200" r:id="rId199" display="https://www.semana.com/opinion/articulo/el-malo-de-mostrar/23512-3" xr:uid="{D90D2187-8DA5-4B12-ACD6-8C0C1A4D063A}"/>
    <hyperlink ref="E201" r:id="rId200" display="https://www.semana.com/confidenciales/articulo/hoja-vida/23530-3" xr:uid="{50220A6F-ED88-4CB4-BE36-49AD49D63901}"/>
    <hyperlink ref="E202" r:id="rId201" display="https://www.semana.com/confidenciales/articulo/personajes/23533-3" xr:uid="{FD6B273B-6741-4587-9784-FDB7139EA60C}"/>
    <hyperlink ref="E203" r:id="rId202" display="https://www.semana.com/confidenciales/articulo/tutela-fallida/23534-3" xr:uid="{427ABA96-1592-4FAB-8106-B6DBD60CD060}"/>
    <hyperlink ref="E204" r:id="rId203" display="https://www.semana.com/confidenciales/articulo/extradicion/23531-3" xr:uid="{B1D694E8-974F-482C-8AC4-C6DA2CADC998}"/>
    <hyperlink ref="E205" r:id="rId204" display="https://www.semana.com/confidenciales/articulo/encuesta/23532-3" xr:uid="{47355A70-8BC6-4A84-9AD2-FC98290175A1}"/>
    <hyperlink ref="E206" r:id="rId205" display="https://www.semana.com/confidenciales/articulo/de-nuevo-helms/23535-3" xr:uid="{67BEB1A4-9211-4483-8BB0-F430155B66C1}"/>
    <hyperlink ref="E207" r:id="rId206" display="https://www.semana.com/economia/articulo/abrir-caminos/23539-3" xr:uid="{4E9FD083-273D-4135-9AD5-4A6E264CBE66}"/>
    <hyperlink ref="E208" r:id="rId207" display="https://www.semana.com/economia/articulo/bocados-de-cardenal/23540-3" xr:uid="{2FEC4651-1C34-4751-9FFD-8D59DC07F66A}"/>
    <hyperlink ref="E209" r:id="rId208" display="https://www.semana.com/economia/articulo/entre-samper-san-isidro/23563-3" xr:uid="{6BFBC016-D744-4FD6-9968-B4C267AAAFAC}"/>
    <hyperlink ref="E210" r:id="rId209" display="https://www.semana.com/mundo/articulo/veredicto-sorprendente/23541-3" xr:uid="{01A5D157-F982-4313-B431-26D31BD12D8C}"/>
    <hyperlink ref="E211" r:id="rId210" display="https://www.semana.com/mundo/articulo/ya-no-son-heroes/23542-3" xr:uid="{12C5D6DF-0CE4-4A7A-A9C6-2E32E8290C67}"/>
    <hyperlink ref="E212" r:id="rId211" display="https://www.semana.com/mundo/articulo/la-tragedia-del-sahara/23565-3" xr:uid="{70BD9E36-CFD0-437A-9400-E766EB60AE38}"/>
    <hyperlink ref="E213" r:id="rId212" display="https://www.semana.com/mundo/articulo/la-hora-del-chacal/23537-3" xr:uid="{AEC1969A-7754-4F5A-8D3A-8662E0D1DF25}"/>
    <hyperlink ref="E214" r:id="rId213" display="https://www.semana.com/mundo/articulo/futuro-incierto/23543-3" xr:uid="{3AED2EF5-E1CB-4B0C-994E-0DA2B77DEE67}"/>
    <hyperlink ref="E215" r:id="rId214" display="https://www.semana.com/nacion/articulo/caceria-de-brujas/23538-3" xr:uid="{255C49F1-3D6E-4838-85CF-95FF9F9E91EE}"/>
    <hyperlink ref="E216" r:id="rId215" display="https://www.semana.com/nacion/articulo/el-precio-del-silencio/23564-3" xr:uid="{6EFEE690-504C-45DB-B10A-2F4D2014DDE3}"/>
    <hyperlink ref="E217" r:id="rId216" display="https://www.semana.com/nacion/articulo/todos-limpios/23516-3" xr:uid="{57AC6E93-C425-4E4B-ABA9-B1A03454A5E3}"/>
    <hyperlink ref="E218" r:id="rId217" display="https://www.semana.com/nacion/articulo/amarrarse-los-calzones/23559-3" xr:uid="{BB234905-5573-45D0-B3DA-F36ACB9B21CE}"/>
    <hyperlink ref="E219" r:id="rId218" display="https://www.semana.com/nacion/articulo/el-hombre-nuclear/23519-3" xr:uid="{4869CA36-6C59-460C-9112-473EF5619780}"/>
    <hyperlink ref="E220" r:id="rId219" display="https://www.semana.com/nacion/articulo/la-tragedia-del-general/23574-3" xr:uid="{91DDB193-3104-40A1-BA5F-981771D8074C}"/>
    <hyperlink ref="E221" r:id="rId220" display="https://www.semana.com/nacion/articulo/preguntas-sin-respuesta/23560-3" xr:uid="{1D21B603-B2DF-4A3A-BE2A-1A7E2CCECB33}"/>
    <hyperlink ref="E222" r:id="rId221" display="https://www.semana.com/nacion/articulo/las-causas-de-la-corrupcion/23515-3" xr:uid="{968615D4-3635-4FEF-A1BC-62355A4FC069}"/>
    <hyperlink ref="E223" r:id="rId222" display="https://www.semana.com/economia/notas-economia/articulo/bolivar-ultrajado/23521-3" xr:uid="{2AFE572D-59B4-4388-AD1F-D01C1318A66B}"/>
    <hyperlink ref="E224" r:id="rId223" display="https://www.semana.com/economia/notas-economia/articulo/fusion-estrategica/23513-3" xr:uid="{75FF1BC5-9B29-4DA6-B423-759A3F012B17}"/>
    <hyperlink ref="E225" r:id="rId224" display="https://www.semana.com/economia/notas-economia/articulo/del-papa-para-waldheim/23522-3" xr:uid="{6E13B1C5-F01A-45B8-93E7-21BB596019CC}"/>
    <hyperlink ref="E226" r:id="rId225" display="https://www.semana.com/economia/notas-economia/articulo/sobredemanda-ganadera/23568-3" xr:uid="{5831F9F4-15B4-40B0-876E-85C909FC2CC7}"/>
    <hyperlink ref="E227" r:id="rId226" display="https://www.semana.com/economia/notas-economia/articulo/refinacion-deficitaria/23514-3" xr:uid="{EDA27BFD-51BD-463D-AF28-631E75E88818}"/>
    <hyperlink ref="E228" r:id="rId227" display="https://www.semana.com/economia/notas-economia/articulo/chinos-solitarios/23520-3" xr:uid="{D3697A00-92C6-4289-A9AB-F43E255438B3}"/>
    <hyperlink ref="E229" r:id="rId228" display="https://www.semana.com/mundo/notas-mundo/articulo/no-van-haiti/23523-3" xr:uid="{9522F83B-63C6-41CF-A7AF-F0FC339A6490}"/>
    <hyperlink ref="E230" r:id="rId229" display="https://www.semana.com/mundo/notas-mundo/articulo/estadisticas-consolidadas/23569-3" xr:uid="{3A5624DD-7C12-4EC2-A789-0BB40D932DAA}"/>
    <hyperlink ref="E231" r:id="rId230" display="https://www.semana.com/opinion/articulo/tu-te-metiste/23573-3" xr:uid="{A3634DC6-263A-46B4-8967-450F9903BD6B}"/>
    <hyperlink ref="E232" r:id="rId231" display="https://www.semana.com/confidenciales/articulo/pesame/23607-3" xr:uid="{D7862751-9AB8-4021-AB2D-8A4A9D3721F9}"/>
    <hyperlink ref="E233" r:id="rId232" display="https://www.semana.com/confidenciales/articulo/altercado/23604-3" xr:uid="{1A6C270D-266A-4918-9645-8594F9921347}"/>
    <hyperlink ref="E234" r:id="rId233" display="https://www.semana.com/confidenciales/articulo/oferta-triple/23587-3" xr:uid="{D898B57E-076E-4228-8A2A-E329C43C5E3A}"/>
    <hyperlink ref="E235" r:id="rId234" display="https://www.semana.com/confidenciales/articulo/la-nota-politica/23605-3" xr:uid="{2FDEF397-6C7A-4EFE-99B4-8CDC31564008}"/>
    <hyperlink ref="E236" r:id="rId235" display="https://www.semana.com/confidenciales/articulo/oxford/23588-3" xr:uid="{5B400717-AA7D-4224-A3B8-73C015914FBE}"/>
    <hyperlink ref="E237" r:id="rId236" display="https://www.semana.com/confidenciales/articulo/veedor-especial/23586-3" xr:uid="{751C7585-3C70-462C-B850-468F149ECDB8}"/>
    <hyperlink ref="E238" r:id="rId237" display="https://www.semana.com/confidenciales/articulo/cali/23606-3" xr:uid="{E179AFB8-8A93-4A15-87A5-D69CC047F8CA}"/>
    <hyperlink ref="E239" r:id="rId238" display="https://www.semana.com/economia/articulo/sobrecostos-al-vuelo/23616-3" xr:uid="{F8CEA3B9-9C9B-4E68-9B5B-1E9BDE8257AA}"/>
    <hyperlink ref="E240" r:id="rId239" display="https://www.semana.com/economia/articulo/dolares-go-home/23617-3" xr:uid="{C07836AC-B049-4895-9C4E-12F60FB53F56}"/>
    <hyperlink ref="E241" r:id="rId240" display="https://www.semana.com/economia/articulo/compartir-se-dijo/23631-3" xr:uid="{085F3D7E-5DE3-4BBB-B2CD-AD99356E0433}"/>
    <hyperlink ref="E242" r:id="rId241" display="https://www.semana.com/mundo/articulo/el-pri-otra-vez/23619-3" xr:uid="{75C066F2-B44C-42F0-A631-2D3CD97E7747}"/>
    <hyperlink ref="E243" r:id="rId242" display="https://www.semana.com/mundo/articulo/la-guerra-de-los-fujimori/23620-3" xr:uid="{229D3446-4B2C-4189-AD61-5C4B10F29F2A}"/>
    <hyperlink ref="E244" r:id="rId243" display="https://www.semana.com/mundo/articulo/clinton-en-jaque/23618-3" xr:uid="{7C440172-FEC7-4430-80BA-14243009BD68}"/>
    <hyperlink ref="E245" r:id="rId244" display="https://www.semana.com/nacion/articulo/no-hay-derecho/23630-3" xr:uid="{D9E9D619-284D-4916-8A38-8BB8D57AD3C0}"/>
    <hyperlink ref="E246" r:id="rId245" display="https://www.semana.com/nacion/articulo/se-crecio-pealosa/23610-3" xr:uid="{F7CE6B8B-439D-4F59-A214-2C106D88B5CD}"/>
    <hyperlink ref="E247" r:id="rId246" display="https://www.semana.com/nacion/articulo/pecado-de-omision/23611-3" xr:uid="{20BF2385-CEDD-46A2-B81B-83F144E0780F}"/>
    <hyperlink ref="E248" r:id="rId247" display="https://www.semana.com/nacion/articulo/andres-carne-de-res/23589-3" xr:uid="{A8BB05F4-6DE6-4B1D-BA53-FBB67EF7D19B}"/>
    <hyperlink ref="E249" r:id="rId248" display="https://www.semana.com/nacion/articulo/candado-doble-llave/23609-3" xr:uid="{FAA14280-C08D-43F6-BB5E-DBD37EC42FDC}"/>
    <hyperlink ref="E250" r:id="rId249" display="https://www.semana.com/nacion/articulo/el-tiro-por-la-culata/23629-3" xr:uid="{726F966B-7CA1-43F1-94BF-E24793567A21}"/>
    <hyperlink ref="E251" r:id="rId250" display="https://www.semana.com/nacion/articulo/la-caza-de-puyo/23575-3" xr:uid="{1AAC76F5-1D31-4F77-8CBE-EFE07E92C640}"/>
    <hyperlink ref="E252" r:id="rId251" display="https://www.semana.com/economia/notas-economia/articulo/competencia-coreana/23624-3" xr:uid="{FA700659-260A-45D8-96D7-6CE3EAE1574E}"/>
    <hyperlink ref="E253" r:id="rId252" display="https://www.semana.com/economia/notas-economia/articulo/capitalizacion-cafetera/23622-3" xr:uid="{D816401E-6CE6-4C3A-B023-DB9629299818}"/>
    <hyperlink ref="E254" r:id="rId253" display="https://www.semana.com/economia/notas-economia/articulo/controvertido-vargas-llosa/23579-3" xr:uid="{5B07865E-CCE9-401D-9F0F-A53EB2CB5E56}"/>
    <hyperlink ref="E255" r:id="rId254" display="https://www.semana.com/economia/notas-economia/articulo/manejo-de-perecederos/23625-3" xr:uid="{E3567A4E-6DAF-4308-894B-1B900EC37040}"/>
    <hyperlink ref="E256" r:id="rId255" display="https://www.semana.com/economia/notas-economia/articulo/en-busca-del-arca/23580-3" xr:uid="{C4BC61C7-D314-4B4D-9777-ACC2A7C5EEFC}"/>
    <hyperlink ref="E257" r:id="rId256" display="https://www.semana.com/economia/notas-economia/articulo/carga-al-vuelo/23623-3" xr:uid="{F16369D9-B9CE-4B10-BE84-666C9C7B3673}"/>
    <hyperlink ref="E258" r:id="rId257" display="https://www.semana.com/economia/notas-economia/articulo/bajo-loch-ness/23577-3" xr:uid="{24B7808C-FE63-4051-82AA-A9AF7AC5DD98}"/>
    <hyperlink ref="E259" r:id="rId258" display="https://www.semana.com/economia/notas-economia/articulo/berlusconi-los-medios/23578-3" xr:uid="{855EED78-0E48-4E6A-B4C4-9A2E5B9E4DC9}"/>
    <hyperlink ref="E260" r:id="rId259" display="https://www.semana.com/opinion/articulo/de-autentica-maduracion/23608-3" xr:uid="{71581D5F-626E-43B9-B898-A9605B065851}"/>
    <hyperlink ref="E261" r:id="rId260" display="https://www.semana.com/opinion/articulo/el-arranque/23612-3" xr:uid="{5EA9F3CC-727D-464A-8068-A0294D4D0941}"/>
    <hyperlink ref="E262" r:id="rId261" display="https://www.semana.com/confidenciales/articulo/premio-gordo/23653-3" xr:uid="{4C493D2E-146F-4834-B4E1-76B80B240518}"/>
    <hyperlink ref="E263" r:id="rId262" display="https://www.semana.com/confidenciales/articulo/medias/23662-3" xr:uid="{3B6C91CD-5DDC-4ED4-B322-404A401808D9}"/>
    <hyperlink ref="E264" r:id="rId263" display="https://www.semana.com/confidenciales/articulo/candidatura-decidida/23651-3" xr:uid="{187BBF08-0F7C-470F-9DB1-6342A5F28B65}"/>
    <hyperlink ref="E265" r:id="rId264" display="https://www.semana.com/confidenciales/articulo/testimonio-clave/23654-3" xr:uid="{3E3F5192-6454-419B-B3F7-ED258E64906C}"/>
    <hyperlink ref="E266" r:id="rId265" display="https://www.semana.com/confidenciales/articulo/en-venta/23663-3" xr:uid="{0ED9A321-E2DB-4B60-A86A-1BB20999678D}"/>
    <hyperlink ref="E267" r:id="rId266" display="https://www.semana.com/confidenciales/articulo/otro-agua/23652-3" xr:uid="{14A0E148-125E-4CA6-946C-6DD75950E3B9}"/>
    <hyperlink ref="E268" r:id="rId267" display="https://www.semana.com/confidenciales/articulo/dato-desconocido/23655-3" xr:uid="{64250776-D155-4E88-96AB-6BF3D2F7C003}"/>
    <hyperlink ref="E269" r:id="rId268" display="https://www.semana.com/economia/articulo/la-revolucion-gasifica/23674-3" xr:uid="{A7DC75E1-B650-4747-9905-75942B405307}"/>
    <hyperlink ref="E270" r:id="rId269" display="https://www.semana.com/economia/articulo/que-50-aos-no-es-nada/23675-3" xr:uid="{CA1E7177-5DC2-47F4-8329-560F58FB64FA}"/>
    <hyperlink ref="E271" r:id="rId270" display="https://www.semana.com/economia/articulo/rio-revuelto/23661-3" xr:uid="{0C0E55AF-8781-43C6-8DAC-04246D003919}"/>
    <hyperlink ref="E272" r:id="rId271" display="https://www.semana.com/mundo/articulo/entre-la-rubia-la-morena/23676-3" xr:uid="{D9C00958-0EA1-4767-AAF2-F1C5C9E29776}"/>
    <hyperlink ref="E273" r:id="rId272" display="https://www.semana.com/mundo/articulo/una-charla-informal/23636-3" xr:uid="{68D52D25-1D7F-428F-AAF9-D4F40199867E}"/>
    <hyperlink ref="E274" r:id="rId273" display="https://www.semana.com/mundo/articulo/un-toro-al-ruedo/23679-3" xr:uid="{3F7824A6-5BB0-459D-9A9B-D1FE2AFEC9A9}"/>
    <hyperlink ref="E275" r:id="rId274" display="https://www.semana.com/mundo/articulo/hasta-siempre/23677-3" xr:uid="{860B2FD3-F1A0-45E3-AD2B-955298B4CC66}"/>
    <hyperlink ref="E276" r:id="rId275" display="https://www.semana.com/mundo/articulo/paz-para-el-ulster/23678-3" xr:uid="{34534B5B-20CC-480B-BBB4-E26D8D97C309}"/>
    <hyperlink ref="E277" r:id="rId276" display="https://www.semana.com/nacion/articulo/en-capilla/23667-3" xr:uid="{E8D96C20-5E1E-4E02-8B6F-D29667C27323}"/>
    <hyperlink ref="E278" r:id="rId277" display="https://www.semana.com/nacion/articulo/la-mula-madre/23670-3" xr:uid="{E35B5FE5-54BC-499E-AE51-D62E356A0731}"/>
    <hyperlink ref="E279" r:id="rId278" display="https://www.semana.com/nacion/articulo/la-noche-de-los-bolillos/23659-3" xr:uid="{F086BB4B-BD4D-4219-80E8-ED7A9AA198FE}"/>
    <hyperlink ref="E280" r:id="rId279" display="https://www.semana.com/nacion/articulo/rico-mccaraballo/23668-3" xr:uid="{C6F557AE-7FB0-46B6-97CA-DFCA076F0049}"/>
    <hyperlink ref="E281" r:id="rId280" display="https://www.semana.com/nacion/articulo/al-fin-quien-lo-mato/23645-3" xr:uid="{04BE48D3-F945-4664-8051-6EFF52CC734A}"/>
    <hyperlink ref="E282" r:id="rId281" display="https://www.semana.com/nacion/articulo/la-hora-de-la-verdad/23665-3" xr:uid="{F3977274-E385-44B5-913F-C97772FF8DBD}"/>
    <hyperlink ref="E283" r:id="rId282" display="https://www.semana.com/nacion/articulo/ay-pena-penita/23666-3" xr:uid="{FD6978A9-C861-4BE4-84ED-A9F120158E0D}"/>
    <hyperlink ref="E284" r:id="rId283" display="https://www.semana.com/nacion/articulo/la-reina-el-jefe/23646-3" xr:uid="{2F40C66D-EABA-4CA1-A8F4-DA02F9EFA48B}"/>
    <hyperlink ref="E285" r:id="rId284" display="https://www.semana.com/nacion/articulo/el-bobitt-colombiano/23669-3" xr:uid="{323766B0-02BE-40D0-A8B4-2FC187591BDD}"/>
    <hyperlink ref="E286" r:id="rId285" display="https://www.semana.com/economia/notas-economia/articulo/el-otro-che/23647-3" xr:uid="{D07A0A04-654F-4498-9CCD-196332E5593F}"/>
    <hyperlink ref="E287" r:id="rId286" display="https://www.semana.com/economia/notas-economia/articulo/el-fin-aeropostal/23696-3" xr:uid="{30584762-160F-415C-88B0-93BB861C4ECD}"/>
    <hyperlink ref="E288" r:id="rId287" display="https://www.semana.com/economia/notas-economia/articulo/mafia-consular/23648-3" xr:uid="{E6E18E92-DF27-4D0B-9D15-3DC8C34807F6}"/>
    <hyperlink ref="E289" r:id="rId288" display="https://www.semana.com/economia/notas-economia/articulo/repunte-bursatil/23697-3" xr:uid="{B60997FE-8D06-43E6-ADE1-1ABCAB708CFE}"/>
    <hyperlink ref="E290" r:id="rId289" display="https://www.semana.com/economia/notas-economia/articulo/ajuste-cafetero/23695-3" xr:uid="{3A020FE6-ABDB-4311-B267-39613FB601DB}"/>
    <hyperlink ref="E291" r:id="rId290" display="https://www.semana.com/economia/notas-economia/articulo/nuevo-club/23649-3" xr:uid="{FC639F27-DA60-4150-9CEA-CD844C44C674}"/>
    <hyperlink ref="E292" r:id="rId291" display="https://www.semana.com/mundo/notas-mundo/articulo/soldados-politicos/23650-3" xr:uid="{9CE20D85-C2FF-4ABF-8DB7-07CF14A5DAB0}"/>
    <hyperlink ref="E293" r:id="rId292" display="https://www.semana.com/mundo/notas-mundo/articulo/negocio-gaseoso/23637-3" xr:uid="{C1C05998-3758-4E84-BA93-56013F0FFABF}"/>
    <hyperlink ref="E294" r:id="rId293" display="https://www.semana.com/opinion/articulo/no-hay-derecho/23664-3" xr:uid="{EBF311CC-489A-4872-830B-8468BEA532EA}"/>
    <hyperlink ref="E295" r:id="rId294" display="https://www.semana.com/opinion/articulo/al-profesor-bustillo/23671-3" xr:uid="{742CB2AE-CC66-4584-871D-C958631967FA}"/>
    <hyperlink ref="E296" r:id="rId295" display="https://www.semana.com/confidenciales/articulo/en-el-nombre-del-padre/23727-3" xr:uid="{BF71C25B-4916-465A-A7B9-26F2CDD0E9A5}"/>
    <hyperlink ref="E297" r:id="rId296" display="https://www.semana.com/confidenciales/articulo/duerme-en-ataud/23730-3" xr:uid="{384AC8A4-5242-4CB2-AA91-ECD23B40BBEF}"/>
    <hyperlink ref="E298" r:id="rId297" display="https://www.semana.com/confidenciales/articulo/tras-las-gordas/23725-3" xr:uid="{C013CD1B-2B06-434E-BA66-38E553D810A2}"/>
    <hyperlink ref="E299" r:id="rId298" display="https://www.semana.com/confidenciales/articulo/revocados/23728-3" xr:uid="{4E30E59D-A1E1-4231-B9FF-2FE89647A114}"/>
    <hyperlink ref="E300" r:id="rId299" display="https://www.semana.com/confidenciales/articulo/lazos-familiares/23729-3" xr:uid="{5FEF76A7-C641-401F-B48A-BFE0AF274A7D}"/>
    <hyperlink ref="E301" r:id="rId300" display="https://www.semana.com/confidenciales/articulo/unidad-investigativa/23723-3" xr:uid="{2D3D6891-E735-450B-B6A4-AC18F051ED76}"/>
    <hyperlink ref="E302" r:id="rId301" display="https://www.semana.com/confidenciales/articulo/navarro-cojea/23726-3" xr:uid="{BF8AE760-7063-42DA-A9CF-9CFA19BB0731}"/>
    <hyperlink ref="E303" r:id="rId302" display="https://www.semana.com/confidenciales/articulo/ritmo-de-conga/23724-3" xr:uid="{DCBF7C23-5F06-48AA-AC0F-7903230D9612}"/>
    <hyperlink ref="E304" r:id="rId303" display="https://www.semana.com/economia/articulo/atrapados-sin-salida/23773-3" xr:uid="{37B6B191-92BD-4E2A-AFEE-A2F8E5CF0FE0}"/>
    <hyperlink ref="E305" r:id="rId304" display="https://www.semana.com/economia/articulo/la-bolsa-se-viste-de-jean/23747-3" xr:uid="{FB7C5EBB-4074-4B08-A8A2-DC847C1857B9}"/>
    <hyperlink ref="E306" r:id="rId305" display="https://www.semana.com/economia/articulo/en-la-mira/23745-3" xr:uid="{762D50CD-05A2-4B84-B5C4-381899816B47}"/>
    <hyperlink ref="E307" r:id="rId306" display="https://www.semana.com/economia/articulo/sembrar-la-bonanza/23746-3" xr:uid="{3872AC0B-6BCE-442F-B190-7C5509FD76FF}"/>
    <hyperlink ref="E308" r:id="rId307" display="https://www.semana.com/economia/articulo/se-marchito-el-negocio/23744-3" xr:uid="{5660DDFA-A7A2-4472-B116-AF0A4DD130A1}"/>
    <hyperlink ref="E309" r:id="rId308" display="https://www.semana.com/enfoque/articulo/se-acerca-la-hora/23709-3" xr:uid="{DC267665-32E6-4336-9A22-7C23BE0AD910}"/>
    <hyperlink ref="E310" r:id="rId309" display="https://www.semana.com/mundo/articulo/la-agenda-de-gaviria/23707-3" xr:uid="{43D9DC7D-5519-4D4A-BB3C-DEC452A578EB}"/>
    <hyperlink ref="E311" r:id="rId310" display="https://www.semana.com/mundo/articulo/hogar-dulce-hogar/23748-3" xr:uid="{70EBB080-8F85-4805-AC28-6B3A67C193BE}"/>
    <hyperlink ref="E312" r:id="rId311" display="https://www.semana.com/nacion/articulo/un-mes-tirando-linea/23767-3" xr:uid="{7F9D75BD-7F4E-49AE-8E40-C0EDFC5B900E}"/>
    <hyperlink ref="E313" r:id="rId312" display="https://www.semana.com/nacion/articulo/uso-abuso/23739-3" xr:uid="{5C247771-1694-4E9C-B03A-BA5EB39FBFD1}"/>
    <hyperlink ref="E314" r:id="rId313" display="https://www.semana.com/nacion/articulo/que-paso-en-la-policia/23711-3" xr:uid="{A846A50D-7E37-4CBE-9C40-D76DCEAFCF24}"/>
    <hyperlink ref="E315" r:id="rId314" display="https://www.semana.com/nacion/articulo/un-caleo-controvertido/23751-3" xr:uid="{6EDF9488-39E8-458E-AE1E-78B28DEDC35F}"/>
    <hyperlink ref="E316" r:id="rId315" display="https://www.semana.com/nacion/articulo/monologo-nacional/23737-3" xr:uid="{9838101D-08DD-4285-995B-1CB42A41E783}"/>
    <hyperlink ref="E317" r:id="rId316" display="https://www.semana.com/nacion/articulo/el-testamento/23706-3" xr:uid="{2C2A3C78-6CEF-4DB5-AF43-E8F0C87B68D0}"/>
    <hyperlink ref="E318" r:id="rId317" display="https://www.semana.com/nacion/articulo/se-robo-el-show/23772-3" xr:uid="{3280DE5C-00A3-4C3C-9F1D-123623A680C7}"/>
    <hyperlink ref="E319" r:id="rId318" display="https://www.semana.com/nacion/articulo/veces-llegan-cartas/23738-3" xr:uid="{96FA64BF-03D8-485E-AD9E-3E6BEBBBF129}"/>
    <hyperlink ref="E320" r:id="rId319" display="https://www.semana.com/economia/notas-economia/articulo/pactos-de-compra/23704-3" xr:uid="{C0023734-24A0-423F-AB18-6067D22EBB04}"/>
    <hyperlink ref="E321" r:id="rId320" display="https://www.semana.com/economia/notas-economia/articulo/por-la-lengua/23716-3" xr:uid="{66271A0D-8D47-4264-A5D3-2CFF1E788597}"/>
    <hyperlink ref="E322" r:id="rId321" display="https://www.semana.com/economia/notas-economia/articulo/en-la-torre/23713-3" xr:uid="{D6637644-A43C-4F74-8880-EB92AF2DE4CC}"/>
    <hyperlink ref="E323" r:id="rId322" display="https://www.semana.com/economia/notas-economia/articulo/repunte-automotor/23705-3" xr:uid="{FD20123F-58EC-4C44-BDCA-F5C05168A89D}"/>
    <hyperlink ref="E324" r:id="rId323" display="https://www.semana.com/economia/notas-economia/articulo/reasignacion-presupuestal/23702-3" xr:uid="{3C7F5B6C-1E23-4A0B-84F6-D7C04B718A64}"/>
    <hyperlink ref="E325" r:id="rId324" display="https://www.semana.com/economia/notas-economia/articulo/mataron-torrijos/23714-3" xr:uid="{BA2E4B90-E83D-4A24-B888-1FDBABCFF79A}"/>
    <hyperlink ref="E326" r:id="rId325" display="https://www.semana.com/economia/notas-economia/articulo/crecimiento-industrial/23703-3" xr:uid="{F30822E0-91AB-4A40-882A-9E767C458A83}"/>
    <hyperlink ref="E327" r:id="rId326" display="https://www.semana.com/economia/notas-economia/articulo/con-sin/23715-3" xr:uid="{C3DC9F7F-1442-47DE-B43B-D38E9733A0C2}"/>
    <hyperlink ref="E328" r:id="rId327" display="https://www.semana.com/opinion/articulo/viva-la-clase-politica/23736-3" xr:uid="{9F6A4A32-37EB-4745-96D3-13FBA0D4E8F7}"/>
    <hyperlink ref="E329" r:id="rId328" display="https://www.semana.com/opinion/articulo/procuradores-habemus/23740-3" xr:uid="{54CC1C22-4E13-46F4-9C63-AEDE58AA00D3}"/>
    <hyperlink ref="E330" r:id="rId329" display="https://www.semana.com/confidenciales/articulo/en-moto/23799-3" xr:uid="{1B548F01-CA41-4EEE-9176-6D4122EC33E6}"/>
    <hyperlink ref="E331" r:id="rId330" display="https://www.semana.com/confidenciales/articulo/mas-sobre-bogota/23796-3" xr:uid="{9F13E6DA-264D-489D-AE6A-CD5A509F0304}"/>
    <hyperlink ref="E332" r:id="rId331" display="https://www.semana.com/confidenciales/articulo/el-ganadero-al-ruedo/23802-3" xr:uid="{7FAB9748-A98F-4A9C-B61A-F792C323F397}"/>
    <hyperlink ref="E333" r:id="rId332" display="https://www.semana.com/confidenciales/articulo/escopolamina-en-time/23797-3" xr:uid="{6DDC7053-5665-464E-8898-BA771D80A214}"/>
    <hyperlink ref="E334" r:id="rId333" display="https://www.semana.com/confidenciales/articulo/no-al-blindado/23803-3" xr:uid="{49BC8AA7-EE68-4FBA-939A-276F9BC0FD4F}"/>
    <hyperlink ref="E335" r:id="rId334" display="https://www.semana.com/confidenciales/articulo/biografia/23800-3" xr:uid="{F35D7191-CAE6-47A7-B4C3-A6968AD836CF}"/>
    <hyperlink ref="E336" r:id="rId335" display="https://www.semana.com/confidenciales/articulo/oferta/23801-3" xr:uid="{C1DED8FC-0ACD-45C2-A524-264022C2449A}"/>
    <hyperlink ref="E337" r:id="rId336" display="https://www.semana.com/economia/articulo/como-por-entre-un-tubo/23813-3" xr:uid="{E45C9A60-3FA1-4E51-88A0-F9C74C3C6695}"/>
    <hyperlink ref="E338" r:id="rId337" display="https://www.semana.com/economia/articulo/la-guerra-de-las-rosas/23825-3" xr:uid="{D9EE2D33-8B91-4829-8DBA-7B899B8F4459}"/>
    <hyperlink ref="E339" r:id="rId338" display="https://www.semana.com/economia/articulo/cuando-pa-quito-me-voy/23775-3" xr:uid="{AD69E4F2-59FC-41DC-B5CB-51B1ACFAC63D}"/>
    <hyperlink ref="E340" r:id="rId339" display="https://www.semana.com/economia/articulo/el-banquete-del-billon/23804-3" xr:uid="{56F6AA7D-5D65-4F14-AAD9-880658994CCF}"/>
    <hyperlink ref="E341" r:id="rId340" display="https://www.semana.com/mundo/articulo/del-infierno-al-cielo/23828-3" xr:uid="{8F282551-825C-4E66-95A5-E49EAF051B93}"/>
    <hyperlink ref="E342" r:id="rId341" display="https://www.semana.com/mundo/articulo/un-nuevo-horizonte/23809-3" xr:uid="{C1247C72-6934-482A-92B7-3EF28AE287D8}"/>
    <hyperlink ref="E343" r:id="rId342" display="https://www.semana.com/mundo/articulo/ahora-si/23826-3" xr:uid="{C212D75D-3985-444E-98F1-522DA9F88406}"/>
    <hyperlink ref="E344" r:id="rId343" display="https://www.semana.com/mundo/articulo/quebec-versus-el-resto/23827-3" xr:uid="{0D0881F0-BAD0-4B50-B93D-458D84A861E5}"/>
    <hyperlink ref="E345" r:id="rId344" display="https://www.semana.com/nacion/articulo/lazos-familiares/23793-3" xr:uid="{9C3D3A55-5A21-46D6-853A-E65436E4732E}"/>
    <hyperlink ref="E346" r:id="rId345" display="https://www.semana.com/nacion/articulo/boca-cerrada/23819-3" xr:uid="{FDAF99B0-6EC0-4A46-9C3F-A77D9F1AFABF}"/>
    <hyperlink ref="E347" r:id="rId346" display="https://www.semana.com/nacion/articulo/ahora-nunca/23791-3" xr:uid="{D99513D0-164D-4B11-A879-8BF2298DF7A8}"/>
    <hyperlink ref="E348" r:id="rId347" display="https://www.semana.com/nacion/articulo/maria-bonita-maria-del-alma/23780-3" xr:uid="{6A4A573D-39F4-4335-9E88-35F95D69E0D8}"/>
    <hyperlink ref="E349" r:id="rId348" display="https://www.semana.com/nacion/articulo/rebelion-costea/23820-3" xr:uid="{9E38AD2E-3CA4-4465-84CD-522FEB872381}"/>
    <hyperlink ref="E350" r:id="rId349" display="https://www.semana.com/nacion/articulo/primer-round/23789-3" xr:uid="{103B1CAF-B395-45F2-916E-707A03830EB8}"/>
    <hyperlink ref="E351" r:id="rId350" display="https://www.semana.com/nacion/articulo/la-moto-del-arete/23795-3" xr:uid="{4389FCDD-7DF7-402B-932D-558BA352315B}"/>
    <hyperlink ref="E352" r:id="rId351" display="https://www.semana.com/nacion/articulo/orden-en-casa/23818-3" xr:uid="{B0A05415-945B-409D-A81C-227E05BEA32A}"/>
    <hyperlink ref="E353" r:id="rId352" display="https://www.semana.com/nacion/articulo/039-hijos/23821-3" xr:uid="{CAA2E393-5EFB-4A4F-A4FD-29BB7EFE1B52}"/>
    <hyperlink ref="E354" r:id="rId353" display="https://www.semana.com/economia/notas-economia/articulo/ana-mae-acusada/23776-3" xr:uid="{11A08569-91E8-42E1-BE40-03B12B3B47E9}"/>
    <hyperlink ref="E355" r:id="rId354" display="https://www.semana.com/economia/notas-economia/articulo/viva-el-rey-don-juan-carlos/23777-3" xr:uid="{08CC9A09-D7CB-4F0E-AF08-079CC8871FFF}"/>
    <hyperlink ref="E356" r:id="rId355" display="https://www.semana.com/economia/notas-economia/articulo/negocio-millonario/23806-3" xr:uid="{DB9FE61B-8917-4903-A0AC-0CAC65F9742F}"/>
    <hyperlink ref="E357" r:id="rId356" display="https://www.semana.com/economia/notas-economia/articulo/los-otros-balseros/23778-3" xr:uid="{530BF8E1-ADCF-446B-8156-02E758DFCACD}"/>
    <hyperlink ref="E358" r:id="rId357" display="https://www.semana.com/economia/notas-economia/articulo/se-aleja-el-tlc/23807-3" xr:uid="{D4695006-F187-48A0-9F8D-DD8809D06A2A}"/>
    <hyperlink ref="E359" r:id="rId358" display="https://www.semana.com/mundo/notas-mundo/articulo/ana-mae-acusada/23779-3" xr:uid="{9FB3E953-4324-4B21-B154-E6E1852B6154}"/>
    <hyperlink ref="E360" r:id="rId359" display="https://www.semana.com/mundo/notas-mundo/articulo/transaccion-hotelera/23808-3" xr:uid="{00EBF3FC-C645-4D05-844E-76FAD2CE8B89}"/>
    <hyperlink ref="E361" r:id="rId360" display="https://www.semana.com/opinion/articulo/sin-embargo/23794-3" xr:uid="{E20F8714-C134-46E4-83EA-EC8417CD3A3E}"/>
    <hyperlink ref="E362" r:id="rId361" display="https://www.semana.com/opinion/articulo/lo-que-vi/23812-3" xr:uid="{9E036005-7B6C-4E1A-A381-60AE7CA3DA88}"/>
    <hyperlink ref="E363" r:id="rId362" display="https://www.semana.com/confidenciales/articulo/mediador/23862-3" xr:uid="{B3532480-BA30-4C3E-BFB3-A11B6E3202BF}"/>
    <hyperlink ref="E364" r:id="rId363" display="https://www.semana.com/confidenciales/articulo/venta/23859-3" xr:uid="{51175B87-C2AC-424B-82C8-8ABAD30557ED}"/>
    <hyperlink ref="E365" r:id="rId364" display="https://www.semana.com/confidenciales/articulo/molestia/23860-3" xr:uid="{BCF7F77D-8544-4136-81B1-9CBDB5E699D5}"/>
    <hyperlink ref="E366" r:id="rId365" display="https://www.semana.com/confidenciales/articulo/deuda-cancelada/23863-3" xr:uid="{423F776A-AD4C-4F56-BC78-9DB267895866}"/>
    <hyperlink ref="E367" r:id="rId366" display="https://www.semana.com/confidenciales/articulo/todos-contentos/23858-3" xr:uid="{0D0E43B4-5861-4A7C-A8AB-DBC2976CD6DC}"/>
    <hyperlink ref="E368" r:id="rId367" display="https://www.semana.com/confidenciales/articulo/bien-colocados/23861-3" xr:uid="{AD7B4CFB-078F-4389-99D0-4A59939A3760}"/>
    <hyperlink ref="E369" r:id="rId368" display="https://www.semana.com/confidenciales/articulo/matrimonio-distancia/23864-3" xr:uid="{C1E49A4E-84A4-4A10-AD94-1EF8092BBE7E}"/>
    <hyperlink ref="E370" r:id="rId369" display="https://www.semana.com/economia/articulo/ni-muy-muy-ni-tan-tan/23865-3" xr:uid="{4E71A417-878F-4456-A30B-26FB97038583}"/>
    <hyperlink ref="E371" r:id="rId370" display="https://www.semana.com/economia/articulo/ritmo-de-konga/23851-3" xr:uid="{00715814-165F-48E2-843C-3BAAAC48BE13}"/>
    <hyperlink ref="E372" r:id="rId371" display="https://www.semana.com/economia/articulo/playa-brisa-mar/23895-3" xr:uid="{27C6FCCB-E8C7-4FA8-9555-041E1854FBBA}"/>
    <hyperlink ref="E373" r:id="rId372" display="https://www.semana.com/mundo/articulo/el-nuevo-bismarck/23896-3" xr:uid="{4D226530-6CE7-4D38-A784-9F8C8A840212}"/>
    <hyperlink ref="E374" r:id="rId373" display="https://www.semana.com/mundo/articulo/el-mejor-ex-presidente/23853-3" xr:uid="{C934200D-8BD1-477E-B5B6-2D9DA2FA6110}"/>
    <hyperlink ref="E375" r:id="rId374" display="https://www.semana.com/nacion/articulo/la-isla-de-la-fantasia/23839-3" xr:uid="{A388C201-5FAD-47CD-AAAC-F9EDB0137FC2}"/>
    <hyperlink ref="E376" r:id="rId375" display="https://www.semana.com/nacion/articulo/la-coca-nostra/23899-3" xr:uid="{FCF592B9-FE75-4E50-8657-68B7FEB99F65}"/>
    <hyperlink ref="E377" r:id="rId376" display="https://www.semana.com/nacion/articulo/a-mi-nadie-me-utiliza/23871-3" xr:uid="{B7F76B98-A28D-48CC-A63C-F9B788D780EF}"/>
    <hyperlink ref="E378" r:id="rId377" display="https://www.semana.com/nacion/articulo/narcoguerrilla/23840-3" xr:uid="{69050338-BAD9-40F3-903D-E7E7144947CA}"/>
    <hyperlink ref="E379" r:id="rId378" display="https://www.semana.com/nacion/articulo/el-testamento/23841-3" xr:uid="{51DF9F2C-B6FF-4ED6-B2F6-955DA135C5A3}"/>
    <hyperlink ref="E380" r:id="rId379" display="https://www.semana.com/nacion/articulo/la-buhocracia/23887-3" xr:uid="{38E2137C-2078-4ACA-8F74-3DFE1E9E5D54}"/>
    <hyperlink ref="E381" r:id="rId380" display="https://www.semana.com/nacion/articulo/crece-la-revuelta/23890-3" xr:uid="{7EFDAD89-5AC9-4418-B5C7-5A36F9AEA027}"/>
    <hyperlink ref="E382" r:id="rId381" display="https://www.semana.com/economia/notas-economia/articulo/apoyo-la-microempresa/23850-3" xr:uid="{9691AD68-0181-4E3E-BB92-B1BB77D8C183}"/>
    <hyperlink ref="E383" r:id="rId382" display="https://www.semana.com/economia/notas-economia/articulo/chaparros-mexicanos/23842-3" xr:uid="{92902976-8FA4-482B-9CD1-85B34495410A}"/>
    <hyperlink ref="E384" r:id="rId383" display="https://www.semana.com/economia/notas-economia/articulo/paradigma-reingenieria/23848-3" xr:uid="{8834621F-E1E7-41BA-A0A4-8EFC563DFF84}"/>
    <hyperlink ref="E385" r:id="rId384" display="https://www.semana.com/economia/notas-economia/articulo/encuesta-favorable/23845-3" xr:uid="{DED3DFBE-5A8B-4C27-8ABE-3C114CF04760}"/>
    <hyperlink ref="E386" r:id="rId385" display="https://www.semana.com/economia/notas-economia/articulo/violacion-senil/23843-3" xr:uid="{D0ADED6B-47C1-4A66-B9D6-9061A2FD5467}"/>
    <hyperlink ref="E387" r:id="rId386" display="https://www.semana.com/economia/notas-economia/articulo/wall-street-se-resiente/23849-3" xr:uid="{F77BEE40-97D1-4877-B57B-EE1BFAA50CB3}"/>
    <hyperlink ref="E388" r:id="rId387" display="https://www.semana.com/economia/notas-economia/articulo/tragedia-ecologica/23844-3" xr:uid="{BFFCA1A0-EE2D-46EC-87E3-58B829C9E495}"/>
    <hyperlink ref="E389" r:id="rId388" display="https://www.semana.com/economia/notas-economia/articulo/sube-la-devaluacion/23847-3" xr:uid="{609B40E9-270C-4C9B-8766-079E6B0279DF}"/>
    <hyperlink ref="E390" r:id="rId389" display="https://www.semana.com/opinion/articulo/botero-tours/23891-3" xr:uid="{98E61D40-8927-4987-9665-1456B3C344A9}"/>
    <hyperlink ref="E391" r:id="rId390" display="https://www.semana.com/opinion/articulo/prohibido-renunciar/23889-3" xr:uid="{6D0FB462-686C-425A-B441-18496AC4E5EA}"/>
    <hyperlink ref="E392" r:id="rId391" display="https://www.semana.com/confidenciales/articulo/con-quica/23913-3" xr:uid="{636FBC62-E6A9-4844-A8BD-DC3FD1A24FE7}"/>
    <hyperlink ref="E393" r:id="rId392" display="https://www.semana.com/confidenciales/articulo/primera-pelea/23916-3" xr:uid="{11567604-CC2B-40D2-B994-BF579D994867}"/>
    <hyperlink ref="E394" r:id="rId393" display="https://www.semana.com/confidenciales/articulo/el-caso-medina/23917-3" xr:uid="{8E6DFA29-7D56-4E6A-8675-E5FF73BC1A0B}"/>
    <hyperlink ref="E395" r:id="rId394" display="https://www.semana.com/confidenciales/articulo/el-watergate-gaviria/23914-3" xr:uid="{661AFFBA-3198-49E2-BCFB-27EB48034D3C}"/>
    <hyperlink ref="E396" r:id="rId395" display="https://www.semana.com/confidenciales/articulo/moreno-sarmiento/23915-3" xr:uid="{EB28543D-5B97-4864-8194-75AC65A3C449}"/>
    <hyperlink ref="E397" r:id="rId396" display="https://www.semana.com/confidenciales/articulo/nuevo-embajador/23912-3" xr:uid="{F2AD5F0A-E0B1-45FF-809F-99177EAEC85F}"/>
    <hyperlink ref="E398" r:id="rId397" display="https://www.semana.com/economia/articulo/el-nuevo-sueo-ruso/23934-3" xr:uid="{4AC8AE43-3665-4BFC-AF09-5DC4561EA9A6}"/>
    <hyperlink ref="E399" r:id="rId398" display="https://www.semana.com/economia/articulo/quien-pidio-pollo/23924-3" xr:uid="{38DBFEE0-929D-47CC-8263-E9CDE2B2FC35}"/>
    <hyperlink ref="E400" r:id="rId399" display="https://www.semana.com/economia/articulo/siguen-las-vacas-gordas/23961-3" xr:uid="{D4CC14DB-9D71-4376-AFF9-44BC13A583F1}"/>
    <hyperlink ref="E401" r:id="rId400" display="https://www.semana.com/mundo/articulo/sombras-sobre-mitterrand/23939-3" xr:uid="{8537BABE-31A7-4340-99B4-EEDE987DDF14}"/>
    <hyperlink ref="E402" r:id="rId401" display="https://www.semana.com/mundo/articulo/esperar-sin-esperanza/23940-3" xr:uid="{4A222D00-EADF-4186-B7B5-123AADB56395}"/>
    <hyperlink ref="E403" r:id="rId402" display="https://www.semana.com/mundo/articulo/comienza-el-juicio/23923-3" xr:uid="{1AF837B6-8F3B-4A04-988B-12C2CFA98670}"/>
    <hyperlink ref="E404" r:id="rId403" display="https://www.semana.com/mundo/articulo/en-los-rines/23909-3" xr:uid="{6C09E94C-8B5E-4EF8-B15E-77C3D5EDB794}"/>
    <hyperlink ref="E405" r:id="rId404" display="https://www.semana.com/mundo/articulo/en-rio-revuelto/23938-3" xr:uid="{F5E36A2B-4909-4424-B25B-7FDD230F1397}"/>
    <hyperlink ref="E406" r:id="rId405" display="https://www.semana.com/nacion/articulo/saliendo-del-hueco/23956-3" xr:uid="{00C0C42F-FBC7-4ECF-82CA-D321F67AC844}"/>
    <hyperlink ref="E407" r:id="rId406" display="https://www.semana.com/nacion/articulo/un-luchador-politico/23936-3" xr:uid="{EFC15A10-5FFF-4F7A-AE1A-38D59B28CE56}"/>
    <hyperlink ref="E408" r:id="rId407" display="https://www.semana.com/nacion/articulo/amistades-peligrosas/23925-3" xr:uid="{C6FE63E0-CFBA-417F-B99D-A9DB1A0E4228}"/>
    <hyperlink ref="E409" r:id="rId408" display="https://www.semana.com/nacion/articulo/carlos-lleras-restrepo-1908-1994/23954-3" xr:uid="{14A7BECE-28D9-4B0B-B012-0A159764D03E}"/>
    <hyperlink ref="E410" r:id="rId409" display="https://www.semana.com/nacion/articulo/votos-errantes/23928-3" xr:uid="{D527D5C0-7080-47CB-B92D-BE5C0CE3373E}"/>
    <hyperlink ref="E411" r:id="rId410" display="https://www.semana.com/nacion/articulo/el-lector-el-escritor-el-humanista/23937-3" xr:uid="{50A3FD7A-52BF-4E96-8F0F-170FE9EEC7C6}"/>
    <hyperlink ref="E412" r:id="rId411" display="https://www.semana.com/nacion/articulo/carlos-lleras-restrepo-la-muerte/23957-3" xr:uid="{40F9C256-71DE-4A75-96BF-565B78C60CFB}"/>
    <hyperlink ref="E413" r:id="rId412" display="https://www.semana.com/nacion/articulo/la-hora-del-cambio/23929-3" xr:uid="{84A14270-9E1F-4CE2-8CEF-EF1840EC6912}"/>
    <hyperlink ref="E414" r:id="rId413" display="https://www.semana.com/nacion/articulo/la-plata-lo-persigue/23926-3" xr:uid="{0E029BCE-B090-4A1A-A1E8-37F2CCD15E34}"/>
    <hyperlink ref="E415" r:id="rId414" display="https://www.semana.com/nacion/articulo/el-ultimo-adios/23935-3" xr:uid="{1FC34E30-0FE3-4ECD-A15A-271EAE45ADC3}"/>
    <hyperlink ref="E416" r:id="rId415" display="https://www.semana.com/nacion/articulo/el-pajaro-madrugador/23927-3" xr:uid="{F1DB20DD-BABA-41C4-8E19-03160228D58D}"/>
    <hyperlink ref="E417" r:id="rId416" display="https://www.semana.com/nacion/articulo/yo-acuso/23910-3" xr:uid="{3634C2D3-9218-43E2-990F-17FA4DAB08C1}"/>
    <hyperlink ref="E418" r:id="rId417" display="https://www.semana.com/economia/notas-economia/articulo/cia-adios/23905-3" xr:uid="{31BA1CEC-A93E-4552-BAC8-E2CC5C32A9B0}"/>
    <hyperlink ref="E419" r:id="rId418" display="https://www.semana.com/economia/notas-economia/articulo/yankees-ruedo/23902-3" xr:uid="{A9D5943E-0B6D-4470-B20B-E6ACA6DBE160}"/>
    <hyperlink ref="E420" r:id="rId419" display="https://www.semana.com/economia/notas-economia/articulo/reclutas-granel/23906-3" xr:uid="{261513FA-48A9-4E90-B891-4E692EF71149}"/>
    <hyperlink ref="E421" r:id="rId420" display="https://www.semana.com/economia/notas-economia/articulo/precios-salarios/23903-3" xr:uid="{6E15B060-7B8D-4C89-A9D4-A8C112027E89}"/>
    <hyperlink ref="E422" r:id="rId421" display="https://www.semana.com/economia/notas-economia/articulo/fe-carbon/23901-3" xr:uid="{D45E579D-64E2-4DC2-B950-A73292134F4E}"/>
    <hyperlink ref="E423" r:id="rId422" display="https://www.semana.com/economia/notas-economia/articulo/galapagos-peligro/23907-3" xr:uid="{395001D2-2C9A-4AB4-9AD7-62E76AB0BB9D}"/>
    <hyperlink ref="E424" r:id="rId423" display="https://www.semana.com/mundo/notas-mundo/articulo/moda-pulite/23908-3" xr:uid="{ADD1B3A7-C1FE-4BF2-9015-180633DD4813}"/>
    <hyperlink ref="E425" r:id="rId424" display="https://www.semana.com/mundo/notas-mundo/articulo/arriba-las-tasas/23904-3" xr:uid="{9673551C-3367-45E7-90A1-D9006114D490}"/>
    <hyperlink ref="E426" r:id="rId425" display="https://www.semana.com/opinion/articulo/el-ventilador/23930-3" xr:uid="{481B6A7F-7E83-475B-82E9-9CEABC7C601D}"/>
    <hyperlink ref="E427" r:id="rId426" display="https://www.semana.com/confidenciales/articulo/nuevo-negocio/23979-3" xr:uid="{27536EEE-FAA4-4734-A66F-C179A1967387}"/>
    <hyperlink ref="E428" r:id="rId427" display="https://www.semana.com/confidenciales/articulo/sobregirados/23985-3" xr:uid="{3B7452C7-E15F-47AE-94F7-731C76AA6471}"/>
    <hyperlink ref="E429" r:id="rId428" display="https://www.semana.com/confidenciales/articulo/con-leona/23982-3" xr:uid="{71114422-F6C0-4C29-90B9-5107B17C3CEE}"/>
    <hyperlink ref="E430" r:id="rId429" display="https://www.semana.com/confidenciales/articulo/la-unesco/23983-3" xr:uid="{F43909C4-C7AD-4218-B8BB-AD4D527CC7B3}"/>
    <hyperlink ref="E431" r:id="rId430" display="https://www.semana.com/confidenciales/articulo/controversia/23980-3" xr:uid="{C1A23A2D-407C-4A52-8F1E-BB41D613FE82}"/>
    <hyperlink ref="E432" r:id="rId431" display="https://www.semana.com/confidenciales/articulo/crisis-resuelta/23981-3" xr:uid="{CD82D4A5-EDF6-458F-9B01-B34DC320AD58}"/>
    <hyperlink ref="E433" r:id="rId432" display="https://www.semana.com/confidenciales/articulo/nuevos-embajadores/23984-3" xr:uid="{7EA97128-B53F-4596-88A0-8A3784C4CECD}"/>
    <hyperlink ref="E434" r:id="rId433" display="https://www.semana.com/economia/articulo/bodas-de-oro/23999-3" xr:uid="{BE31256E-8FE3-4870-B784-161E00015269}"/>
    <hyperlink ref="E435" r:id="rId434" display="https://www.semana.com/economia/articulo/la-cascarita/23988-3" xr:uid="{D81A4C40-2801-421A-B000-897E969D02F7}"/>
    <hyperlink ref="E436" r:id="rId435" display="https://www.semana.com/economia/articulo/si-hay-con-que/23989-3" xr:uid="{9A5E1221-0E66-437D-BEFA-03DEEB67181C}"/>
    <hyperlink ref="E437" r:id="rId436" display="https://www.semana.com/economia/articulo/embestida-en-wall-street/23998-3" xr:uid="{F9ABFB0F-570B-424A-AE30-2B0703D21871}"/>
    <hyperlink ref="E438" r:id="rId437" display="https://www.semana.com/mundo/articulo/el-cartel-del-golfo/24002-3" xr:uid="{0F17AE07-C23A-4E3E-A15B-3E1BD3B70364}"/>
    <hyperlink ref="E439" r:id="rId438" display="https://www.semana.com/mundo/articulo/el-gran-ganador/24000-3" xr:uid="{97A89EEE-F776-41C6-B200-E07B16EDB3C6}"/>
    <hyperlink ref="E440" r:id="rId439" display="https://www.semana.com/mundo/articulo/aniversario-en-moscu/24023-3" xr:uid="{A695565E-FD2A-48CB-82AE-90CDE4530B8A}"/>
    <hyperlink ref="E441" r:id="rId440" display="https://www.semana.com/mundo/articulo/el-proyecto-del-siglo/24003-3" xr:uid="{FBF22F01-381D-4894-98D5-51EF00BEDF76}"/>
    <hyperlink ref="E442" r:id="rId441" display="https://www.semana.com/mundo/articulo/enigma-templario/24001-3" xr:uid="{EA2D6DE9-4CA8-4993-8132-E201C088EC64}"/>
    <hyperlink ref="E443" r:id="rId442" display="https://www.semana.com/nacion/articulo/el-caazo-de-samper/24022-3" xr:uid="{715FE5F3-F452-4248-982E-DA554DCBF84A}"/>
    <hyperlink ref="E444" r:id="rId443" display="https://www.semana.com/nacion/articulo/el-precio-del-deber/24031-3" xr:uid="{3B7F87E6-5DD2-4B89-B263-75D7DEC753DD}"/>
    <hyperlink ref="E445" r:id="rId444" display="https://www.semana.com/nacion/articulo/guerra-fria/23965-3" xr:uid="{4B5623AF-908A-4689-A06D-3D99B0BEF0E0}"/>
    <hyperlink ref="E446" r:id="rId445" display="https://www.semana.com/nacion/articulo/en-boca-cerrada/23991-3" xr:uid="{B0776917-820A-455B-B5B2-AE957DF5EB8D}"/>
    <hyperlink ref="E447" r:id="rId446" display="https://www.semana.com/nacion/articulo/botellazo-al-ministro/23963-3" xr:uid="{A69ED6CB-8443-4977-AEFD-B2EAFE62B8FC}"/>
    <hyperlink ref="E448" r:id="rId447" display="https://www.semana.com/nacion/articulo/un-cura-en-el-infierno/23966-3" xr:uid="{C07AFF14-497D-477F-AA73-CE730C68C605}"/>
    <hyperlink ref="E449" r:id="rId448" display="https://www.semana.com/nacion/articulo/el-caazo-de-samper/23992-3" xr:uid="{9B579AAC-FCEA-4040-8C10-E83162B8652F}"/>
    <hyperlink ref="E450" r:id="rId449" display="https://www.semana.com/nacion/articulo/pista-falsa/24027-3" xr:uid="{29289559-5057-48FA-8F63-0C1FBAB36B27}"/>
    <hyperlink ref="E451" r:id="rId450" display="https://www.semana.com/nacion/articulo/la-jaula-de-los-micos/23993-3" xr:uid="{00771B78-FA1E-40F3-94C4-240D9863D214}"/>
    <hyperlink ref="E452" r:id="rId451" display="https://www.semana.com/nacion/articulo/mao-al-desnudo/24030-3" xr:uid="{7DECCF8C-A3DD-4EBD-A6F8-9651A28012EB}"/>
    <hyperlink ref="E453" r:id="rId452" display="https://www.semana.com/nacion/articulo/garroteras-presidenciales/23990-3" xr:uid="{DCB0EE86-C050-4227-AECF-BF72933EB452}"/>
    <hyperlink ref="E454" r:id="rId453" display="https://www.semana.com/economia/notas-economia/articulo/listo-para-negociar/23968-3" xr:uid="{4AA63091-511E-41BB-AC06-7810F6BB51B4}"/>
    <hyperlink ref="E455" r:id="rId454" display="https://www.semana.com/economia/notas-economia/articulo/adios-las-palomas/23971-3" xr:uid="{7D1B5C5E-82C4-4AAC-B31D-8F42634C1E81}"/>
    <hyperlink ref="E456" r:id="rId455" display="https://www.semana.com/economia/notas-economia/articulo/del-ahogado/24034-3" xr:uid="{B881CD6C-8615-4773-86DF-06191FFC6306}"/>
    <hyperlink ref="E457" r:id="rId456" display="https://www.semana.com/economia/notas-economia/articulo/un-visionario-mayor/23969-3" xr:uid="{BE298716-3DAC-4622-8E89-2E90B48594F3}"/>
    <hyperlink ref="E458" r:id="rId457" display="https://www.semana.com/economia/notas-economia/articulo/las-120-antioqueas/24035-3" xr:uid="{5BA950AE-3BCF-422E-AF86-FF9738F80060}"/>
    <hyperlink ref="E459" r:id="rId458" display="https://www.semana.com/economia/notas-economia/articulo/despierta-el-dragon/24036-3" xr:uid="{0DF155BB-E915-4A7E-8DC3-AE554F4510AF}"/>
    <hyperlink ref="E460" r:id="rId459" display="https://www.semana.com/economia/notas-economia/articulo/por-mala-conducta/23970-3" xr:uid="{71472A65-220E-44FA-8D82-9E6AAF6E0FBF}"/>
    <hyperlink ref="E461" r:id="rId460" display="https://www.semana.com/economia/notas-economia/articulo/record-de-ventas/24033-3" xr:uid="{3A4C08A5-9F61-481D-AC87-A10748667EAB}"/>
    <hyperlink ref="E462" r:id="rId461" display="https://www.semana.com/opinion/articulo/un-caso-de-desaparicion-forzosa/23994-3" xr:uid="{F3CDA5F3-612C-4513-B73C-8EC669AD30D7}"/>
    <hyperlink ref="E463" r:id="rId462" display="https://www.semana.com/confidenciales/articulo/cover-en-la-picota/24079-3" xr:uid="{7FB067A5-11E8-4F16-950B-78C77D781B6A}"/>
    <hyperlink ref="E464" r:id="rId463" display="https://www.semana.com/confidenciales/articulo/botero-desarmado/24085-3" xr:uid="{DD14733C-E997-49C8-B5F6-12FA7A8F8759}"/>
    <hyperlink ref="E465" r:id="rId464" display="https://www.semana.com/confidenciales/articulo/larga-distancia/24082-3" xr:uid="{73F7D636-BF6D-4920-9A4F-0F7B05005CA2}"/>
    <hyperlink ref="E466" r:id="rId465" display="https://www.semana.com/confidenciales/articulo/nuevo-banco/24080-3" xr:uid="{9D2A148C-554E-4754-BD08-8C529B923E61}"/>
    <hyperlink ref="E467" r:id="rId466" display="https://www.semana.com/confidenciales/articulo/problema-de-fondo/24083-3" xr:uid="{9D0D667A-448E-4868-9AE4-E9D7035EF467}"/>
    <hyperlink ref="E468" r:id="rId467" display="https://www.semana.com/confidenciales/articulo/uno-mas-con-sarmiento/24081-3" xr:uid="{43A1D812-6C90-488E-95E7-6E3C3B541D96}"/>
    <hyperlink ref="E469" r:id="rId468" display="https://www.semana.com/confidenciales/articulo/en-estudio/24084-3" xr:uid="{8FDE6553-46FF-4807-AFC2-46892CF2EEB5}"/>
    <hyperlink ref="E470" r:id="rId469" display="https://www.semana.com/economia/articulo/tiempo-de-conejos/24062-3" xr:uid="{C48B7505-9A47-45D2-8821-9A80BF13BE9A}"/>
    <hyperlink ref="E471" r:id="rId470" display="https://www.semana.com/economia/articulo/ojala-que-llueva-cafe/24065-3" xr:uid="{FF4CCFBF-E1A3-439B-98B1-4F2D45C94BED}"/>
    <hyperlink ref="E472" r:id="rId471" display="https://www.semana.com/economia/articulo/plata-la-lata/24066-3" xr:uid="{F8239F8E-53D1-44CE-A076-9C1C207863B2}"/>
    <hyperlink ref="E473" r:id="rId472" display="https://www.semana.com/mundo/articulo/ex-cia-incriminado/24045-3" xr:uid="{B6C856D3-1E08-460E-AA79-617EC62E461C}"/>
    <hyperlink ref="E474" r:id="rId473" display="https://www.semana.com/mundo/articulo/la-nueva-izquierda/24068-3" xr:uid="{D04D1355-3CA2-4DF8-ABC3-B22F72C1FB3C}"/>
    <hyperlink ref="E475" r:id="rId474" display="https://www.semana.com/mundo/articulo/campeones-en-accion/24069-3" xr:uid="{26020A23-05D4-40EF-B913-027C67264ED0}"/>
    <hyperlink ref="E476" r:id="rId475" display="https://www.semana.com/mundo/articulo/el-regreso-del-fenix/24067-3" xr:uid="{6735C953-A77A-4F0F-819E-10875E701E47}"/>
    <hyperlink ref="E477" r:id="rId476" display="https://www.semana.com/nacion/articulo/las-cuentas-claras/24091-3" xr:uid="{FDF2161E-0387-4166-80C5-4A8D4907D190}"/>
    <hyperlink ref="E478" r:id="rId477" display="https://www.semana.com/nacion/articulo/se-crece-el-fiscal/24040-3" xr:uid="{8FEB8039-F819-4E5C-BD34-65AE40A13DE6}"/>
    <hyperlink ref="E479" r:id="rId478" display="https://www.semana.com/nacion/articulo/la-buena-de-dios/24063-3" xr:uid="{7F13960A-4ACA-4357-92D9-FF7B9BC6413D}"/>
    <hyperlink ref="E480" r:id="rId479" display="https://www.semana.com/nacion/articulo/vecinos-y/24089-3" xr:uid="{B16F7778-780B-47DC-8824-B53131C8494C}"/>
    <hyperlink ref="E481" r:id="rId480" display="https://www.semana.com/nacion/articulo/pelea-arreglada/24096-3" xr:uid="{742EAA40-EF85-486C-8ED0-6E0DF4FAD52C}"/>
    <hyperlink ref="E482" r:id="rId481" display="https://www.semana.com/economia/notas-economia/articulo/golfo-de-venezuela/24042-3" xr:uid="{053FF432-CA26-40A7-91DC-789A7E08593D}"/>
    <hyperlink ref="E483" r:id="rId482" display="https://www.semana.com/economia/notas-economia/articulo/cuentas-rapidas/24039-3" xr:uid="{6950AAA8-E437-4193-B637-D3D8555BA0FA}"/>
    <hyperlink ref="E484" r:id="rId483" display="https://www.semana.com/economia/notas-economia/articulo/ahora-atun/24037-3" xr:uid="{4CEEF22B-11B4-4C15-BFEE-1CB3D9141480}"/>
    <hyperlink ref="E485" r:id="rId484" display="https://www.semana.com/economia/notas-economia/articulo/nobel-cuestionado/24043-3" xr:uid="{390C3FB7-F22D-4492-85E4-0842CB13C09A}"/>
    <hyperlink ref="E486" r:id="rId485" display="https://www.semana.com/economia/notas-economia/articulo/dime-como-te-llamas/24041-3" xr:uid="{76F60211-95D6-40FE-813B-829958BE380D}"/>
    <hyperlink ref="E487" r:id="rId486" display="https://www.semana.com/economia/notas-economia/articulo/irak-undo/24044-3" xr:uid="{D01194C3-6AC9-4829-B5AF-ED775F09FFE7}"/>
    <hyperlink ref="E488" r:id="rId487" display="https://www.semana.com/mundo/notas-mundo/articulo/apoyo-al-metro/24038-3" xr:uid="{6D35DE70-3D4B-4522-960C-AD9216281D81}"/>
    <hyperlink ref="E489" r:id="rId488" display="https://www.semana.com/opinion/articulo/toft-se-quedo-corto/24095-3" xr:uid="{4F010548-FF54-4D38-89B0-AE7636549659}"/>
    <hyperlink ref="E490" r:id="rId489" display="https://www.semana.com/opinion/articulo/tu-teladas-sor-prendidas/24064-3" xr:uid="{04D5E120-916B-490D-818B-8A787C4257F2}"/>
    <hyperlink ref="E491" r:id="rId490" display="https://www.semana.com/confidenciales/articulo/en-el-parlamento/24122-3" xr:uid="{87681CF5-85EB-4C2C-9AF9-DBE2681A117A}"/>
    <hyperlink ref="E492" r:id="rId491" display="https://www.semana.com/confidenciales/articulo/exonerado/24117-3" xr:uid="{12F0BFF0-E7E2-4119-BD8C-E3718218C4F7}"/>
    <hyperlink ref="E493" r:id="rId492" display="https://www.semana.com/confidenciales/articulo/nueva-variedad/24120-3" xr:uid="{D18F5DCF-E389-4CB6-91C8-B658B8A9B422}"/>
    <hyperlink ref="E494" r:id="rId493" display="https://www.semana.com/confidenciales/articulo/herencia-millonaria/24123-3" xr:uid="{2936A89B-A0A0-482E-8EED-5ED6E4941CAB}"/>
    <hyperlink ref="E495" r:id="rId494" display="https://www.semana.com/confidenciales/articulo/pleno-respaldo/24121-3" xr:uid="{AE067D14-7B5B-44FC-B63B-13BCFD05CDF2}"/>
    <hyperlink ref="E496" r:id="rId495" display="https://www.semana.com/confidenciales/articulo/peticion-real/24118-3" xr:uid="{19494C60-F165-446D-A253-120B83722D04}"/>
    <hyperlink ref="E497" r:id="rId496" display="https://www.semana.com/confidenciales/articulo/mucha-plata/24119-3" xr:uid="{EC0437BC-B2CC-45D6-BD84-E8FB636CCAE7}"/>
    <hyperlink ref="E498" r:id="rId497" display="https://www.semana.com/economia/articulo/comenzo-la-bonanza/24148-3" xr:uid="{68D6C1D8-E2CF-4F74-A835-E4A84ECE73DC}"/>
    <hyperlink ref="E499" r:id="rId498" display="https://www.semana.com/economia/articulo/un-negocio-con-mucha-cuerda/24134-3" xr:uid="{4868FE81-2E5D-485B-8B01-412B50E10409}"/>
    <hyperlink ref="E500" r:id="rId499" display="https://www.semana.com/economia/articulo/el-equipo-de-ensueo/24140-3" xr:uid="{99758774-D024-48BE-BBB1-322D967439A5}"/>
    <hyperlink ref="E501" r:id="rId500" display="https://www.semana.com/economia/articulo/vuelve-juega/24149-3" xr:uid="{2FD0BF30-1931-4F41-B1AC-2E3FA2243EF6}"/>
    <hyperlink ref="E502" r:id="rId501" display="https://www.semana.com/economia/articulo/buenos-propositos/24127-3" xr:uid="{75612FDE-2535-4C9E-B272-2FE687D4234F}"/>
    <hyperlink ref="E503" r:id="rId502" display="https://www.semana.com/economia/articulo/ruido-de-muebles/24159-3" xr:uid="{A53FA44A-3732-4CAA-A8A9-2E6EDE375114}"/>
    <hyperlink ref="E504" r:id="rId503" display="https://www.semana.com/mundo/articulo/el-seor-alemania/24131-3" xr:uid="{34CD1FB2-F0BC-4584-AA59-34C72F427A07}"/>
    <hyperlink ref="E505" r:id="rId504" display="https://www.semana.com/mundo/articulo/mente-de-color/24137-3" xr:uid="{307D8C68-0CA7-4A4D-8BED-EAA91E730916}"/>
    <hyperlink ref="E506" r:id="rId505" display="https://www.semana.com/mundo/articulo/super-kozirev/24130-3" xr:uid="{7649F656-18E5-4B88-AC83-52474D9A7322}"/>
    <hyperlink ref="E507" r:id="rId506" display="https://www.semana.com/mundo/articulo/explota-el-odio/24136-3" xr:uid="{6B9005D2-45B5-4B1F-B123-34F01A2560C1}"/>
    <hyperlink ref="E508" r:id="rId507" display="https://www.semana.com/nacion/articulo/se-la-llevaron-se-la-llevaron/24105-3" xr:uid="{86204C4F-A2FE-4E4D-85A6-E049A02EAEAD}"/>
    <hyperlink ref="E509" r:id="rId508" display="https://www.semana.com/nacion/articulo/la-distancia-es-el-olvido/24114-3" xr:uid="{B830F529-3152-4A53-90D1-2A0441A31439}"/>
    <hyperlink ref="E510" r:id="rId509" display="https://www.semana.com/nacion/articulo/por-arte-de-magia/24115-3" xr:uid="{816CF183-D855-4EB5-A5DC-22D2D8D2CEAC}"/>
    <hyperlink ref="E511" r:id="rId510" display="https://www.semana.com/nacion/articulo/otro-ataque/24155-3" xr:uid="{3626530B-7ABC-4AE3-A584-45F28F929E0C}"/>
    <hyperlink ref="E512" r:id="rId511" display="https://www.semana.com/nacion/articulo/las-siete-vidas-de-tirofijo/24124-3" xr:uid="{65EFA5FB-3A76-4B1D-8B15-62A839EC6F66}"/>
    <hyperlink ref="E513" r:id="rId512" display="https://www.semana.com/nacion/articulo/la-hora-de-los-antipoliticos/24098-3" xr:uid="{163CF7CF-3CF0-463A-ABA0-E3D36A82BD06}"/>
    <hyperlink ref="E514" r:id="rId513" display="https://www.semana.com/nacion/articulo/ria-de-gallos/24156-3" xr:uid="{B24DDE3B-29C1-466C-823B-ED04C214F586}"/>
    <hyperlink ref="E515" r:id="rId514" display="https://www.semana.com/nacion/articulo/el-espia-que-no-amo/24116-3" xr:uid="{943172CB-57C8-4217-B49B-9421BE7CE1E7}"/>
    <hyperlink ref="E516" r:id="rId515" display="https://www.semana.com/economia/notas-economia/articulo/otro-golpe/24142-3" xr:uid="{A26695A7-B525-4C72-85BE-ADEE464BCDB3}"/>
    <hyperlink ref="E517" r:id="rId516" display="https://www.semana.com/economia/notas-economia/articulo/suicidios-en-haiti/24099-3" xr:uid="{4BB6F245-CAE6-4A1D-A7C1-BA556ACD48E8}"/>
    <hyperlink ref="E518" r:id="rId517" display="https://www.semana.com/economia/notas-economia/articulo/madre-contra-hijo/24102-3" xr:uid="{EFC4395C-B4DB-434D-99F6-910C46672708}"/>
    <hyperlink ref="E519" r:id="rId518" display="https://www.semana.com/economia/notas-economia/articulo/vuelo-secreto/24100-3" xr:uid="{5A630A71-0B5E-40F8-82DA-1B2F907F0125}"/>
    <hyperlink ref="E520" r:id="rId519" display="https://www.semana.com/economia/notas-economia/articulo/cierre-de-oro/24143-3" xr:uid="{BB9DB58D-26EF-48F6-B886-3BFED1B3C24C}"/>
    <hyperlink ref="E521" r:id="rId520" display="https://www.semana.com/economia/notas-economia/articulo/romance-guerillero/24101-3" xr:uid="{002733A4-9310-4E07-B491-FFDDA795389A}"/>
    <hyperlink ref="E522" r:id="rId521" display="https://www.semana.com/economia/notas-economia/articulo/soldado-avisado/24141-3" xr:uid="{38CB35D0-8DD5-4986-83E2-7FC9724545C4}"/>
    <hyperlink ref="E523" r:id="rId522" display="https://www.semana.com/mundo/notas-mundo/articulo/educar-en-serio/24144-3" xr:uid="{32317D39-3771-4746-90C4-F504DE179176}"/>
    <hyperlink ref="E524" r:id="rId523" display="https://www.semana.com/opinion/articulo/cosas-que-me-ponen-al-borde-de-un-ataque-de-nervios/24138-3" xr:uid="{5187233E-28D1-4D0B-824F-692D55E82C04}"/>
    <hyperlink ref="E525" r:id="rId524" display="https://www.semana.com/opinion/articulo/abajo-la-monarquia/24113-3" xr:uid="{32B9A138-12BB-47DE-9799-EEFA11EF09B8}"/>
    <hyperlink ref="E526" r:id="rId525" display="https://www.semana.com/confidenciales/articulo/estreno/24188-3" xr:uid="{116C9B2C-A199-4142-8A28-59AF0C9E3D5B}"/>
    <hyperlink ref="E527" r:id="rId526" display="https://www.semana.com/confidenciales/articulo/de-buena-fe/24191-3" xr:uid="{D5B46C9F-5D4B-4825-8E43-E846FA6E10D8}"/>
    <hyperlink ref="E528" r:id="rId527" display="https://www.semana.com/confidenciales/articulo/nuevo-consul/24192-3" xr:uid="{14C885FB-A403-4F3F-89E4-40D94D318F70}"/>
    <hyperlink ref="E529" r:id="rId528" display="https://www.semana.com/confidenciales/articulo/en-wall-street/24189-3" xr:uid="{59590701-44D0-4572-8539-B4B48E38F59F}"/>
    <hyperlink ref="E530" r:id="rId529" display="https://www.semana.com/confidenciales/articulo/de-balde/24187-3" xr:uid="{F1A05812-A455-42E7-9904-C8A26AD7BC09}"/>
    <hyperlink ref="E531" r:id="rId530" display="https://www.semana.com/confidenciales/articulo/los-no-alineados/24190-3" xr:uid="{150E35E8-C33C-458E-B23D-5D61C54AF26E}"/>
    <hyperlink ref="E532" r:id="rId531" display="https://www.semana.com/confidenciales/articulo/cumbre/24193-3" xr:uid="{C519A72E-B175-4FAF-8F15-A4F2F661159F}"/>
    <hyperlink ref="E533" r:id="rId532" display="https://www.semana.com/economia/articulo/humo-la-vista/24197-3" xr:uid="{F0558330-AB3D-40EF-98FC-310624A1B258}"/>
    <hyperlink ref="E534" r:id="rId533" display="https://www.semana.com/economia/articulo/peru-esta-in/24220-3" xr:uid="{F1FD46C3-153C-4520-AC4E-29B18B51373A}"/>
    <hyperlink ref="E535" r:id="rId534" display="https://www.semana.com/economia/articulo/el-cielo-es-el-limite/24198-3" xr:uid="{DD69CC02-353B-43C3-9629-C5A2C7FEFB96}"/>
    <hyperlink ref="E536" r:id="rId535" display="https://www.semana.com/economia/articulo/la-mano-tendida/24219-3" xr:uid="{F6BBAA64-0E59-4EBF-BD87-05C3026D6F4D}"/>
    <hyperlink ref="E537" r:id="rId536" display="https://www.semana.com/mundo/articulo/en-las-duras/24200-3" xr:uid="{C7118EB8-FDA1-420F-9063-247CE64212EF}"/>
    <hyperlink ref="E538" r:id="rId537" display="https://www.semana.com/mundo/articulo/sucesion-misteriosa/24201-3" xr:uid="{0CE0B14E-FF2C-477E-8A00-FD1BCB8B1149}"/>
    <hyperlink ref="E539" r:id="rId538" display="https://www.semana.com/mundo/articulo/hacia-la-paz/24199-3" xr:uid="{42839BEA-098A-49A7-9817-E18A0869FEC1}"/>
    <hyperlink ref="E540" r:id="rId539" display="https://www.semana.com/nacion/articulo/contra-las-cuerdas/24214-3" xr:uid="{357A6E1D-F3D2-4551-AFA4-52754CB6C43B}"/>
    <hyperlink ref="E541" r:id="rId540" display="https://www.semana.com/nacion/articulo/y-que-va-hacer/24194-3" xr:uid="{ACBDBC30-AAEC-473C-B9C6-660726176198}"/>
    <hyperlink ref="E542" r:id="rId541" display="https://www.semana.com/nacion/articulo/como-pedro-por-su-casa/24215-3" xr:uid="{CAC08073-C07F-41F8-9F6F-50FB65E3CAF3}"/>
    <hyperlink ref="E543" r:id="rId542" display="https://www.semana.com/nacion/articulo/cuando-el-voto-protesta/24195-3" xr:uid="{BF72158C-7E2D-4B5D-A5A2-529C851F6E81}"/>
    <hyperlink ref="E544" r:id="rId543" display="https://www.semana.com/nacion/articulo/seguramente-que-no-fui-yo/24213-3" xr:uid="{82A5C71C-DD0B-4820-B9E3-422C66E15691}"/>
    <hyperlink ref="E545" r:id="rId544" display="https://www.semana.com/nacion/articulo/la-viuda-negra-en-capilla/24222-3" xr:uid="{D8EEF04D-DDB0-4944-99DE-C2B0C129550A}"/>
    <hyperlink ref="E546" r:id="rId545" display="https://www.semana.com/economia/notas-economia/articulo/nuevo-producto/24171-3" xr:uid="{6E625111-07B2-4782-B36A-8ACB1330A9B3}"/>
    <hyperlink ref="E547" r:id="rId546" display="https://www.semana.com/economia/notas-economia/articulo/gorilas-en-la-niebla/24174-3" xr:uid="{0BCC8EA1-F210-4791-BD20-A2AB6C5FC8A9}"/>
    <hyperlink ref="E548" r:id="rId547" display="https://www.semana.com/economia/notas-economia/articulo/buen-amigo/24177-3" xr:uid="{E29D6B7F-C287-45DF-804C-B132DF3B267F}"/>
    <hyperlink ref="E549" r:id="rId548" display="https://www.semana.com/economia/notas-economia/articulo/abogados-del-mundo/24175-3" xr:uid="{CCD74D1B-C20D-47A3-98FA-CCC19CF97E85}"/>
    <hyperlink ref="E550" r:id="rId549" display="https://www.semana.com/economia/notas-economia/articulo/manera-de-despedida/24172-3" xr:uid="{42085E23-3BAB-43A2-B428-74B286A35270}"/>
    <hyperlink ref="E551" r:id="rId550" display="https://www.semana.com/economia/notas-economia/articulo/hora-de-hamburguesa/24173-3" xr:uid="{55221B2B-8AF3-4B2E-9E68-D20BEA2D17BC}"/>
    <hyperlink ref="E552" r:id="rId551" display="https://www.semana.com/economia/notas-economia/articulo/el-club-de-las-cinco/24170-3" xr:uid="{962C8052-F8A7-45A8-A79A-AF8FAF056498}"/>
    <hyperlink ref="E553" r:id="rId552" display="https://www.semana.com/economia/notas-economia/articulo/promocion-al-reves/24176-3" xr:uid="{04D734EA-CFF5-4092-86E5-268056C3481E}"/>
    <hyperlink ref="E554" r:id="rId553" display="https://www.semana.com/opinion/articulo/los-robos-de-antes/24212-3" xr:uid="{631F665A-2DCB-42C0-99D8-69E7FD6369AD}"/>
    <hyperlink ref="E555" r:id="rId554" display="https://www.semana.com/opinion/articulo/la-hora-de-los-ministros/24216-3" xr:uid="{9CF09C60-133E-4E51-9F50-1F10974AD5BE}"/>
    <hyperlink ref="E556" r:id="rId555" display="https://www.semana.com/confidenciales/articulo/cambio-de-voto/24237-3" xr:uid="{469B2A95-220F-4F1A-9088-820C27A6905C}"/>
    <hyperlink ref="E557" r:id="rId556" display="https://www.semana.com/confidenciales/articulo/dos-de-quinn/24240-3" xr:uid="{F3F905C2-D6B8-46E9-B908-AD8E9C7DAFEB}"/>
    <hyperlink ref="E558" r:id="rId557" display="https://www.semana.com/confidenciales/articulo/incredulos/24238-3" xr:uid="{AA8B8D56-C5F3-4832-B520-EE937E2B84BA}"/>
    <hyperlink ref="E559" r:id="rId558" display="https://www.semana.com/confidenciales/articulo/casa-vacia/24241-3" xr:uid="{EF68F6F0-56DA-4ABD-8AEC-089BF9E70F93}"/>
    <hyperlink ref="E560" r:id="rId559" display="https://www.semana.com/confidenciales/articulo/buena-inversion/24236-3" xr:uid="{5C427674-0458-407B-B9F6-ED9600B8D10E}"/>
    <hyperlink ref="E561" r:id="rId560" display="https://www.semana.com/confidenciales/articulo/cumbre-frustrada/24242-3" xr:uid="{939AD7C7-22BF-495D-82AC-BB5016329835}"/>
    <hyperlink ref="E562" r:id="rId561" display="https://www.semana.com/confidenciales/articulo/primer-local/24239-3" xr:uid="{33AA76A7-C702-4A63-9CE2-4C6E68DA6FDC}"/>
    <hyperlink ref="E563" r:id="rId562" display="https://www.semana.com/economia/articulo/ave-de-corto-vuelo/24275-3" xr:uid="{8D4CA7E0-B4B3-447D-8C94-ED153B6CA569}"/>
    <hyperlink ref="E564" r:id="rId563" display="https://www.semana.com/economia/articulo/alo-como-vas/24281-3" xr:uid="{751FECFB-545B-46A9-9AE4-1EFF7AA50F12}"/>
    <hyperlink ref="E565" r:id="rId564" display="https://www.semana.com/economia/articulo/el-puente-europa/24282-3" xr:uid="{CF1743BC-BA0F-419A-8EB7-30EBB947E66B}"/>
    <hyperlink ref="E566" r:id="rId565" display="https://www.semana.com/mundo/articulo/el-calvario-de-juan-pablo-ii/24274-3" xr:uid="{21B16388-53AC-4C01-938C-A0BBF775E485}"/>
    <hyperlink ref="E567" r:id="rId566" display="https://www.semana.com/mundo/articulo/condenados-la-fuerza/24270-3" xr:uid="{F41F2C70-3AE7-460B-BBE5-D284EEE4D652}"/>
    <hyperlink ref="E568" r:id="rId567" display="https://www.semana.com/mundo/articulo/acorralados/24253-3" xr:uid="{27705012-4FEB-4E63-AF49-E7B934D0C1F2}"/>
    <hyperlink ref="E569" r:id="rId568" display="https://www.semana.com/nacion/articulo/duelo-de-generales/24228-3" xr:uid="{D260D649-603A-4D27-B3B5-2EC22664C350}"/>
    <hyperlink ref="E570" r:id="rId569" display="https://www.semana.com/nacion/articulo/los-lleritas/24266-3" xr:uid="{A533A3E2-0405-4DF7-93F9-3B1FE6DE3B8E}"/>
    <hyperlink ref="E571" r:id="rId570" display="https://www.semana.com/nacion/articulo/en-tinta-roja/24269-3" xr:uid="{82C3E871-6BF2-479E-A254-F40FBAFD3666}"/>
    <hyperlink ref="E572" r:id="rId571" display="https://www.semana.com/nacion/articulo/muerte-en-indiana/24267-3" xr:uid="{9F7F4C3A-D0E3-4ABC-91B2-6202869580FF}"/>
    <hyperlink ref="E573" r:id="rId572" display="https://www.semana.com/nacion/articulo/campo-minado/24264-3" xr:uid="{16F7CA76-74F9-4BBD-8278-19119D5D35A6}"/>
    <hyperlink ref="E574" r:id="rId573" display="https://www.semana.com/nacion/articulo/samper-los-primeros-cien-dias/24250-3" xr:uid="{2E409C82-7A73-40F2-AFBA-61F008AF677E}"/>
    <hyperlink ref="E575" r:id="rId574" display="https://www.semana.com/nacion/articulo/el-fantasma-de-escobar/24265-3" xr:uid="{2FB3BB6C-4AB5-48C5-AD08-D40F7E926F7F}"/>
    <hyperlink ref="E576" r:id="rId575" display="https://www.semana.com/economia/notas-economia/articulo/condenan-al-monstruo/24234-3" xr:uid="{5EAF864E-F924-458B-A7B5-277F62EBBD6B}"/>
    <hyperlink ref="E577" r:id="rId576" display="https://www.semana.com/economia/notas-economia/articulo/las-llantas-se-reencauchan/24277-3" xr:uid="{0DC69F2B-A4EC-4C3B-96EB-2DF68664A021}"/>
    <hyperlink ref="E578" r:id="rId577" display="https://www.semana.com/economia/notas-economia/articulo/otros-antipoliticos/24232-3" xr:uid="{34E32F26-0032-406B-95C4-AF9CC030E541}"/>
    <hyperlink ref="E579" r:id="rId578" display="https://www.semana.com/economia/notas-economia/articulo/d-little-en-colombia/24278-3" xr:uid="{A2515563-CE6C-40D6-9644-A3494BA7F7BC}"/>
    <hyperlink ref="E580" r:id="rId579" display="https://www.semana.com/economia/notas-economia/articulo/bendito-eclipse/24235-3" xr:uid="{271D1789-CD4C-434D-A67E-920D65E55A09}"/>
    <hyperlink ref="E581" r:id="rId580" display="https://www.semana.com/economia/notas-economia/articulo/las-grandes-ligas/24276-3" xr:uid="{019860C5-BE10-4FEE-A37A-DBC673A7A9FC}"/>
    <hyperlink ref="E582" r:id="rId581" display="https://www.semana.com/economia/notas-economia/articulo/plata-por-tierras/24233-3" xr:uid="{01B992FB-E20B-4EFD-B585-CE3932B5D2D3}"/>
    <hyperlink ref="E583" r:id="rId582" display="https://www.semana.com/economia/notas-economia/articulo/conciencia-de-habitat/24279-3" xr:uid="{5B213E9D-8EB3-44AF-A91A-C289BB4A9C78}"/>
    <hyperlink ref="E584" r:id="rId583" display="https://www.semana.com/opinion/articulo/existe-el-nuevo-pais/24251-3" xr:uid="{CD2B38C2-5519-44A9-8D49-ADAEE148E521}"/>
    <hyperlink ref="E585" r:id="rId584" display="https://www.semana.com/opinion/articulo/el-nuevo-pais/24280-3" xr:uid="{4103D5FA-30B9-4FE8-BA6E-F5578EE48C4A}"/>
    <hyperlink ref="E586" r:id="rId585" display="https://www.semana.com/confidenciales/articulo/robo-del-siglo/24311-3" xr:uid="{F407095C-5FBF-4F8D-86C9-337900D31264}"/>
    <hyperlink ref="E587" r:id="rId586" display="https://www.semana.com/confidenciales/articulo/al-destierro/24314-3" xr:uid="{DB81F841-C0A1-48AC-8315-8820CA4CE04B}"/>
    <hyperlink ref="E588" r:id="rId587" display="https://www.semana.com/confidenciales/articulo/cuestion-de-etiqueta/24315-3" xr:uid="{88D5FA6D-492E-4315-8233-22C30BB067BA}"/>
    <hyperlink ref="E589" r:id="rId588" display="https://www.semana.com/confidenciales/articulo/cisma-en-el-colombiano/24312-3" xr:uid="{71BB4174-734C-4251-8773-E4EABE4A2FC2}"/>
    <hyperlink ref="E590" r:id="rId589" display="https://www.semana.com/confidenciales/articulo/de-bogota-paris/24310-3" xr:uid="{A77E9129-5F5D-4A88-954B-D58CE6EF9345}"/>
    <hyperlink ref="E591" r:id="rId590" display="https://www.semana.com/confidenciales/articulo/acusacion-temeraria/24313-3" xr:uid="{30C3CA76-C45A-4E96-9FDB-97EA8317EAD6}"/>
    <hyperlink ref="E592" r:id="rId591" display="https://www.semana.com/economia/articulo/samper-si-vende/24323-3" xr:uid="{1D8CB302-BA25-4D18-916D-DC2DACDE414F}"/>
    <hyperlink ref="E593" r:id="rId592" display="https://www.semana.com/economia/articulo/vacas-flacas/24324-3" xr:uid="{FCEBB101-2ED7-4B16-AB8C-71601E0DB8D7}"/>
    <hyperlink ref="E594" r:id="rId593" display="https://www.semana.com/economia/articulo/en-la-olla/24353-3" xr:uid="{25B48BC7-B778-44FC-8121-C58A41082910}"/>
    <hyperlink ref="E595" r:id="rId594" display="https://www.semana.com/economia/articulo/un-makro-negocio/24319-3" xr:uid="{8AB975F1-415E-4DC5-AF27-06CDEAAE3693}"/>
    <hyperlink ref="E596" r:id="rId595" display="https://www.semana.com/mundo/articulo/el-canto-del-cisne/24320-3" xr:uid="{84973811-6EDB-46C9-9A26-25AA9F388131}"/>
    <hyperlink ref="E597" r:id="rId596" display="https://www.semana.com/mundo/articulo/la-escoba-republicana/24343-3" xr:uid="{A40D11C7-D55A-431C-8411-3559ADB6C57F}"/>
    <hyperlink ref="E598" r:id="rId597" display="https://www.semana.com/nacion/articulo/cuando-los-muros-caen/24308-3" xr:uid="{108DDA24-1922-4CB4-A5D3-C92E4F132A49}"/>
    <hyperlink ref="E599" r:id="rId598" display="https://www.semana.com/nacion/articulo/el-taponazo/24354-3" xr:uid="{7F9709B7-67AC-46F9-8F99-BD0B8B8B7EE0}"/>
    <hyperlink ref="E600" r:id="rId599" display="https://www.semana.com/nacion/articulo/bajo-fuego/24351-3" xr:uid="{0321487B-E175-4366-B4BD-0F0506B597EF}"/>
    <hyperlink ref="E601" r:id="rId600" display="https://www.semana.com/nacion/articulo/la-heroina-del-heroe/24286-3" xr:uid="{1682F8CC-248B-4A83-BC2F-47CC991AC77C}"/>
    <hyperlink ref="E602" r:id="rId601" display="https://www.semana.com/nacion/articulo/el-regreso-de-yamid/24355-3" xr:uid="{04ECA467-3A49-48F2-98E7-3CDDE0A5C83F}"/>
    <hyperlink ref="E603" r:id="rId602" display="https://www.semana.com/nacion/articulo/pido-la-palabra/24352-3" xr:uid="{72A9D40E-20C7-4E24-80CA-FD6F1A7BAED9}"/>
    <hyperlink ref="E604" r:id="rId603" display="https://www.semana.com/nacion/articulo/ronda-los-alcaldes/24350-3" xr:uid="{1353927A-ACB9-49E6-A53B-0F2805A829F7}"/>
    <hyperlink ref="E605" r:id="rId604" display="https://www.semana.com/nacion/articulo/historia-de-una-infamia/24356-3" xr:uid="{77169954-92A3-49A9-A835-274A9110A2DC}"/>
    <hyperlink ref="E606" r:id="rId605" display="https://www.semana.com/nacion/articulo/flechas-la-dama/24322-3" xr:uid="{43175C18-0A69-4817-A24B-5CCFAB489B5B}"/>
    <hyperlink ref="E607" r:id="rId606" display="https://www.semana.com/economia/notas-economia/articulo/ni-bien-ni-mal/24288-3" xr:uid="{D2BF1683-D433-43EB-9DE1-1A48621BCC30}"/>
    <hyperlink ref="E608" r:id="rId607" display="https://www.semana.com/economia/notas-economia/articulo/serrat-al-rescate/24291-3" xr:uid="{5556BD89-0A84-4D9F-BDD1-2638FDDE4862}"/>
    <hyperlink ref="E609" r:id="rId608" display="https://www.semana.com/economia/notas-economia/articulo/terror-cubano/24294-3" xr:uid="{39418E1B-4CD5-49DF-9A37-EF8C00795C4D}"/>
    <hyperlink ref="E610" r:id="rId609" display="https://www.semana.com/economia/notas-economia/articulo/universidad-de-la-vida/24289-3" xr:uid="{957178ED-DC48-46DE-B7B4-6BA023776727}"/>
    <hyperlink ref="E611" r:id="rId610" display="https://www.semana.com/economia/notas-economia/articulo/chinos-eugenesicos/24295-3" xr:uid="{6B76B56B-1DA0-4189-B112-81C457803E8A}"/>
    <hyperlink ref="E612" r:id="rId611" display="https://www.semana.com/economia/notas-economia/articulo/pocas-ilusiones/24292-3" xr:uid="{FA896319-8CA6-44EC-B587-D8BF0FDBEF52}"/>
    <hyperlink ref="E613" r:id="rId612" display="https://www.semana.com/economia/notas-economia/articulo/el-nuevo-peso/24287-3" xr:uid="{426F232A-C030-4737-A37F-DB6916E799D9}"/>
    <hyperlink ref="E614" r:id="rId613" display="https://www.semana.com/economia/notas-economia/articulo/visa-usa/24290-3" xr:uid="{DE35CAB3-E718-4B43-B974-C155150ED4C0}"/>
    <hyperlink ref="E615" r:id="rId614" display="https://www.semana.com/economia/notas-economia/articulo/fuera-menem/24293-3" xr:uid="{A67508D1-F3CC-4977-A53F-0C0A31857ED3}"/>
    <hyperlink ref="E616" r:id="rId615" display="https://www.semana.com/opinion/articulo/entrega-total/24349-3" xr:uid="{F81AD379-48E0-4261-9283-B8A196B327E1}"/>
    <hyperlink ref="E617" r:id="rId616" display="https://www.semana.com/opinion/articulo/reflexiones-de-no-economistas-para-economistas/24318-3" xr:uid="{4B9CD012-DA96-47F4-89AD-0731B4B1E6EE}"/>
    <hyperlink ref="E618" r:id="rId617" display="https://www.semana.com/economia/articulo/colombia-debe-concentrarse/24377-3" xr:uid="{653CBCB5-B107-4F2D-ADE6-D44DF2C5B72E}"/>
    <hyperlink ref="E619" r:id="rId618" display="https://www.semana.com/economia/articulo/yo-evado-tu-evades/24406-3" xr:uid="{67E95D55-0F5F-425A-BF50-EB936E2232E0}"/>
    <hyperlink ref="E620" r:id="rId619" display="https://www.semana.com/economia/articulo/un-tubo-sin-culpa/24407-3" xr:uid="{315B9F7A-E920-47B2-B4CE-B7091C4D0866}"/>
    <hyperlink ref="E621" r:id="rId620" display="https://www.semana.com/economia/articulo/la-gran-batalla/24405-3" xr:uid="{405B9283-3333-4833-9255-6F017DA8BE86}"/>
    <hyperlink ref="E622" r:id="rId621" display="https://www.semana.com/mundo/articulo/como-dos-gotas-de-agua/24378-3" xr:uid="{A10BEB8B-0E5B-4289-A691-46456ECABF4E}"/>
    <hyperlink ref="E623" r:id="rId622" display="https://www.semana.com/mundo/articulo/me-defiendo-para-la-historia/24359-3" xr:uid="{328CAFCB-0DC8-499C-B4E2-B07D745F3C89}"/>
    <hyperlink ref="E624" r:id="rId623" display="https://www.semana.com/nacion/articulo/de-abel-cain/24374-3" xr:uid="{504537FD-4212-40EF-9235-BB6358321948}"/>
    <hyperlink ref="E625" r:id="rId624" display="https://www.semana.com/nacion/articulo/lo-no-sabia/24397-3" xr:uid="{AFFF7CD1-EC86-4EED-B636-3378ABE41A08}"/>
    <hyperlink ref="E626" r:id="rId625" display="https://www.semana.com/nacion/articulo/memorias-de-un-bandido/24360-3" xr:uid="{64552FA3-00ED-4699-9091-CA01F8E4DC79}"/>
    <hyperlink ref="E627" r:id="rId626" display="https://www.semana.com/nacion/articulo/paso-tortuga/24398-3" xr:uid="{F52E0348-F6D1-4E92-A875-CDA2BE04A75D}"/>
    <hyperlink ref="E628" r:id="rId627" display="https://www.semana.com/nacion/articulo/mosquetero-mensajero/24361-3" xr:uid="{E403DA90-D2FF-45C4-9FCE-21F8F452983A}"/>
    <hyperlink ref="E629" r:id="rId628" display="https://www.semana.com/nacion/articulo/la-cia-el-mas/24404-3" xr:uid="{32E9384B-A229-4CB4-8D15-5087BC38F9E7}"/>
    <hyperlink ref="E630" r:id="rId629" display="https://www.semana.com/nacion/articulo/fuego-lento/24396-3" xr:uid="{30EB45A4-EC66-4F38-8E7E-A3F4C069BA8B}"/>
    <hyperlink ref="E631" r:id="rId630" display="https://www.semana.com/economia/notas-economia/articulo/abriendo-trocha/24357-3" xr:uid="{4E41314B-3E0C-46C6-B4C6-86BDFB676B18}"/>
    <hyperlink ref="E632" r:id="rId631" display="https://www.semana.com/economia/notas-economia/articulo/indiscrecion-fatal/24363-3" xr:uid="{4CEFF5E0-B4E5-4866-AB50-4E2586B2F086}"/>
    <hyperlink ref="E633" r:id="rId632" display="https://www.semana.com/economia/notas-economia/articulo/nuevo-aroma/24366-3" xr:uid="{6F6AD4AB-8936-490A-B818-77E3825C8392}"/>
    <hyperlink ref="E634" r:id="rId633" display="https://www.semana.com/economia/notas-economia/articulo/moda/24358-3" xr:uid="{EA149BE4-D9F5-4174-B2E4-FE2D818B4548}"/>
    <hyperlink ref="E635" r:id="rId634" display="https://www.semana.com/economia/notas-economia/articulo/estrecha-victoria/24364-3" xr:uid="{6E2A48AF-0353-4A5F-A443-94D0E192384B}"/>
    <hyperlink ref="E636" r:id="rId635" display="https://www.semana.com/economia/notas-economia/articulo/refugiados-prisioneros/24362-3" xr:uid="{7EF91752-35C8-475F-85B7-C08F23FEDE80}"/>
    <hyperlink ref="E637" r:id="rId636" display="https://www.semana.com/mundo/notas-mundo/articulo/aguas-que-subiendo-vienen/24367-3" xr:uid="{1AB3763A-E709-4CBA-8F8F-327A4BC3EB33}"/>
    <hyperlink ref="E638" r:id="rId637" display="https://www.semana.com/mundo/notas-mundo/articulo/la-pizza-no-es-un-juego/24365-3" xr:uid="{8DDEB470-7CFC-401B-BE0C-7B9B06B1584F}"/>
    <hyperlink ref="E639" r:id="rId638" display="https://www.semana.com/opinion/articulo/la-mala-tregua/24376-3" xr:uid="{A27901A7-CEB5-44F4-8811-D3343D15524F}"/>
    <hyperlink ref="E640" r:id="rId639" display="https://www.semana.com/confidenciales/articulo/triunfo-legal/24420-3" xr:uid="{8C298472-6F30-495D-B1CC-D4CDD2F03A91}"/>
    <hyperlink ref="E641" r:id="rId640" display="https://www.semana.com/confidenciales/articulo/la-insinuacion/24423-3" xr:uid="{E9470F51-5DF3-4C35-AECA-42130A5835DF}"/>
    <hyperlink ref="E642" r:id="rId641" display="https://www.semana.com/confidenciales/articulo/nuevo-libro/24418-3" xr:uid="{F2D34322-5B0C-401D-BC9C-C88E37848D5D}"/>
    <hyperlink ref="E643" r:id="rId642" display="https://www.semana.com/confidenciales/articulo/ni-saludo/24421-3" xr:uid="{FADCF2A8-CEBD-4520-A297-95660C7B731F}"/>
    <hyperlink ref="E644" r:id="rId643" display="https://www.semana.com/confidenciales/articulo/holguin-98/24422-3" xr:uid="{FFB45045-951E-44B8-B53A-C5B64BAD1EAF}"/>
    <hyperlink ref="E645" r:id="rId644" display="https://www.semana.com/confidenciales/articulo/no-hubo-acuerdo/24419-3" xr:uid="{C8A37229-BFBB-4FAC-9599-7666405C57E4}"/>
    <hyperlink ref="E646" r:id="rId645" display="https://www.semana.com/economia/articulo/mucho-mas-que-dos/24455-3" xr:uid="{C1DF2410-6142-4AC2-B586-A438E8068118}"/>
    <hyperlink ref="E647" r:id="rId646" display="https://www.semana.com/economia/articulo/pupitrazo-al-emisor/24452-3" xr:uid="{AC293ACA-7A7A-4E3A-9A10-C9F6135FBFD0}"/>
    <hyperlink ref="E648" r:id="rId647" display="https://www.semana.com/economia/articulo/alto-voltaje/24453-3" xr:uid="{E3DABFDA-30F9-49FC-AD39-C020B115F21E}"/>
    <hyperlink ref="E649" r:id="rId648" display="https://www.semana.com/economia/articulo/pan-de-bono/24456-3" xr:uid="{E6990379-6D98-4458-9577-2A27D32A7D37}"/>
    <hyperlink ref="E650" r:id="rId649" display="https://www.semana.com/mundo/articulo/cumbre-borrascosa/24454-3" xr:uid="{2C99D7BC-640F-49BA-A4CC-EE2D0E4112A0}"/>
    <hyperlink ref="E651" r:id="rId650" display="https://www.semana.com/mundo/articulo/renovacion-muerte/24438-3" xr:uid="{D215C468-54AB-41EA-8973-1F14C9494FE3}"/>
    <hyperlink ref="E652" r:id="rId651" display="https://www.semana.com/nacion/articulo/el-mundo-al-reves/24417-3" xr:uid="{1B065EFF-18BB-4E6E-B3E0-C0987849EA6D}"/>
    <hyperlink ref="E653" r:id="rId652" display="https://www.semana.com/nacion/articulo/asesinos-por-naturaleza/24446-3" xr:uid="{A929BFC5-2503-4129-A03F-4CAF38105734}"/>
    <hyperlink ref="E654" r:id="rId653" display="https://www.semana.com/nacion/articulo/peor-que-la-enfermedad/24443-3" xr:uid="{E9C1E1E8-72D3-424F-8EA1-4D5D38BD31D9}"/>
    <hyperlink ref="E655" r:id="rId654" display="https://www.semana.com/nacion/articulo/un-ao-despues/24469-3" xr:uid="{81C60675-418C-46D2-BE7D-DA28DE726289}"/>
    <hyperlink ref="E656" r:id="rId655" display="https://www.semana.com/nacion/articulo/remezon-verde/24444-3" xr:uid="{C4DD9E8A-7619-4C9C-A9A6-75A4A5BF33E6}"/>
    <hyperlink ref="E657" r:id="rId656" display="https://www.semana.com/nacion/articulo/el-problema-de-los-testaferros/24447-3" xr:uid="{40A56279-625C-49E0-8E5D-21F472051B71}"/>
    <hyperlink ref="E658" r:id="rId657" display="https://www.semana.com/nacion/articulo/vivito-coleando/24442-3" xr:uid="{BAB31117-44C1-48D1-AEE7-1B95A76B3C0C}"/>
    <hyperlink ref="E659" r:id="rId658" display="https://www.semana.com/nacion/articulo/el-lado-oscuro-de-la-apertura/24468-3" xr:uid="{5AAF9AA6-794A-4A4F-A733-32C4756E3260}"/>
    <hyperlink ref="E660" r:id="rId659" display="https://www.semana.com/nacion/articulo/la-fruta-prohibida/24445-3" xr:uid="{F92135DF-D8A4-4046-AA38-99B8869950BF}"/>
    <hyperlink ref="E661" r:id="rId660" display="https://www.semana.com/economia/notas-economia/articulo/misterio-lockerbie/24411-3" xr:uid="{B5AB4B43-F9CA-420F-9189-CFE1C58ACAED}"/>
    <hyperlink ref="E662" r:id="rId661" display="https://www.semana.com/economia/notas-economia/articulo/cobro-cuentas/24466-3" xr:uid="{8C94E6DD-91B0-40FA-B1B4-D55B4A41D9B7}"/>
    <hyperlink ref="E663" r:id="rId662" display="https://www.semana.com/economia/notas-economia/articulo/genio-figura/24409-3" xr:uid="{D5E02468-23CB-4FDD-ACA4-1D257DD45510}"/>
    <hyperlink ref="E664" r:id="rId663" display="https://www.semana.com/economia/notas-economia/articulo/control-colas/24410-3" xr:uid="{27AE6AAD-2FE0-451B-91D4-CCB687B85340}"/>
    <hyperlink ref="E665" r:id="rId664" display="https://www.semana.com/economia/notas-economia/articulo/la-nueva-aduana/24465-3" xr:uid="{1BD685DF-1100-494C-ABE2-BCC6E6BBAB1B}"/>
    <hyperlink ref="E666" r:id="rId665" display="https://www.semana.com/mundo/notas-mundo/articulo/casino-oficial/24412-3" xr:uid="{6DF7D552-B40E-4630-8189-8E97C5C6A896}"/>
    <hyperlink ref="E667" r:id="rId666" display="https://www.semana.com/mundo/notas-mundo/articulo/el-poder-de-la-informacion/24467-3" xr:uid="{D6986187-B300-4FCF-B0A0-3DE2A94A32DD}"/>
    <hyperlink ref="E668" r:id="rId667" display="https://www.semana.com/opinion/articulo/congreso-vs-medios/24437-3" xr:uid="{07AA646E-CCBC-47C5-B41E-215AD7A733CD}"/>
    <hyperlink ref="E669" r:id="rId668" display="https://www.semana.com/opinion/articulo/pajaros-tirandoles-escopetas/24448-3" xr:uid="{72245BBF-FA95-4893-802B-2A090A727FA0}"/>
    <hyperlink ref="E670" r:id="rId669" display="https://www.semana.com/confidenciales/articulo/nuevos-horizontes/24483-3" xr:uid="{6185F3F1-08E0-43F2-8EB2-26A2173612B6}"/>
    <hyperlink ref="E671" r:id="rId670" display="https://www.semana.com/confidenciales/articulo/despiste/24486-3" xr:uid="{F67C8E7B-5D2C-4E8B-9A9A-B5B31265F6AD}"/>
    <hyperlink ref="E672" r:id="rId671" display="https://www.semana.com/confidenciales/articulo/operacion-controvertida/24487-3" xr:uid="{B425DE98-1370-4377-A3D8-A9DAA401786E}"/>
    <hyperlink ref="E673" r:id="rId672" display="https://www.semana.com/confidenciales/articulo/domar-leona/24484-3" xr:uid="{C9088BFA-527E-4E2E-A801-D4663C842BD6}"/>
    <hyperlink ref="E674" r:id="rId673" display="https://www.semana.com/confidenciales/articulo/sin-permiso/24485-3" xr:uid="{34B27AD9-1875-4B7F-9A49-6E0015027148}"/>
    <hyperlink ref="E675" r:id="rId674" display="https://www.semana.com/confidenciales/articulo/misterioso-personaje/24482-3" xr:uid="{BD156243-0C00-4735-995A-12B289029FA2}"/>
    <hyperlink ref="E676" r:id="rId675" display="https://www.semana.com/confidenciales/articulo/persona-non-grata/24488-3" xr:uid="{8976F554-C560-417E-A7CD-9BB31C8A8138}"/>
    <hyperlink ref="E677" r:id="rId676" display="https://www.semana.com/economia/articulo/un-verdadero-don-juan/24535-3" xr:uid="{DFF4D3F7-EECC-48EA-9246-8815EDDB2A64}"/>
    <hyperlink ref="E678" r:id="rId677" display="https://www.semana.com/economia/articulo/pena-capital/24470-3" xr:uid="{F4862C97-C0BA-4F64-8C61-A1BB80D063C1}"/>
    <hyperlink ref="E679" r:id="rId678" display="https://www.semana.com/economia/articulo/la-llave-ganadera/24505-3" xr:uid="{11401756-7788-49F7-8FE4-E58462657E1B}"/>
    <hyperlink ref="E680" r:id="rId679" display="https://www.semana.com/mundo/articulo/la-suerte-esta-echada/24506-3" xr:uid="{E4D19A32-FB11-41C6-991E-97811B05D808}"/>
    <hyperlink ref="E681" r:id="rId680" display="https://www.semana.com/mundo/articulo/la-novia-dijo-no/24515-3" xr:uid="{76276A33-7378-4B28-8DFF-5532B239DF84}"/>
    <hyperlink ref="E682" r:id="rId681" display="https://www.semana.com/mundo/articulo/checheque/24507-3" xr:uid="{3F14D23A-824B-4512-9347-A8632799DEF3}"/>
    <hyperlink ref="E683" r:id="rId682" display="https://www.semana.com/mundo/articulo/vuelve-juega/24513-3" xr:uid="{1CADF0BF-8A67-4925-823D-EED8EBE6DD5D}"/>
    <hyperlink ref="E684" r:id="rId683" display="https://www.semana.com/mundo/articulo/entre-la-espada-la-pared/24514-3" xr:uid="{1DB0B46E-09A1-43ED-BA55-89EB322760AE}"/>
    <hyperlink ref="E685" r:id="rId684" display="https://www.semana.com/nacion/articulo/hora-de-armarse/24480-3" xr:uid="{B3B22D91-427B-4421-90F8-78E88EF75F50}"/>
    <hyperlink ref="E686" r:id="rId685" display="https://www.semana.com/nacion/articulo/songo-le-dio-borondongo/24500-3" xr:uid="{5F5B0EDF-23BA-4F84-8A85-698EC708208A}"/>
    <hyperlink ref="E687" r:id="rId686" display="https://www.semana.com/nacion/articulo/un-insulto-la-inteligencia/24537-3" xr:uid="{C2345A80-E15F-4C5E-91D9-FADAB39029D5}"/>
    <hyperlink ref="E688" r:id="rId687" display="https://www.semana.com/nacion/articulo/ataque-inesperado/24501-3" xr:uid="{D8951D2E-D968-41B3-A52C-FD1EC4A910E9}"/>
    <hyperlink ref="E689" r:id="rId688" display="https://www.semana.com/nacion/articulo/acuerdo-narcosalomonico/24498-3" xr:uid="{6E67B48F-4293-4AE8-B6B9-36665E4FB3D8}"/>
    <hyperlink ref="E690" r:id="rId689" display="https://www.semana.com/nacion/articulo/polemica-sin-fin/24499-3" xr:uid="{C6E9564C-F37C-4304-A9E5-71B3AD1A12C1}"/>
    <hyperlink ref="E691" r:id="rId690" display="https://www.semana.com/nacion/articulo/el-narco-barco/24502-3" xr:uid="{C34630B4-B646-44E7-80F7-4F39A108EA59}"/>
    <hyperlink ref="E692" r:id="rId691" display="https://www.semana.com/nacion/articulo/mockus-tendido/24471-3" xr:uid="{FB82F792-4DE5-4146-BA18-5630F7C3619C}"/>
    <hyperlink ref="E693" r:id="rId692" display="https://www.semana.com/economia/notas-economia/articulo/contra-pago/24474-3" xr:uid="{437BF7AB-0EDE-4C3D-9C27-AD55595F4475}"/>
    <hyperlink ref="E694" r:id="rId693" display="https://www.semana.com/economia/notas-economia/articulo/por-mal-camino/24477-3" xr:uid="{B00C8861-AFBC-4F69-904D-68E92481E898}"/>
    <hyperlink ref="E695" r:id="rId694" display="https://www.semana.com/economia/notas-economia/articulo/era-necesaria-la-bomba/24472-3" xr:uid="{68C16947-8728-4FB5-A449-90717A0B4669}"/>
    <hyperlink ref="E696" r:id="rId695" display="https://www.semana.com/economia/notas-economia/articulo/redes-de-agua/24475-3" xr:uid="{ACBD32F2-F781-4238-AE32-BD6588E09D57}"/>
    <hyperlink ref="E697" r:id="rId696" display="https://www.semana.com/economia/notas-economia/articulo/pacto-des-pactado/24478-3" xr:uid="{6745836B-ADFB-4E88-A64F-F84656C4CAC5}"/>
    <hyperlink ref="E698" r:id="rId697" display="https://www.semana.com/economia/notas-economia/articulo/pesca-milagrosa/24476-3" xr:uid="{3F5FC233-3D9A-4DA5-9E1B-3440234AB2E1}"/>
    <hyperlink ref="E699" r:id="rId698" display="https://www.semana.com/economia/notas-economia/articulo/curanderos-titulados/24473-3" xr:uid="{4DDFEF29-426F-4AFC-9470-A87F1CBCFC18}"/>
    <hyperlink ref="E700" r:id="rId699" display="https://www.semana.com/economia/notas-economia/articulo/tasas-arriba/24479-3" xr:uid="{8A983E55-B4FF-4D36-B87A-7D6DA9E3ED94}"/>
    <hyperlink ref="E701" r:id="rId700" display="https://www.semana.com/opinion/articulo/elogio-de-la-mordaza/24497-3" xr:uid="{730FC9E7-242E-4C15-9650-A4588E6DA9EE}"/>
    <hyperlink ref="E702" r:id="rId701" display="https://www.semana.com/opinion/articulo/vapor-de-inmoralidad/24529-3" xr:uid="{29305D6C-1AFB-402E-8260-376356519F12}"/>
    <hyperlink ref="E703" r:id="rId702" display="https://www.semana.com/confidenciales/articulo/honor/24557-3" xr:uid="{53D60CB8-EDDC-4332-B583-30042DCEEA11}"/>
    <hyperlink ref="E704" r:id="rId703" display="https://www.semana.com/confidenciales/articulo/visita-los-ochoa/24558-3" xr:uid="{1B0FE815-CB77-4EA2-ADC6-A78AA9E9AA05}"/>
    <hyperlink ref="E705" r:id="rId704" display="https://www.semana.com/confidenciales/articulo/por-una-nariz/24555-3" xr:uid="{88B630C5-7C9F-43A6-BE61-C1CAEFE63752}"/>
    <hyperlink ref="E706" r:id="rId705" display="https://www.semana.com/confidenciales/articulo/posesion/24553-3" xr:uid="{4EF08ECD-45D6-4D4E-B615-25F374290993}"/>
    <hyperlink ref="E707" r:id="rId706" display="https://www.semana.com/confidenciales/articulo/cambio-de-tactica/24556-3" xr:uid="{AD2FDEF5-BE22-41AE-B6EF-F5BDC57D0FF0}"/>
    <hyperlink ref="E708" r:id="rId707" display="https://www.semana.com/confidenciales/articulo/dulce-suerte/24539-3" xr:uid="{B1673894-A88C-410C-BC50-186C784CD247}"/>
    <hyperlink ref="E709" r:id="rId708" display="https://www.semana.com/confidenciales/articulo/cotizado/24554-3" xr:uid="{822D4BF6-C370-4C96-8FE1-5183BAF9AB81}"/>
    <hyperlink ref="E710" r:id="rId709" display="https://www.semana.com/economia/articulo/habemus-pacto/24583-3" xr:uid="{1DA8B776-367F-4F62-A093-8F5D6008BCB8}"/>
    <hyperlink ref="E711" r:id="rId710" display="https://www.semana.com/economia/articulo/espagueti-con-frijoles/24566-3" xr:uid="{DB8931A8-6C9C-4F7A-B766-589D784F9ADA}"/>
    <hyperlink ref="E712" r:id="rId711" display="https://www.semana.com/economia/articulo/sobre-ruedas/24590-3" xr:uid="{B5657448-D388-4186-BCB8-CE5B2CF35935}"/>
    <hyperlink ref="E713" r:id="rId712" display="https://www.semana.com/mundo/articulo/el-muro-de-la-pobreza/24580-3" xr:uid="{E42F77B2-C57F-4402-B419-29C398CF9F21}"/>
    <hyperlink ref="E714" r:id="rId713" display="https://www.semana.com/mundo/articulo/guerra-la-mexicana/24592-3" xr:uid="{82FAB5D1-BB3A-40FC-9E0A-34B873B80E3D}"/>
    <hyperlink ref="E715" r:id="rId714" display="https://www.semana.com/nacion/articulo/cronica-fracaso/24560-3" xr:uid="{25C58443-2D50-40DE-B3B4-D5CA964FFA30}"/>
    <hyperlink ref="E716" r:id="rId715" display="https://www.semana.com/economia/notas-economia/articulo/el-trio-dinamico/24540-3" xr:uid="{AA90A818-81B9-4ABB-AD99-4B5B4223D262}"/>
    <hyperlink ref="E717" r:id="rId716" display="https://www.semana.com/economia/notas-economia/articulo/bolivia-multietnica/24543-3" xr:uid="{7AA0383A-25FE-4EC5-AC13-0760CBE2B838}"/>
    <hyperlink ref="E718" r:id="rId717" display="https://www.semana.com/economia/notas-economia/articulo/el-papa-vende/24544-3" xr:uid="{DB204D82-7E55-49E3-8B59-BEEA7DDA4771}"/>
    <hyperlink ref="E719" r:id="rId718" display="https://www.semana.com/economia/notas-economia/articulo/en-el-ranking/24541-3" xr:uid="{2F79AEAB-5FA1-431C-9D9B-192F7F56B695}"/>
    <hyperlink ref="E720" r:id="rId719" display="https://www.semana.com/economia/notas-economia/articulo/escape-elefantes/24545-3" xr:uid="{822132B1-6858-4320-B33F-2ED8B58032C6}"/>
    <hyperlink ref="E721" r:id="rId720" display="https://www.semana.com/economia/notas-economia/articulo/el-salto-del-tequendama/24542-3" xr:uid="{5BC63606-F570-49AC-990B-CE5964131096}"/>
    <hyperlink ref="E722" r:id="rId721" display="https://www.semana.com/mundo/notas-mundo/articulo/hablar-gringo/24546-3" xr:uid="{A188AF13-A38E-44A8-B172-F05FC229B1BC}"/>
    <hyperlink ref="E723" r:id="rId722" display="https://www.semana.com/opinion/articulo/la-campia-suiza/24589-3" xr:uid="{EE04A527-6F7F-43E9-A058-43F3D549253A}"/>
    <hyperlink ref="E724" r:id="rId723" display="https://www.semana.com/opinion/articulo/carta-abierta-al-nio-dios/24596-3" xr:uid="{65E46715-8B5F-437E-BDD4-2A5127D75D6C}"/>
    <hyperlink ref="E725" r:id="rId724" display="https://www.semana.com/confidenciales/articulo/nace-productora/24620-3" xr:uid="{821A2EC4-5B72-4024-A7B9-7AB45B2F7B56}"/>
    <hyperlink ref="E726" r:id="rId725" display="https://www.semana.com/confidenciales/articulo/el-cura-dijo-no/24623-3" xr:uid="{04E05406-9E52-4A98-B192-31D22A33FED9}"/>
    <hyperlink ref="E727" r:id="rId726" display="https://www.semana.com/confidenciales/articulo/el-salvador/24621-3" xr:uid="{5582B96C-9999-44E3-94DE-283E69F591F9}"/>
    <hyperlink ref="E728" r:id="rId727" display="https://www.semana.com/confidenciales/articulo/nueva-contratacion/24624-3" xr:uid="{F8CCEFC6-1435-4080-BD7E-24546614BE75}"/>
    <hyperlink ref="E729" r:id="rId728" display="https://www.semana.com/confidenciales/articulo/en-el-club/24601-3" xr:uid="{E65E4405-C59A-452A-BE66-AD207FBC03D4}"/>
    <hyperlink ref="E730" r:id="rId729" display="https://www.semana.com/confidenciales/articulo/polar-al-ataque/24622-3" xr:uid="{C533297F-BAEF-4A76-9F44-C42D83AAF84C}"/>
    <hyperlink ref="E731" r:id="rId730" display="https://www.semana.com/confidenciales/articulo/sonando/24619-3" xr:uid="{58AF5348-82AC-42B1-88A0-5BDD20A9540A}"/>
    <hyperlink ref="E732" r:id="rId731" display="https://www.semana.com/confidenciales/articulo/chiste-fallido/24614-3" xr:uid="{1626714A-2C07-4D2E-A226-2ABE111DD7F0}"/>
    <hyperlink ref="E733" r:id="rId732" display="https://www.semana.com/economia/articulo/el-poder-de-la-informacion/24643-3" xr:uid="{F7F3C409-A3D9-4EA4-9B0F-786EFA17331E}"/>
    <hyperlink ref="E734" r:id="rId733" display="https://www.semana.com/economia/articulo/choque-de-trenes/24649-3" xr:uid="{83DE5398-A655-4D73-BC34-A9F4FFE90089}"/>
    <hyperlink ref="E735" r:id="rId734" display="https://www.semana.com/economia/articulo/dos-son-compaia/24638-3" xr:uid="{FBDD6758-6EFA-400F-A33A-2C056AA14A18}"/>
    <hyperlink ref="E736" r:id="rId735" display="https://www.semana.com/mundo/articulo/delors-dijo-no/24639-3" xr:uid="{D12F1C3D-948D-4A72-B8FD-567ABA2BBAE0}"/>
    <hyperlink ref="E737" r:id="rId736" display="https://www.semana.com/mundo/articulo/el-caucaso-en-llamas/24651-3" xr:uid="{1ECB525A-6951-41B2-AF09-8112A33CA9DF}"/>
    <hyperlink ref="E738" r:id="rId737" display="https://www.semana.com/mundo/articulo/luces-en-la-cumbre/24617-3" xr:uid="{4A51D7FB-90D5-4731-A254-93C63BCD1D31}"/>
    <hyperlink ref="E739" r:id="rId738" display="https://www.semana.com/nacion/articulo/cojea-no-llega/24618-3" xr:uid="{74771E68-0FE5-4C4E-87C2-6245468E3ACE}"/>
    <hyperlink ref="E740" r:id="rId739" display="https://www.semana.com/nacion/articulo/cafe-export/24635-3" xr:uid="{F79BE963-628C-44DC-A8A0-DD4AF7696913}"/>
    <hyperlink ref="E741" r:id="rId740" display="https://www.semana.com/nacion/articulo/la-batalla-del-glifosato/24607-3" xr:uid="{4DC6888F-29EE-4675-B904-F1CD28A29BF0}"/>
    <hyperlink ref="E742" r:id="rId741" display="https://www.semana.com/nacion/articulo/por-el-centro-de-la-calle/24634-3" xr:uid="{DA3EF0D4-667C-49F5-A49D-1209BAAC7B68}"/>
    <hyperlink ref="E743" r:id="rId742" display="https://www.semana.com/economia/notas-economia/articulo/por-las-nubes/24603-3" xr:uid="{92627DFB-7223-4068-9204-6C8442DC4AB5}"/>
    <hyperlink ref="E744" r:id="rId743" display="https://www.semana.com/economia/notas-economia/articulo/pola-barata/24600-3" xr:uid="{CCD6CFF1-0F94-41C2-AF9B-DA6485384B46}"/>
    <hyperlink ref="E745" r:id="rId744" display="https://www.semana.com/economia/notas-economia/articulo/sutil-polemica/24604-3" xr:uid="{34D9F336-9272-48BB-B6DD-7C01732FFFCC}"/>
    <hyperlink ref="E746" r:id="rId745" display="https://www.semana.com/economia/notas-economia/articulo/listo-el-pollo/24599-3" xr:uid="{292B5926-AF23-4E79-9228-D3D0F4E21161}"/>
    <hyperlink ref="E747" r:id="rId746" display="https://www.semana.com/economia/notas-economia/articulo/delfin-maloso/24605-3" xr:uid="{79D0F603-466B-4BCD-A0F6-2AABBDCC2FFA}"/>
    <hyperlink ref="E748" r:id="rId747" display="https://www.semana.com/mundo/notas-mundo/articulo/la-onu-su-imagen/24606-3" xr:uid="{F2E4F719-C46E-4DB9-9C12-1439FCDF6170}"/>
    <hyperlink ref="E749" r:id="rId748" display="https://www.semana.com/mundo/notas-mundo/articulo/domar-el-dragon/24602-3" xr:uid="{39AA6213-6806-417E-BB6D-77755BFBB19A}"/>
    <hyperlink ref="E750" r:id="rId749" display="https://www.semana.com/opinion/articulo/especial/24652-3" xr:uid="{E2DBE0C6-9ED8-4D34-9C08-62424B32B877}"/>
    <hyperlink ref="E751" r:id="rId750" display="https://www.semana.com/opinion/articulo/mis-deseos-de-navidad/24636-3" xr:uid="{CB9E4F74-F91A-47F6-A836-768DF4F38FD7}"/>
    <hyperlink ref="E752" r:id="rId751" display="https://www.semana.com/opinion/articulo/cuba-libre-ron-coca-cola/24633-3" xr:uid="{ECFE7FAC-DD44-40CA-A885-4323C51B2161}"/>
    <hyperlink ref="E753" r:id="rId752" display="https://www.semana.com/confidenciales/articulo/pedro-dijo-no/24655-3" xr:uid="{1A2A167F-BD25-4FC2-8FC1-4501664EE849}"/>
    <hyperlink ref="E754" r:id="rId753" display="https://www.semana.com/confidenciales/articulo/relevo-generacional/24658-3" xr:uid="{4E224FDB-9B2A-46A1-BDFA-E0EC8E379F05}"/>
    <hyperlink ref="E755" r:id="rId754" display="https://www.semana.com/confidenciales/articulo/conversaciones-preliminares/24656-3" xr:uid="{7EC11F19-2F3E-42A1-9994-9AEB56D907B6}"/>
    <hyperlink ref="E756" r:id="rId755" display="https://www.semana.com/confidenciales/articulo/en-descenso/24659-3" xr:uid="{F82FDD61-547E-4D3F-BD6A-939034D37E4D}"/>
    <hyperlink ref="E757" r:id="rId756" display="https://www.semana.com/confidenciales/articulo/julio-mario-fidel/24660-3" xr:uid="{161752F9-3AFC-42AD-9C48-7C83A884AF63}"/>
    <hyperlink ref="E758" r:id="rId757" display="https://www.semana.com/confidenciales/articulo/utilidad-insospechada/24657-3" xr:uid="{DF554962-3F8F-456C-A09B-D099218A24F0}"/>
    <hyperlink ref="E759" r:id="rId758" display="https://www.semana.com/especiales/articulo/el-caribe-ardiente/24683-3" xr:uid="{B9F5480B-5F7F-4194-BBAB-8A68EC54E79C}"/>
    <hyperlink ref="E760" r:id="rId759" display="https://www.semana.com/especiales/articulo/milagro-fraude/24689-3" xr:uid="{EF200C55-DEB2-47CF-A670-C6F81B41F00A}"/>
    <hyperlink ref="E761" r:id="rId760" display="https://www.semana.com/especiales/articulo/medio-millon-por-asesinar-una-nia/24663-3" xr:uid="{ACB7846E-62DE-4845-A28B-B3E7D2F9C70A}"/>
    <hyperlink ref="E762" r:id="rId761" display="https://www.semana.com/especiales/articulo/adeus-ayrton/24686-3" xr:uid="{87A3EC1F-53A6-4E85-BA46-F82BAB12DDEE}"/>
    <hyperlink ref="E763" r:id="rId762" display="https://www.semana.com/especiales/articulo/el-rey-ha-muerto/24672-3" xr:uid="{8FAE5639-C90B-4985-A0E4-CCCB87CF336C}"/>
    <hyperlink ref="E764" r:id="rId763" display="https://www.semana.com/especiales/articulo/una-lagrima-en-la-noche-de-la-derrota/24675-3" xr:uid="{61C3C249-D068-4E77-B9D6-7030AD96566A}"/>
    <hyperlink ref="E765" r:id="rId764" display="https://www.semana.com/especiales/articulo/guerra-etnica-muchas-sombras-pocas-luces/24681-3" xr:uid="{D32D2201-F882-48B6-A668-0C5FAF063A8B}"/>
    <hyperlink ref="E766" r:id="rId765" display="https://www.semana.com/especiales/articulo/de-buenas-en-el-juego-en-el-amor/24661-3" xr:uid="{78334D2E-1309-4D7E-A51C-0BB6291BD374}"/>
    <hyperlink ref="E767" r:id="rId766" display="https://www.semana.com/especiales/articulo/gaviria-goes-to-washington/24678-3" xr:uid="{32332C1C-B98D-44BF-BFC6-7E9A1F8028D6}"/>
    <hyperlink ref="E768" r:id="rId767" display="https://www.semana.com/especiales/articulo/los-mejores-libros-del-94/24664-3" xr:uid="{2D754DE1-2E2E-49C4-B7F9-8E7E9D3CED4E}"/>
    <hyperlink ref="E769" r:id="rId768" display="https://www.semana.com/especiales/articulo/una-hora-para-la-historia/24670-3" xr:uid="{438700A8-50C5-4C07-AC00-4108CAC7633B}"/>
    <hyperlink ref="E770" r:id="rId769" display="https://www.semana.com/especiales/articulo/mejores-peliculas-94/24667-3" xr:uid="{52987BBC-F2DF-444F-B62F-0FE4429CE5E1}"/>
    <hyperlink ref="E771" r:id="rId770" display="https://www.semana.com/especiales/articulo/el-idolo-en-el-banquillo/24684-3" xr:uid="{C0D8FABB-FE3C-4F11-913B-A5768D68187A}"/>
    <hyperlink ref="E772" r:id="rId771" display="https://www.semana.com/especiales/articulo/la-boda-del-ao/24690-3" xr:uid="{517158D9-9F7B-4D9A-9253-97CE7CFCF019}"/>
    <hyperlink ref="E773" r:id="rId772" display="https://www.semana.com/especiales/articulo/proceso-penil/24673-3" xr:uid="{98641116-BBB0-4160-96CB-29F8ADF45E24}"/>
    <hyperlink ref="E774" r:id="rId773" display="https://www.semana.com/especiales/articulo/el-hombre-de-los-narcocasetes/24676-3" xr:uid="{168E68C1-2C1F-4974-AD7C-C97B46A947B6}"/>
    <hyperlink ref="E775" r:id="rId774" display="https://www.semana.com/especiales/articulo/un-autogol-antesala-de-la-muerte/24662-3" xr:uid="{82DB31B1-9359-433C-BAF4-8D7D4D1DA7AF}"/>
    <hyperlink ref="E776" r:id="rId775" display="https://www.semana.com/especiales/articulo/el-hombre-nuclear/24679-3" xr:uid="{6DA6BEA5-0438-4ACA-BDF8-3816B5130FF0}"/>
    <hyperlink ref="E777" r:id="rId776" display="https://www.semana.com/especiales/articulo/los-principes-adulteros/24685-3" xr:uid="{CDB0EDE3-3F71-4EFD-AA0B-2F10B707CB43}"/>
    <hyperlink ref="E778" r:id="rId777" display="https://www.semana.com/especiales/articulo/las-decepciones-del-94-cine/24665-3" xr:uid="{2F5E7143-C6A1-4295-B0A4-539CAD661701}"/>
    <hyperlink ref="E779" r:id="rId778" display="https://www.semana.com/especiales/articulo/mexico-un-sueo-aplazado/24682-3" xr:uid="{947EAEB4-3802-45E9-83A8-F4391D668317}"/>
    <hyperlink ref="E780" r:id="rId779" display="https://www.semana.com/especiales/articulo/los-peores-libros-del-94/24668-3" xr:uid="{2915A850-C3B5-493F-8A27-D0266E0D198F}"/>
    <hyperlink ref="E781" r:id="rId780" display="https://www.semana.com/especiales/articulo/los-que-se-fueron-en-el-94/24688-3" xr:uid="{6A3BCB9A-C6D9-4021-B60A-F9A16200B1AD}"/>
    <hyperlink ref="E782" r:id="rId781" display="https://www.semana.com/especiales/articulo/de-verdugo-victima/24671-3" xr:uid="{AE8A210B-31B4-406A-82DA-E1B142364023}"/>
    <hyperlink ref="E783" r:id="rId782" display="https://www.semana.com/especiales/articulo/el-valle-de-la-muerte/24677-3" xr:uid="{0A4046AB-6CC5-49EA-8506-EF20E2172C07}"/>
    <hyperlink ref="E784" r:id="rId783" display="https://www.semana.com/especiales/articulo/la-caida-de-un-sombrero-una-transicion-dificil/24674-3" xr:uid="{E5E66059-D99E-42F3-957E-6BD542A42D3F}"/>
    <hyperlink ref="E785" r:id="rId784" display="https://www.semana.com/especiales/articulo/el-dia-en-que-se-abrio-la-tierra/24680-3" xr:uid="{1F9476C3-5F03-4303-BA86-EA2926DEB259}"/>
    <hyperlink ref="E786" r:id="rId785" display="https://www.semana.com/nacion/articulo/hasta-el-fin-de-los-dias/24653-3" xr:uid="{F7C5558F-9FCB-4991-8C56-79EAAE2BB874}"/>
    <hyperlink ref="E787" r:id="rId786" display="https://www.semana.com/nacion/articulo/la-perestroika-de-los-santos/24654-3" xr:uid="{444B7F7A-CDC7-4A34-988B-D9F78B6C5DEB}"/>
    <hyperlink ref="E788" r:id="rId787" display="https://www.semana.com/opinion/articulo/personajes-del-dao/24666-3" xr:uid="{32FE6CFC-AA75-46EF-9F62-D9D447F350B6}"/>
    <hyperlink ref="E789" r:id="rId788" display="https://www.semana.com/opinion/articulo/bienvenidos-al-95/24669-3" xr:uid="{8A27A900-E365-4960-B246-9807004444A7}"/>
    <hyperlink ref="E791" r:id="rId789" display="https://www.semana.com/confidenciales/articulo/la-bolsa-llena/24718-3" xr:uid="{CEDA2BBA-A804-465C-9C1D-A91350DAAE9B}"/>
    <hyperlink ref="E792" r:id="rId790" display="https://www.semana.com/confidenciales/articulo/marimba-postsovietica/24724-3" xr:uid="{E05363BE-AFDC-4F2B-89FE-41776692BACF}"/>
    <hyperlink ref="E793" r:id="rId791" display="https://www.semana.com/confidenciales/articulo/larga-charla/24721-3" xr:uid="{F0F2F55C-6F1F-47F3-AAF7-77F0A044C13E}"/>
    <hyperlink ref="E794" r:id="rId792" display="https://www.semana.com/confidenciales/articulo/aguinaldo-navideo/24719-3" xr:uid="{0F05F232-7298-4B19-86E1-9ABDEA962682}"/>
    <hyperlink ref="E795" r:id="rId793" display="https://www.semana.com/confidenciales/articulo/pasajero-sorpresa/24722-3" xr:uid="{C249CB9B-FE6D-40F3-B591-1F2CBE995D21}"/>
    <hyperlink ref="E796" r:id="rId794" display="https://www.semana.com/confidenciales/articulo/cumbre/24720-3" xr:uid="{6BB93464-2C5D-4A26-8330-9ACB68459ACC}"/>
    <hyperlink ref="E797" r:id="rId795" display="https://www.semana.com/confidenciales/articulo/nueva-indagatoria/24723-3" xr:uid="{9E1C973A-99A5-4946-9F7F-435DF8A703A4}"/>
    <hyperlink ref="E798" r:id="rId796" display="https://www.semana.com/economia/articulo/colombia-para-ricos/24710-3" xr:uid="{1608843E-035B-4395-9237-158A138258CA}"/>
    <hyperlink ref="E799" r:id="rId797" display="https://www.semana.com/economia/articulo/ay-colombia-no-te-rajes/24725-3" xr:uid="{FFA50D0C-39BB-45B1-82FA-AB34412A1182}"/>
    <hyperlink ref="E800" r:id="rId798" display="https://www.semana.com/mundo/articulo/comienza-la-batalla/24695-3" xr:uid="{8D055771-3FE4-4882-85EB-39D08AC435EE}"/>
    <hyperlink ref="E801" r:id="rId799" display="https://www.semana.com/mundo/articulo/el-chivo-espiatorio/24692-3" xr:uid="{FA9B40C5-E3EF-4FBB-A613-FB6C5886293D}"/>
    <hyperlink ref="E802" r:id="rId800" display="https://www.semana.com/nacion/articulo/el-alter-ego/24693-3" xr:uid="{76BC54FB-CC98-4E6B-9431-05FA169C9196}"/>
    <hyperlink ref="E803" r:id="rId801" display="https://www.semana.com/nacion/articulo/las-malas-hierbas/24702-3" xr:uid="{8D8358C0-3F2B-4E50-B7A0-1CC1E27669BD}"/>
    <hyperlink ref="E804" r:id="rId802" display="https://www.semana.com/nacion/articulo/por-mis-pistolas/24694-3" xr:uid="{805D4FB6-5517-4390-8C55-2E230B46AA5E}"/>
    <hyperlink ref="E805" r:id="rId803" display="https://www.semana.com/economia/notas-economia/articulo/botellazo-limpio/24706-3" xr:uid="{C447C4FF-BE9F-431D-8021-E4C6627B4C77}"/>
    <hyperlink ref="E806" r:id="rId804" display="https://www.semana.com/economia/notas-economia/articulo/aguas-que-has-de-beber/24709-3" xr:uid="{26EA06D3-6A3F-40E3-AAF7-2495684ECF3F}"/>
    <hyperlink ref="E807" r:id="rId805" display="https://www.semana.com/economia/notas-economia/articulo/unas-son-de-cal/24707-3" xr:uid="{C97F4D90-F730-49A8-969B-5263DC5A24BD}"/>
    <hyperlink ref="E808" r:id="rId806" display="https://www.semana.com/economia/notas-economia/articulo/todavia-falta/24708-3" xr:uid="{AB46E246-9E99-4C5B-8AC7-2A7F0A2BE19B}"/>
    <hyperlink ref="E809" r:id="rId807" display="https://www.semana.com/opinion/articulo/todos-estamos-la-espera/24691-3" xr:uid="{85978EBD-E2E0-49AC-8ACB-4CD82640EB19}"/>
    <hyperlink ref="E810" r:id="rId808" display="https://www.semana.com/confidenciales/articulo/buen-panorama/24764-3" xr:uid="{63A28BDE-D705-4C41-9DFC-4663CC7E6BDE}"/>
    <hyperlink ref="E811" r:id="rId809" display="https://www.semana.com/confidenciales/articulo/no-mas-regalos/24761-3" xr:uid="{03F2EFDD-1B22-41E2-B396-D3B21E5A3201}"/>
    <hyperlink ref="E812" r:id="rId810" display="https://www.semana.com/confidenciales/articulo/sere-yo-maestro/24762-3" xr:uid="{E3F01B84-6D67-49F2-82C9-CFFD6A40B370}"/>
    <hyperlink ref="E813" r:id="rId811" display="https://www.semana.com/confidenciales/articulo/influyente/24759-3" xr:uid="{D8874E1F-EE2D-43C8-8040-058ED8472FA7}"/>
    <hyperlink ref="E814" r:id="rId812" display="https://www.semana.com/confidenciales/articulo/porque-salieron/24765-3" xr:uid="{13E50A7F-A0EC-401E-888A-38E76FFE7DFF}"/>
    <hyperlink ref="E815" r:id="rId813" display="https://www.semana.com/confidenciales/articulo/el-valor-de-la-fiesta/24760-3" xr:uid="{2DB372F1-C995-436C-B7DA-E8D332A66A3B}"/>
    <hyperlink ref="E816" r:id="rId814" display="https://www.semana.com/confidenciales/articulo/ayuda-de-estados-unidos/24763-3" xr:uid="{B84D815C-8530-4856-906D-32DDD07B49FE}"/>
    <hyperlink ref="E817" r:id="rId815" display="https://www.semana.com/economia/articulo/la-desbocada/24747-3" xr:uid="{9BC83987-E85E-4AB2-AF0C-68A44E5ACA1F}"/>
    <hyperlink ref="E818" r:id="rId816" display="https://www.semana.com/economia/articulo/al-caido-caerle/24748-3" xr:uid="{F0B326E6-7992-4187-9107-125C0A492A54}"/>
    <hyperlink ref="E819" r:id="rId817" display="https://www.semana.com/mundo/articulo/por-que-no-bombardearon/24746-3" xr:uid="{473E461F-9A19-439F-9DF3-DF53895A65E5}"/>
    <hyperlink ref="E820" r:id="rId818" display="https://www.semana.com/nacion/articulo/la-guerra-limpia/24729-3" xr:uid="{2AD9212C-D24B-4D2B-A1E7-A11921FBA9C1}"/>
    <hyperlink ref="E821" r:id="rId819" display="https://www.semana.com/nacion/articulo/milagro-en-el-dc-9/24758-3" xr:uid="{EF739F5E-7883-458C-8F55-9BF60C354684}"/>
    <hyperlink ref="E822" r:id="rId820" display="https://www.semana.com/nacion/articulo/la-agonia-del-difunto/24744-3" xr:uid="{792936C6-61E8-4793-B9E0-BB5B0D1A3DA2}"/>
    <hyperlink ref="E823" r:id="rId821" display="https://www.semana.com/nacion/articulo/el-complot/24727-3" xr:uid="{31DF2A06-A4C1-48D6-A1CA-A7A28F672484}"/>
    <hyperlink ref="E824" r:id="rId822" display="https://www.semana.com/nacion/articulo/el-misterio-de-los-suecos/24728-3" xr:uid="{8D9B6608-306F-4866-89C0-1F46CE65AE11}"/>
    <hyperlink ref="E825" r:id="rId823" display="https://www.semana.com/economia/notas-economia/articulo/made-in-colombia/24752-3" xr:uid="{274DCE24-3E35-4D24-A38C-9CC4A960251C}"/>
    <hyperlink ref="E826" r:id="rId824" display="https://www.semana.com/economia/notas-economia/articulo/la-primera-biblia/24755-3" xr:uid="{B18D1132-3463-4747-A6F0-519D30924B28}"/>
    <hyperlink ref="E827" r:id="rId825" display="https://www.semana.com/economia/notas-economia/articulo/alto-vuelo/24750-3" xr:uid="{9C965B85-56D5-4A7F-A731-2B329DAA9F34}"/>
    <hyperlink ref="E828" r:id="rId826" display="https://www.semana.com/economia/notas-economia/articulo/salto-largo/24753-3" xr:uid="{62656AB5-7DAF-4B10-B8CA-681456B5BB67}"/>
    <hyperlink ref="E829" r:id="rId827" display="https://www.semana.com/economia/notas-economia/articulo/la-orquesta-lloro/24756-3" xr:uid="{9A733C43-2D54-473E-BCD6-BAE9223548E7}"/>
    <hyperlink ref="E830" r:id="rId828" display="https://www.semana.com/economia/notas-economia/articulo/presidente-de-gran-bretaa/24754-3" xr:uid="{E162CA0C-9B18-4B70-BF8B-BE65F4C78F27}"/>
    <hyperlink ref="E831" r:id="rId829" display="https://www.semana.com/economia/notas-economia/articulo/nuevo-pacto/24751-3" xr:uid="{D73E02DD-107D-4973-ADBB-B5D756E8CEC3}"/>
    <hyperlink ref="E832" r:id="rId830" display="https://www.semana.com/economia/notas-economia/articulo/buuelo-mortal/24757-3" xr:uid="{957AA160-C958-4D23-916C-B2D12BC7CAD3}"/>
    <hyperlink ref="E833" r:id="rId831" display="https://www.semana.com/opinion/articulo/una-cuestion-de-estilo/24726-3" xr:uid="{D987BE45-87E4-4247-A879-27D1398BDCD2}"/>
    <hyperlink ref="E834" r:id="rId832" display="https://www.semana.com/opinion/articulo/el-pais-del-copiado-corazon/24745-3" xr:uid="{AE636127-83E1-4DC7-9E41-CDBEA140DA91}"/>
    <hyperlink ref="E835" r:id="rId833" display="https://www.semana.com/confidenciales/articulo/reserva/24818-3" xr:uid="{9C5981D7-313C-464B-B40B-403144B56D46}"/>
    <hyperlink ref="E836" r:id="rId834" display="https://www.semana.com/confidenciales/articulo/el-primero/24815-3" xr:uid="{F5508A66-0257-415B-BFDB-31682C4E96A7}"/>
    <hyperlink ref="E837" r:id="rId835" display="https://www.semana.com/confidenciales/articulo/pantallazo/24816-3" xr:uid="{DE8D3894-8AA8-4DE2-B156-119B504F2CAB}"/>
    <hyperlink ref="E838" r:id="rId836" display="https://www.semana.com/confidenciales/articulo/uno-mas/24819-3" xr:uid="{FBFA5A08-2A01-4E8D-AC09-20C4893E642C}"/>
    <hyperlink ref="E839" r:id="rId837" display="https://www.semana.com/confidenciales/articulo/preliminar/24817-3" xr:uid="{DBADD20B-743E-4BE4-BD61-73093BE37377}"/>
    <hyperlink ref="E840" r:id="rId838" display="https://www.semana.com/confidenciales/articulo/orador/24820-3" xr:uid="{C984E9BB-98D4-40EA-AE00-537EDAE87F23}"/>
    <hyperlink ref="E841" r:id="rId839" display="https://www.semana.com/economia/articulo/un-duro-golpe/24790-3" xr:uid="{A69C6E54-95EF-4AC5-B8E1-92070D79AFAB}"/>
    <hyperlink ref="E842" r:id="rId840" display="https://www.semana.com/economia/articulo/ardila-suelta-su-leona/24823-3" xr:uid="{009E969D-0A11-4F8E-AAFA-4B2634A4CDD0}"/>
    <hyperlink ref="E843" r:id="rId841" display="https://www.semana.com/mundo/articulo/naturaleza-implacable/24793-3" xr:uid="{861D1BE3-2CA7-4C1F-B9DC-8506BA480081}"/>
    <hyperlink ref="E844" r:id="rId842" display="https://www.semana.com/mundo/articulo/enfermo-oficial/24776-3" xr:uid="{9E3B5F19-0D38-4BE3-91E4-3652D40DA9DE}"/>
    <hyperlink ref="E845" r:id="rId843" display="https://www.semana.com/nacion/articulo/los-doce-del-patibulo/24789-3" xr:uid="{1ED4FD72-5A78-4813-BE84-FF2770BE6007}"/>
    <hyperlink ref="E846" r:id="rId844" display="https://www.semana.com/nacion/articulo/el-primero-y-el-ultimo/24772-3" xr:uid="{B113CD87-8A7C-4CAB-A696-CAA09B656A41}"/>
    <hyperlink ref="E847" r:id="rId845" display="https://www.semana.com/nacion/articulo/trancon-en-la-via/24798-3" xr:uid="{AF4A6C39-B909-4F63-A1C0-860A93B1E7A2}"/>
    <hyperlink ref="E848" r:id="rId846" display="https://www.semana.com/nacion/articulo/yo-no-mande-ningun-mensaje/24799-3" xr:uid="{E48CDB41-B717-4AF5-B752-90D3BFFC3E1E}"/>
    <hyperlink ref="E849" r:id="rId847" display="https://www.semana.com/nacion/articulo/todo-tiempo-pasado/24808-3" xr:uid="{46B40F1E-24FF-4871-BE6A-FA034B5E7A14}"/>
    <hyperlink ref="E850" r:id="rId848" display="https://www.semana.com/nacion/articulo/conversaciones-con-las-farc/24791-3" xr:uid="{2CB83E35-3D79-4F5B-BE48-2AF5705FC045}"/>
    <hyperlink ref="E851" r:id="rId849" display="https://www.semana.com/economia/notas-economia/articulo/ciudad-fantasma/24801-3" xr:uid="{7AF146DD-CCF5-4037-8603-48C7DE9E254C}"/>
    <hyperlink ref="E852" r:id="rId850" display="https://www.semana.com/economia/notas-economia/articulo/el-sur-tambien-existe/24804-3" xr:uid="{61721732-798F-413F-821A-B93C92EDE120}"/>
    <hyperlink ref="E853" r:id="rId851" display="https://www.semana.com/economia/notas-economia/articulo/en-alza/24807-3" xr:uid="{966F9A1B-5EC8-45F7-A4DF-4E52D841A6F9}"/>
    <hyperlink ref="E854" r:id="rId852" display="https://www.semana.com/economia/notas-economia/articulo/seoras-protestantes/24802-3" xr:uid="{A080DBAB-259A-42ED-AB09-A2F48D26D2BF}"/>
    <hyperlink ref="E855" r:id="rId853" display="https://www.semana.com/economia/notas-economia/articulo/buen-servicio/24805-3" xr:uid="{6CDC1872-FC4A-4953-A610-55499C0526E7}"/>
    <hyperlink ref="E856" r:id="rId854" display="https://www.semana.com/economia/notas-economia/articulo/premio-mayor/24806-3" xr:uid="{C42155AA-7138-4F56-A756-323FBE1F38C3}"/>
    <hyperlink ref="E857" r:id="rId855" display="https://www.semana.com/economia/notas-economia/articulo/tesoro-recuperado/24803-3" xr:uid="{3D74A0F3-E096-470B-B674-0775B7EFB838}"/>
    <hyperlink ref="E858" r:id="rId856" display="https://www.semana.com/economia/notas-economia/articulo/sida-onu/24800-3" xr:uid="{0219E498-3432-4612-B672-A7B3A48E3327}"/>
    <hyperlink ref="E859" r:id="rId857" display="https://www.semana.com/opinion/articulo/mentiras-verdaderas/24773-3" xr:uid="{7EA64A62-D2E7-4616-BDE1-3EAFA2AD75C0}"/>
    <hyperlink ref="E860" r:id="rId858" display="https://www.semana.com/opinion/articulo/el-pendulo/24788-3" xr:uid="{74533367-F7DE-4338-AE01-F6A0EC73DA3F}"/>
    <hyperlink ref="E861" r:id="rId859" display="https://www.semana.com/confidenciales/articulo/separacion-familiar/24875-3" xr:uid="{E7D2CE41-2A22-4F70-8C64-FD57821E3163}"/>
    <hyperlink ref="E862" r:id="rId860" display="https://www.semana.com/confidenciales/articulo/bill-gates-en-colombia/24872-3" xr:uid="{62DBB437-400E-4DE8-9714-9E4F716C1ACA}"/>
    <hyperlink ref="E863" r:id="rId861" display="https://www.semana.com/confidenciales/articulo/guerra-de-publicidad/24873-3" xr:uid="{AF5A0DD4-5C51-4885-A7F3-F4F2C5DDF952}"/>
    <hyperlink ref="E864" r:id="rId862" display="https://www.semana.com/confidenciales/articulo/sorpresivo-hallazgo/24876-3" xr:uid="{0B8352FF-3791-46BF-8B67-2711E75FA372}"/>
    <hyperlink ref="E865" r:id="rId863" display="https://www.semana.com/confidenciales/articulo/escandalo-financiero/24871-3" xr:uid="{79538A2D-F03D-4C58-B4C0-06090795850D}"/>
    <hyperlink ref="E866" r:id="rId864" display="https://www.semana.com/confidenciales/articulo/la-cua-del-matador/24874-3" xr:uid="{2E404399-26CE-4358-A67A-88578A7C5445}"/>
    <hyperlink ref="E867" r:id="rId865" display="https://www.semana.com/mundo/articulo/morir-de-pie/24847-3" xr:uid="{D1BA3268-57E0-41C5-8DEF-BA654C1D83B7}"/>
    <hyperlink ref="E868" r:id="rId866" display="https://www.semana.com/mundo/articulo/viraje-en-el-mando/24848-3" xr:uid="{F8ED733E-F33F-4369-B20D-6CF164C32601}"/>
    <hyperlink ref="E869" r:id="rId867" display="https://www.semana.com/mundo/articulo/clinton-contraataca/24846-3" xr:uid="{5096C92A-573E-4FB1-B411-0B9E35AB35DF}"/>
    <hyperlink ref="E870" r:id="rId868" display="https://www.semana.com/nacion/articulo/un-amigo-mas/24829-3" xr:uid="{B8B150E3-B226-4B8D-AE7B-7E12F12A3F16}"/>
    <hyperlink ref="E871" r:id="rId869" display="https://www.semana.com/nacion/articulo/el-nuevo-pais/24827-3" xr:uid="{1C19C821-3530-4BCF-B2B6-DD419C7B87FA}"/>
    <hyperlink ref="E872" r:id="rId870" display="https://www.semana.com/nacion/articulo/como-pedro-por-su-casa/24844-3" xr:uid="{2E8BAD5E-1FD4-4D6B-8A9A-2BEC64E5909D}"/>
    <hyperlink ref="E873" r:id="rId871" display="https://www.semana.com/nacion/articulo/el-peso-de-la-ley/24842-3" xr:uid="{17CDD5F5-F0C5-4001-8E00-C1EB149A525D}"/>
    <hyperlink ref="E874" r:id="rId872" display="https://www.semana.com/nacion/articulo/la-batalla-por-erika/24845-3" xr:uid="{9D764CA8-CCD2-459C-B978-4B699F57EC18}"/>
    <hyperlink ref="E875" r:id="rId873" display="https://www.semana.com/nacion/articulo/pecado-de-palabra/24828-3" xr:uid="{F86EA78E-804B-4A07-BBD3-D67A17E5CD78}"/>
    <hyperlink ref="E876" r:id="rId874" display="https://www.semana.com/nacion/articulo/aquel-19/24826-3" xr:uid="{9A83A4CB-5C7E-4D2A-8BBD-D05CF7E9EFA8}"/>
    <hyperlink ref="E877" r:id="rId875" display="https://www.semana.com/nacion/articulo/la-claridad-empieza-por-casa/24843-3" xr:uid="{7C0C1135-F1A9-45EA-86DF-578EF26406EA}"/>
    <hyperlink ref="E878" r:id="rId876" display="https://www.semana.com/economia/notas-economia/articulo/pozo-profundo/24858-3" xr:uid="{8C49C75C-AADE-4B46-8B22-884420FD24E3}"/>
    <hyperlink ref="E879" r:id="rId877" display="https://www.semana.com/economia/notas-economia/articulo/gobierno-mundial/24861-3" xr:uid="{82A6F730-04E1-40FD-A6BD-45A5AA4E3785}"/>
    <hyperlink ref="E880" r:id="rId878" display="https://www.semana.com/economia/notas-economia/articulo/canguro-al-ajillo/24864-3" xr:uid="{B470610B-F1CE-40B3-B7D9-C145B89B6B66}"/>
    <hyperlink ref="E881" r:id="rId879" display="https://www.semana.com/economia/notas-economia/articulo/adios-las-parabolicas/24862-3" xr:uid="{769924DC-5AD8-4639-8503-78409006F15C}"/>
    <hyperlink ref="E882" r:id="rId880" display="https://www.semana.com/economia/notas-economia/articulo/pecado-capital/24859-3" xr:uid="{7B97A028-D1E8-4994-947D-2A024B549133}"/>
    <hyperlink ref="E883" r:id="rId881" display="https://www.semana.com/economia/notas-economia/articulo/billetes-drogados/24863-3" xr:uid="{8C550B8B-02DC-4748-B929-EBC407D254A8}"/>
    <hyperlink ref="E884" r:id="rId882" display="https://www.semana.com/mundo/notas-mundo/articulo/humo-azul/24860-3" xr:uid="{62E0D91A-A798-488C-BF5D-24376945082B}"/>
    <hyperlink ref="E885" r:id="rId883" display="https://www.semana.com/opinion/articulo/el-pendulo/24824-3" xr:uid="{EA543AA6-F3CC-4648-B6B8-B50502A0CFEC}"/>
    <hyperlink ref="E886" r:id="rId884" display="https://www.semana.com/confidenciales/articulo/balance/24915-3" xr:uid="{E0CBBC37-3724-4265-AC3D-A9F1D850B2F0}"/>
    <hyperlink ref="E887" r:id="rId885" display="https://www.semana.com/confidenciales/articulo/entrevista-con-el-vampiro/24912-3" xr:uid="{A99E4B17-E1A5-419E-813A-3819716E5ABE}"/>
    <hyperlink ref="E888" r:id="rId886" display="https://www.semana.com/confidenciales/articulo/sarmiento-en-peru/24916-3" xr:uid="{4FB18084-C81E-45F4-B115-E55C0AAC57D4}"/>
    <hyperlink ref="E889" r:id="rId887" display="https://www.semana.com/confidenciales/articulo/renuncia-rechazada/24913-3" xr:uid="{FA9CF100-4E6F-45D8-BF33-6D94EBC9357D}"/>
    <hyperlink ref="E890" r:id="rId888" display="https://www.semana.com/confidenciales/articulo/buena-plaza/24914-3" xr:uid="{875E0F6E-6334-4DD2-AABC-29EEA196AE89}"/>
    <hyperlink ref="E891" r:id="rId889" display="https://www.semana.com/confidenciales/articulo/visa-usa/24917-3" xr:uid="{10A668FF-B20A-4447-A1EB-8C90C5117B1D}"/>
    <hyperlink ref="E892" r:id="rId890" display="https://www.semana.com/economia/articulo/cualquier-ayuda-es-cario/24895-3" xr:uid="{731CF217-54D4-45BB-B469-E7AD19738CDB}"/>
    <hyperlink ref="E893" r:id="rId891" display="https://www.semana.com/economia/articulo/de-eso-tan-bueno/24889-3" xr:uid="{C9C1A940-2B77-4153-845E-F655A1B6DD6A}"/>
    <hyperlink ref="E894" r:id="rId892" display="https://www.semana.com/economia/articulo/choque-esos-cinco/24886-3" xr:uid="{37882E8A-5A42-4B4C-B52E-6659429B956F}"/>
    <hyperlink ref="E895" r:id="rId893" display="https://www.semana.com/mundo/articulo/guerra-sainete/24923-3" xr:uid="{549032EA-5550-4182-ABFB-1139D5FF7117}"/>
    <hyperlink ref="E896" r:id="rId894" display="https://www.semana.com/nacion/articulo/la-isla-de-la-discordia/24881-3" xr:uid="{51049669-F9BF-4FEF-B9F8-CD17628750E9}"/>
    <hyperlink ref="E897" r:id="rId895" display="https://www.semana.com/nacion/articulo/testimonio-atroz/24924-3" xr:uid="{075CAF0F-F1F5-4F16-BF68-A33839A2326A}"/>
    <hyperlink ref="E898" r:id="rId896" display="https://www.semana.com/nacion/articulo/colombia-en-jaque/24887-3" xr:uid="{46651AF2-872D-452D-B82F-0FF02EEFBB33}"/>
    <hyperlink ref="E899" r:id="rId897" display="https://www.semana.com/nacion/articulo/tecnicas-de-duelo/24888-3" xr:uid="{4D7C32FB-ED28-46C7-9686-95890873644D}"/>
    <hyperlink ref="E900" r:id="rId898" display="https://www.semana.com/nacion/articulo/nuestro-hombre-en-washington/24926-3" xr:uid="{EB3C9FF9-06BD-4E24-ABDC-EA3C420EB031}"/>
    <hyperlink ref="E901" r:id="rId899" display="https://www.semana.com/economia/notas-economia/articulo/sexo-infantil-por-computador/24904-3" xr:uid="{BACF8C6D-D1CD-4A70-8927-CE00ABB022E1}"/>
    <hyperlink ref="E902" r:id="rId900" display="https://www.semana.com/economia/notas-economia/articulo/punto-para-el-pacto/24910-3" xr:uid="{8A132FBE-623F-4869-AA0F-1D5752395F59}"/>
    <hyperlink ref="E903" r:id="rId901" display="https://www.semana.com/economia/notas-economia/articulo/reporteros-suicidas/24907-3" xr:uid="{41D3FCB9-4466-464E-8C37-F97D425FA248}"/>
    <hyperlink ref="E904" r:id="rId902" display="https://www.semana.com/economia/notas-economia/articulo/por-antisemitas/24905-3" xr:uid="{F2B6C398-DB0B-4192-BC4D-389FAAE7B812}"/>
    <hyperlink ref="E905" r:id="rId903" display="https://www.semana.com/economia/notas-economia/articulo/metro-metro/24908-3" xr:uid="{A267771A-3FEC-4906-BC9F-4FEC187C4BE8}"/>
    <hyperlink ref="E906" r:id="rId904" display="https://www.semana.com/economia/notas-economia/articulo/nueva-etapa/24911-3" xr:uid="{7FCBF265-862F-43DB-8E5B-CFC399A0E375}"/>
    <hyperlink ref="E907" r:id="rId905" display="https://www.semana.com/economia/notas-economia/articulo/rock-en-vietnam/24906-3" xr:uid="{4B6B3CBE-5A85-497E-873C-FDFF5CACD8A0}"/>
    <hyperlink ref="E908" r:id="rId906" display="https://www.semana.com/economia/notas-economia/articulo/la-espera/24909-3" xr:uid="{60C5FF25-82F5-47A1-B306-0203FF212ADC}"/>
    <hyperlink ref="E909" r:id="rId907" display="https://www.semana.com/opinion/articulo/de-la-candelaria-washington/24925-3" xr:uid="{71785C40-EE26-44D9-A8C9-9F7C2302F3E2}"/>
    <hyperlink ref="E910" r:id="rId908" display="https://www.semana.com/opinion/articulo/lleras-no-es-la-fuente/24882-3" xr:uid="{C1596934-E45D-473F-B92E-502D2BF43C31}"/>
    <hyperlink ref="E911" r:id="rId909" display="https://www.semana.com/confidenciales/articulo/detector-de-mentiras/24938-3" xr:uid="{C57B01D8-9674-4DE8-B8BA-A02EF810E895}"/>
    <hyperlink ref="E912" r:id="rId910" display="https://www.semana.com/confidenciales/articulo/negocios-satelitales/24941-3" xr:uid="{14D78F92-69C4-4531-B6A5-F2064F426285}"/>
    <hyperlink ref="E913" r:id="rId911" display="https://www.semana.com/confidenciales/articulo/la-manzana-de-la-tentacion/24939-3" xr:uid="{9A035829-2DAA-427E-9271-58329F09094B}"/>
    <hyperlink ref="E914" r:id="rId912" display="https://www.semana.com/confidenciales/articulo/como-mico-en-costurero/24942-3" xr:uid="{CE4EAF4B-6C5F-499B-B3B9-A56C277563B3}"/>
    <hyperlink ref="E915" r:id="rId913" display="https://www.semana.com/confidenciales/articulo/felicitacion-celular/24940-3" xr:uid="{1B4CFA9B-B1E2-4CE8-A0F0-6D029FE848D2}"/>
    <hyperlink ref="E916" r:id="rId914" display="https://www.semana.com/confidenciales/articulo/aparato-daado/24937-3" xr:uid="{B0B55CC7-5081-459F-A13B-B54FB88C6A9F}"/>
    <hyperlink ref="E917" r:id="rId915" display="https://www.semana.com/economia/articulo/venezuela-atraviesa-la-peor-crisis-de-su-historia/24955-3" xr:uid="{0FD30329-FFE6-4895-8928-731B4E914225}"/>
    <hyperlink ref="E918" r:id="rId916" display="https://www.semana.com/mundo/articulo/adios-yalta/24987-3" xr:uid="{1452C21A-65C3-46A3-92B8-40D19EC5BA6F}"/>
    <hyperlink ref="E919" r:id="rId917" display="https://www.semana.com/mundo/articulo/el-drama-no-termina/24956-3" xr:uid="{7ACAC69B-48D7-4E30-B03F-97E98180606C}"/>
    <hyperlink ref="E920" r:id="rId918" display="https://www.semana.com/mundo/articulo/atrapenlo/24980-3" xr:uid="{68F26423-3568-4B8C-86D7-DBF68D179B5B}"/>
    <hyperlink ref="E921" r:id="rId919" display="https://www.semana.com/mundo/articulo/rumbo-al-eliseo/24986-3" xr:uid="{2D312021-04DC-421F-A335-BA4CA0489312}"/>
    <hyperlink ref="E922" r:id="rId920" display="https://www.semana.com/nacion/articulo/temblor-terror/24935-3" xr:uid="{4C51A5A4-AD41-4172-B581-4CA0AAD99B72}"/>
    <hyperlink ref="E923" r:id="rId921" display="https://www.semana.com/nacion/articulo/el-reino-de-la-heroina/24944-3" xr:uid="{C894F2B0-E701-46A3-9AD7-CD332FECDF9A}"/>
    <hyperlink ref="E924" r:id="rId922" display="https://www.semana.com/nacion/articulo/el-fantasma/24947-3" xr:uid="{6EDBAA30-49EA-4880-8FF5-8E3ADC90A6BA}"/>
    <hyperlink ref="E925" r:id="rId923" display="https://www.semana.com/nacion/articulo/a-placados/24948-3" xr:uid="{BCA3F024-4A7D-443B-A19F-0A0C94DCCF32}"/>
    <hyperlink ref="E926" r:id="rId924" display="https://www.semana.com/nacion/articulo/ultimatum/24934-3" xr:uid="{1346CAD5-D915-4995-8D26-E6AE680D3189}"/>
    <hyperlink ref="E927" r:id="rId925" display="https://www.semana.com/nacion/articulo/en-mi-casa-mando-yo/24943-3" xr:uid="{E24A887A-842B-4521-87A0-F0632EEE11BF}"/>
    <hyperlink ref="E928" r:id="rId926" display="https://www.semana.com/nacion/articulo/el-verdugo/24946-3" xr:uid="{49D6792C-C369-434D-8256-4B1807B754E9}"/>
    <hyperlink ref="E929" r:id="rId927" display="https://www.semana.com/economia/notas-economia/articulo/febrero-fatal/24952-3" xr:uid="{334291FF-A805-450F-A9B8-FFC3D9FA1865}"/>
    <hyperlink ref="E930" r:id="rId928" display="https://www.semana.com/economia/notas-economia/articulo/el-nuevo-dinero/24932-3" xr:uid="{96FD697C-87B3-4227-9D2C-F1DE0C9BD132}"/>
    <hyperlink ref="E931" r:id="rId929" display="https://www.semana.com/economia/notas-economia/articulo/virgen-milagrosa/24950-3" xr:uid="{4329926B-E1DD-42E4-A3C6-84980549A918}"/>
    <hyperlink ref="E932" r:id="rId930" display="https://www.semana.com/economia/notas-economia/articulo/no-futuro/24930-3" xr:uid="{C90601FB-E919-448D-84FD-537F233B680C}"/>
    <hyperlink ref="E933" r:id="rId931" display="https://www.semana.com/economia/notas-economia/articulo/riesgo-alza/24933-3" xr:uid="{DFBBD6E1-EA57-4D05-BC09-FA7ADDE30C24}"/>
    <hyperlink ref="E934" r:id="rId932" display="https://www.semana.com/economia/notas-economia/articulo/ciudad-sucre/24951-3" xr:uid="{46B8E557-98BB-4531-BBB3-7A155769D13A}"/>
    <hyperlink ref="E935" r:id="rId933" display="https://www.semana.com/economia/notas-economia/articulo/tapar-goles/24931-3" xr:uid="{A7D4D422-4136-44F6-9CD7-E0C47000C3AD}"/>
    <hyperlink ref="E936" r:id="rId934" display="https://www.semana.com/economia/notas-economia/articulo/el-triste-destino-gurkas/24949-3" xr:uid="{691FA6EF-F8EE-4816-B5DC-52F2780DFE60}"/>
    <hyperlink ref="E937" r:id="rId935" display="https://www.semana.com/opinion/articulo/el-enredo-raad/24985-3" xr:uid="{CE3B8C9C-4FFC-4CE8-A9AB-07F8C9D06DDD}"/>
    <hyperlink ref="E938" r:id="rId936" display="https://www.semana.com/opinion/articulo/el-derecho-confiscar/24945-3" xr:uid="{24A55522-C24C-4239-B623-A105BDDA021B}"/>
    <hyperlink ref="E939" r:id="rId937" display="https://www.semana.com/confidenciales/articulo/posibilidad/25038-3" xr:uid="{C66E5D2D-BD07-4EB4-9D97-2BCF3249D3CF}"/>
    <hyperlink ref="E940" r:id="rId938" display="https://www.semana.com/confidenciales/articulo/nuevo-fallo/25041-3" xr:uid="{29EF7DF5-460C-4F8B-AE98-232D7B7DC9B8}"/>
    <hyperlink ref="E941" r:id="rId939" display="https://www.semana.com/confidenciales/articulo/chiste-inedito/25027-3" xr:uid="{665451D0-FC7A-4291-841A-FB32AB7D0F7A}"/>
    <hyperlink ref="E942" r:id="rId940" display="https://www.semana.com/confidenciales/articulo/amigos-enemigos/25036-3" xr:uid="{CA8A5431-CB10-41BE-A093-EBE48658F594}"/>
    <hyperlink ref="E943" r:id="rId941" display="https://www.semana.com/confidenciales/articulo/diario/25039-3" xr:uid="{65983AEA-27F0-4064-851F-974BC9533B11}"/>
    <hyperlink ref="E944" r:id="rId942" display="https://www.semana.com/confidenciales/articulo/gol-higuita/25040-3" xr:uid="{399E24CA-EADB-42B4-B04D-909F3125B795}"/>
    <hyperlink ref="E945" r:id="rId943" display="https://www.semana.com/confidenciales/articulo/incomunicados/25034-3" xr:uid="{1D3D26EF-4748-477C-95C6-070D4042693A}"/>
    <hyperlink ref="E946" r:id="rId944" display="https://www.semana.com/confidenciales/articulo/la-flor-de-la-guerrilla/25037-3" xr:uid="{F2CA7D06-9131-4568-9E22-CC0B2D202FDC}"/>
    <hyperlink ref="E947" r:id="rId945" display="https://www.semana.com/economia/articulo/amanece-en-cusiana/25003-3" xr:uid="{0C45450C-124A-4844-973A-5F8F6DDE2664}"/>
    <hyperlink ref="E948" r:id="rId946" display="https://www.semana.com/enfoque/articulo/luces-sombras-de-la-nueva-tv/25046-3" xr:uid="{8859298B-510A-47C8-AD9A-7EA1ED603989}"/>
    <hyperlink ref="E949" r:id="rId947" display="https://www.semana.com/mundo/articulo/fin-del-sainete/25005-3" xr:uid="{C2C34EB1-E946-4589-A3AA-C824CD0B2114}"/>
    <hyperlink ref="E950" r:id="rId948" display="https://www.semana.com/mundo/articulo/yeltsin-chechenia-colombia/25006-3" xr:uid="{E7A70003-6382-4CE0-8AB8-6DBBA2EABE3F}"/>
    <hyperlink ref="E951" r:id="rId949" display="https://www.semana.com/mundo/articulo/al-garete/25052-3" xr:uid="{F71A537F-A4CD-4189-B8EE-3800609E1E5F}"/>
    <hyperlink ref="E952" r:id="rId950" display="https://www.semana.com/nacion/articulo/este-pais-tiene-problemas-mucho-mas-serios-que-el-homenaje-raad/25050-3" xr:uid="{3C22F8A2-3807-4BD6-8C61-0467063D9FBB}"/>
    <hyperlink ref="E953" r:id="rId951" display="https://www.semana.com/nacion/articulo/ay-que-calor/25004-3" xr:uid="{7FC058C3-0623-4359-BF1A-498DDB424A8E}"/>
    <hyperlink ref="E954" r:id="rId952" display="https://www.semana.com/nacion/articulo/en-la-mira/25047-3" xr:uid="{7C73A474-81EF-4E78-98F7-DC424572FAC9}"/>
    <hyperlink ref="E955" r:id="rId953" display="https://www.semana.com/nacion/articulo/porque-san-andres/25010-3" xr:uid="{95616173-B179-4927-910E-A72A9D94615D}"/>
    <hyperlink ref="E956" r:id="rId954" display="https://www.semana.com/nacion/articulo/sangre-fria/25011-3" xr:uid="{23C22989-E5C0-488C-B6BE-7EAE2045ADAD}"/>
    <hyperlink ref="E957" r:id="rId955" display="https://www.semana.com/nacion/articulo/el-padrino/25012-3" xr:uid="{055AA36F-4526-41E0-B64D-FC5217E4B2B7}"/>
    <hyperlink ref="E958" r:id="rId956" display="https://www.semana.com/economia/notas-economia/articulo/pequeos-emperadores/25021-3" xr:uid="{61E58662-70EB-4330-A886-001BDA801AEB}"/>
    <hyperlink ref="E959" r:id="rId957" display="https://www.semana.com/economia/notas-economia/articulo/pleno-desempleo/25018-3" xr:uid="{819A3001-874B-48AD-AF13-5D6E9B817380}"/>
    <hyperlink ref="E960" r:id="rId958" display="https://www.semana.com/economia/notas-economia/articulo/armar-los-bobbies/25024-3" xr:uid="{A1BED124-078E-4139-B98B-B3F4F28F707D}"/>
    <hyperlink ref="E961" r:id="rId959" display="https://www.semana.com/economia/notas-economia/articulo/mas-buena-que-mala/25016-3" xr:uid="{F79BE309-1F7A-4471-9240-EC3EA62B2070}"/>
    <hyperlink ref="E962" r:id="rId960" display="https://www.semana.com/economia/notas-economia/articulo/pesar-de-todo/25019-3" xr:uid="{877EBD15-7323-44D7-BCCB-5DA1B354036D}"/>
    <hyperlink ref="E963" r:id="rId961" display="https://www.semana.com/economia/notas-economia/articulo/condenado-infantil/25022-3" xr:uid="{CD66B5C8-7A9B-4B05-B599-6C282855EC96}"/>
    <hyperlink ref="E964" r:id="rId962" display="https://www.semana.com/economia/notas-economia/articulo/se-hace-la-luz/25017-3" xr:uid="{6738D24C-10A6-4107-9FE4-DCE06493E1DF}"/>
    <hyperlink ref="E965" r:id="rId963" display="https://www.semana.com/economia/notas-economia/articulo/hazaa-ridiculizada/25023-3" xr:uid="{16183CAC-BB70-4D68-88B5-24531F361FD9}"/>
    <hyperlink ref="E966" r:id="rId964" display="https://www.semana.com/economia/notas-economia/articulo/mal-de-muchos/25020-3" xr:uid="{04FC2817-DFD6-4FD3-A78B-6F7852D13D6E}"/>
    <hyperlink ref="E967" r:id="rId965" display="https://www.semana.com/opinion/articulo/no-le-temo-antanas-mockus/25013-3" xr:uid="{D721746E-106F-4B24-90E8-27056CCB60CF}"/>
    <hyperlink ref="E968" r:id="rId966" display="https://www.semana.com/opinion/articulo/se-nos-dao-el-barrio/25009-3" xr:uid="{FF994193-C8D7-4320-BF6B-4A1EDD6E96A3}"/>
    <hyperlink ref="E969" r:id="rId967" display="https://www.semana.com/confidenciales/articulo/secretos-estado/25081-3" xr:uid="{F7AD8EFF-E3BC-412A-9FD6-E1F9912F2015}"/>
    <hyperlink ref="E970" r:id="rId968" display="https://www.semana.com/confidenciales/articulo/uno-fijo/25104-3" xr:uid="{7DDFE526-BA60-432E-A90A-63B77FD27D37}"/>
    <hyperlink ref="E971" r:id="rId969" display="https://www.semana.com/confidenciales/articulo/cambio-fuera/25098-3" xr:uid="{81F5C1EB-1F1B-4CD1-BA26-4A4EBFF85A04}"/>
    <hyperlink ref="E972" r:id="rId970" display="https://www.semana.com/confidenciales/articulo/nueva-finna/25107-3" xr:uid="{76202A70-0FF3-4061-85DF-44BBAADAE45D}"/>
    <hyperlink ref="E973" r:id="rId971" display="https://www.semana.com/confidenciales/articulo/alianza-diabolica/25110-3" xr:uid="{0E6F1ED7-F0A9-4894-A168-2DAD3CD8B847}"/>
    <hyperlink ref="E974" r:id="rId972" display="https://www.semana.com/confidenciales/articulo/club-neutral/25105-3" xr:uid="{960F94F4-C97D-4EAD-8CD0-AC68ABF69799}"/>
    <hyperlink ref="E975" r:id="rId973" display="https://www.semana.com/confidenciales/articulo/moliendo-cafe/25108-3" xr:uid="{9DE25F85-9361-4AE4-92D0-FB8E88FA743B}"/>
    <hyperlink ref="E976" r:id="rId974" display="https://www.semana.com/confidenciales/articulo/puntos-vista/25109-3" xr:uid="{CD849D2B-2F5B-4AB8-8A3D-6D6B9158D958}"/>
    <hyperlink ref="E977" r:id="rId975" display="https://www.semana.com/confidenciales/articulo/gira-frustrada/25106-3" xr:uid="{CC28F93D-95A8-47AD-A5D3-6D6F3D729133}"/>
    <hyperlink ref="E978" r:id="rId976" display="https://www.semana.com/economia/articulo/la-puerta-de-oro/25085-3" xr:uid="{61F6EE41-A372-4512-BBE0-B8A20E3FC201}"/>
    <hyperlink ref="E979" r:id="rId977" display="https://www.semana.com/economia/articulo/volver-empezar/25117-3" xr:uid="{6594E06B-B45E-4190-9117-7BBB4090C529}"/>
    <hyperlink ref="E980" r:id="rId978" display="https://www.semana.com/mundo/articulo/rendidos-por-el-hambre/25056-3" xr:uid="{DDDC5E5E-1DE3-47F9-9142-57E90ADC5900}"/>
    <hyperlink ref="E981" r:id="rId979" display="https://www.semana.com/mundo/articulo/sonata-suicida/25057-3" xr:uid="{C16BA297-DDF0-4D98-ABD9-168546F71F90}"/>
    <hyperlink ref="E982" r:id="rId980" display="https://www.semana.com/mundo/articulo/picar-en-punta/25089-3" xr:uid="{B27EE642-6E1F-4340-8B9A-A89DE9E3D32E}"/>
    <hyperlink ref="E983" r:id="rId981" display="https://www.semana.com/nacion/articulo/las-mentiras-de-fabio-puyo/25061-3" xr:uid="{B59BA7A6-B44A-41B9-91D3-E7632580571B}"/>
    <hyperlink ref="E984" r:id="rId982" display="https://www.semana.com/nacion/articulo/la-television-la-tienen-que-hacer-los-grupos-economicos/25090-3" xr:uid="{13CB51AC-9A11-4EDF-969E-AC46DA4F4226}"/>
    <hyperlink ref="E985" r:id="rId983" display="https://www.semana.com/nacion/articulo/donde-esta-el-piloto/25053-3" xr:uid="{2900311B-9883-4C1B-961E-A4978CBF0214}"/>
    <hyperlink ref="E986" r:id="rId984" display="https://www.semana.com/nacion/articulo/crece-la-demanda/25074-3" xr:uid="{E2FD8C11-9562-4D4E-8B05-A4DE92F470A1}"/>
    <hyperlink ref="E987" r:id="rId985" display="https://www.semana.com/nacion/articulo/la-otra-coordinadora/25086-3" xr:uid="{E4405A4F-83F8-4C23-8573-F39C6313EE3C}"/>
    <hyperlink ref="E988" r:id="rId986" display="https://www.semana.com/nacion/articulo/predica-pero-no-practica/25092-3" xr:uid="{F9D782C3-4AC3-4D1E-B8EE-96299AF1E142}"/>
    <hyperlink ref="E989" r:id="rId987" display="https://www.semana.com/economia/notas-economia/articulo/lio-espacial/25078-3" xr:uid="{B4CA11BB-7F7C-40DE-90AE-30BDE9FB0C09}"/>
    <hyperlink ref="E990" r:id="rId988" display="https://www.semana.com/economia/notas-economia/articulo/en-busca-excelencia/25096-3" xr:uid="{7CA1E435-8278-4223-BB11-E22A7E8992B0}"/>
    <hyperlink ref="E991" r:id="rId989" display="https://www.semana.com/economia/notas-economia/articulo/no-mas-torturas/25079-3" xr:uid="{F9507D42-39FF-4A2F-AD96-15E63701F819}"/>
    <hyperlink ref="E992" r:id="rId990" display="https://www.semana.com/economia/notas-economia/articulo/la-cuesta-febrero/25094-3" xr:uid="{D96A6F74-3F56-49C9-96E8-38CB16E17E7E}"/>
    <hyperlink ref="E993" r:id="rId991" display="https://www.semana.com/economia/notas-economia/articulo/irreverencia-historica/25077-3" xr:uid="{2C093899-76B2-458E-A8DE-2D007D830662}"/>
    <hyperlink ref="E994" r:id="rId992" display="https://www.semana.com/economia/notas-economia/articulo/dura-ley/25095-3" xr:uid="{BEC608DA-421A-46DB-808F-33A5E72C7E61}"/>
    <hyperlink ref="E995" r:id="rId993" display="https://www.semana.com/mundo/notas-mundo/articulo/segunda-oportunidad/25097-3" xr:uid="{49438C29-602F-4526-A6AB-48953A84DB8F}"/>
    <hyperlink ref="E996" r:id="rId994" display="https://www.semana.com/mundo/notas-mundo/articulo/industria-crisis/25080-3" xr:uid="{62988C5D-D119-4174-8F3A-8B4E9A257BD0}"/>
    <hyperlink ref="E997" r:id="rId995" display="https://www.semana.com/opinion/articulo/se-traquetizo-bogota/25118-3" xr:uid="{4D027DAC-5193-4BE2-BE3C-344C064490AD}"/>
    <hyperlink ref="E998" r:id="rId996" display="https://www.semana.com/confidenciales/articulo/la-celestina/25160-3" xr:uid="{9EA5BF03-846D-493B-85A3-DDAC924C09BF}"/>
    <hyperlink ref="E999" r:id="rId997" display="https://www.semana.com/economia/articulo/nueva-ola/25159-3" xr:uid="{FB3847D8-5900-4B00-AA54-A5B0239FDA95}"/>
    <hyperlink ref="E1000" r:id="rId998" display="https://www.semana.com/economia/articulo/desbarata-un-balin/25125-3" xr:uid="{213BFA86-2CC8-4D07-B9EC-E5BCF043BD56}"/>
    <hyperlink ref="E1001" r:id="rId999" display="https://www.semana.com/economia/articulo/el-tren-de-la-ausencia/25138-3" xr:uid="{CB9B0C45-ACCE-4A32-8686-AE707F846991}"/>
    <hyperlink ref="E1002" r:id="rId1000" display="https://www.semana.com/mundo/articulo/llora-moscu/25141-3" xr:uid="{EB7F3410-9B9B-406A-8F6A-87E153E1AA90}"/>
    <hyperlink ref="E1003" r:id="rId1001" display="https://www.semana.com/mundo/articulo/pacto-secreto/25139-3" xr:uid="{5EBA8FE9-AB17-4732-9AB9-0FAE2DBFF730}"/>
    <hyperlink ref="E1004" r:id="rId1002" display="https://www.semana.com/mundo/articulo/salvese-quien-pueda/25140-3" xr:uid="{ECD27204-1854-44D2-969A-20742C494419}"/>
    <hyperlink ref="E1005" r:id="rId1003" display="https://www.semana.com/nacion/articulo/zona-de-candela/25121-3" xr:uid="{F7DFE90E-79EF-4FF3-9B51-708A3C6581C6}"/>
    <hyperlink ref="E1006" r:id="rId1004" display="https://www.semana.com/nacion/articulo/como-es-el/25130-3" xr:uid="{8DA999BF-58B6-4045-9705-158023016B31}"/>
    <hyperlink ref="E1007" r:id="rId1005" display="https://www.semana.com/nacion/articulo/el-fin-de-una-dinastia/25133-3" xr:uid="{388FC3B3-D80C-458E-96B6-9DF195DD2989}"/>
    <hyperlink ref="E1008" r:id="rId1006" display="https://www.semana.com/nacion/articulo/el-caso-espinosa/25131-3" xr:uid="{BD0104F1-B273-4091-A325-9DE6AAAA2562}"/>
    <hyperlink ref="E1009" r:id="rId1007" display="https://www.semana.com/nacion/articulo/la-otra-guerra-del-amazonas/25126-3" xr:uid="{3F70C21C-C31B-4E8C-AF44-463DFB5BDBF7}"/>
    <hyperlink ref="E1010" r:id="rId1008" display="https://www.semana.com/nacion/articulo/la-hora-cero/25175-3" xr:uid="{4B1E0801-CE7C-46D4-B624-2F072A5EF38F}"/>
    <hyperlink ref="E1011" r:id="rId1009" display="https://www.semana.com/nacion/articulo/salvado-por-el-sicario/25132-3" xr:uid="{74B38F10-BBAE-48D3-89D5-B4EC8D6C881A}"/>
    <hyperlink ref="E1012" r:id="rId1010" display="https://www.semana.com/economia/notas-economia/articulo/se-derrite/25161-3" xr:uid="{69BBEABE-1C34-45C5-9F5E-E33D6AFEA605}"/>
    <hyperlink ref="E1013" r:id="rId1011" display="https://www.semana.com/economia/notas-economia/articulo/cada-vez-mas-seguros/25167-3" xr:uid="{4701AC4A-2203-46FE-BA01-9553D6255118}"/>
    <hyperlink ref="E1014" r:id="rId1012" display="https://www.semana.com/economia/notas-economia/articulo/comer-caracoles/25164-3" xr:uid="{5FC195FB-4C2C-426C-9E09-0859E008238A}"/>
    <hyperlink ref="E1015" r:id="rId1013" display="https://www.semana.com/economia/notas-economia/articulo/los-picapiedra-islam/25162-3" xr:uid="{704E8E8A-3821-4345-9552-3DB6D8F26FAC}"/>
    <hyperlink ref="E1016" r:id="rId1014" display="https://www.semana.com/economia/notas-economia/articulo/por-nariz/25165-3" xr:uid="{5BD11A5D-D1BC-4F8B-9702-842F51C072D0}"/>
    <hyperlink ref="E1017" r:id="rId1015" display="https://www.semana.com/economia/notas-economia/articulo/todos/25168-3" xr:uid="{5DE3EEA6-DB80-4B36-82FD-E55C74127896}"/>
    <hyperlink ref="E1018" r:id="rId1016" display="https://www.semana.com/economia/notas-economia/articulo/se-acabo-bonanza/25163-3" xr:uid="{4F4C8A96-FEF2-4B12-8394-D0613C104F15}"/>
    <hyperlink ref="E1019" r:id="rId1017" display="https://www.semana.com/economia/notas-economia/articulo/fe-carbonero/25166-3" xr:uid="{A35C8343-AC32-4371-8B2C-E42F8A94D57B}"/>
    <hyperlink ref="E1020" r:id="rId1018" display="https://www.semana.com/opinion/articulo/jinetes-de-la-certificacion/25134-3" xr:uid="{51C0C139-A145-4B80-9D9B-EB04F93DE8E3}"/>
    <hyperlink ref="E1021" r:id="rId1019" display="https://www.semana.com/opinion/articulo/verdades-calumnias/25129-3" xr:uid="{E1983DBE-0DFA-46AD-B9E5-4E632690198B}"/>
    <hyperlink ref="E1022" r:id="rId1020" display="https://www.semana.com/confidenciales/articulo/se-quedo-casa/25224-3" xr:uid="{7E7D3EDC-71DA-451E-A975-93479C6079A6}"/>
    <hyperlink ref="E1023" r:id="rId1021" display="https://www.semana.com/confidenciales/articulo/eligio-cambio-16/25222-3" xr:uid="{CF15E6E5-E364-4B1B-8C37-81B7C1C52A20}"/>
    <hyperlink ref="E1024" r:id="rId1022" display="https://www.semana.com/confidenciales/articulo/colegas-gaviota/25225-3" xr:uid="{4F752CC7-198D-408A-AEB5-CB7ECC0A2EBB}"/>
    <hyperlink ref="E1025" r:id="rId1023" display="https://www.semana.com/confidenciales/articulo/retiro-voluntario/25220-3" xr:uid="{12CE50C7-1CA0-4153-BAEC-80D8F61CBA66}"/>
    <hyperlink ref="E1026" r:id="rId1024" display="https://www.semana.com/confidenciales/articulo/le-bien/25223-3" xr:uid="{2138AF6C-1A61-4ABB-958C-70D8D15E6D03}"/>
    <hyperlink ref="E1027" r:id="rId1025" display="https://www.semana.com/confidenciales/articulo/certificacion-aprobada/25221-3" xr:uid="{02DFA6E5-3793-4483-ACF2-B59B60FA7D3D}"/>
    <hyperlink ref="E1028" r:id="rId1026" display="https://www.semana.com/economia/articulo/ordenar-la-casa/25204-3" xr:uid="{A5097ED5-85A1-4082-ACB3-E74C867A1DD5}"/>
    <hyperlink ref="E1029" r:id="rId1027" display="https://www.semana.com/economia/articulo/sin-reforma-tributaria-el-salto-social-sera-recortado/25208-3" xr:uid="{BC865E8A-B163-46BE-BE6A-18CE4943355D}"/>
    <hyperlink ref="E1030" r:id="rId1028" display="https://www.semana.com/economia/articulo/el-ultimo-tango/25183-3" xr:uid="{86E7D0DF-D1B5-4009-9CFD-BC23267913CA}"/>
    <hyperlink ref="E1031" r:id="rId1029" display="https://www.semana.com/mundo/articulo/se-tomo-al-mundo/25184-3" xr:uid="{7D2C8083-25C4-4179-9E42-62915FB1D630}"/>
    <hyperlink ref="E1032" r:id="rId1030" display="https://www.semana.com/mundo/articulo/al-filo-de-la-sospecha/25209-3" xr:uid="{09B91C08-00C2-40A2-B7FA-1FEE3DDE55B9}"/>
    <hyperlink ref="E1033" r:id="rId1031" display="https://www.semana.com/nacion/articulo/mucho-ruido-pocas-nueces/25187-3" xr:uid="{A75C3E92-60BA-416A-BD3D-59190421C66F}"/>
    <hyperlink ref="E1034" r:id="rId1032" display="https://www.semana.com/nacion/articulo/el-hombre-que-sabia-demasiado/25185-3" xr:uid="{AC3B559B-89FA-49F8-BE86-B6C035F8D0C9}"/>
    <hyperlink ref="E1035" r:id="rId1033" display="https://www.semana.com/nacion/articulo/gato-por-liebre/25186-3" xr:uid="{4CE70EB3-3A05-4F8D-954F-A516538F09F8}"/>
    <hyperlink ref="E1036" r:id="rId1034" display="https://www.semana.com/nacion/articulo/cuento-de-brujas/25206-3" xr:uid="{C1B6415C-5E53-4584-A2A3-61BB193C6F2F}"/>
    <hyperlink ref="E1037" r:id="rId1035" display="https://www.semana.com/nacion/articulo/en-el-nombre-del-padre/25180-3" xr:uid="{9E0F4359-7D09-4F8C-A6DD-816DD18A928C}"/>
    <hyperlink ref="E1038" r:id="rId1036" display="https://www.semana.com/nacion/articulo/las-fuentes-secretas/25189-3" xr:uid="{AC73F621-A2FA-4168-8112-600FD4333B9C}"/>
    <hyperlink ref="E1039" r:id="rId1037" display="https://www.semana.com/nacion/articulo/caldera-caliente/25178-3" xr:uid="{384CE336-5F70-4925-938D-910FBC798D60}"/>
    <hyperlink ref="E1040" r:id="rId1038" display="https://www.semana.com/economia/notas-economia/articulo/montana-arcenico/25216-3" xr:uid="{1FDBBCC2-7BDD-472C-8D90-343B5B5BA12C}"/>
    <hyperlink ref="E1041" r:id="rId1039" display="https://www.semana.com/economia/notas-economia/articulo/el-tiempo-del-papel/25176-3" xr:uid="{A2FAC4F4-6CCA-45DD-9AB1-CD4FF07187A3}"/>
    <hyperlink ref="E1042" r:id="rId1040" display="https://www.semana.com/economia/notas-economia/articulo/la-victoria-japon/25219-3" xr:uid="{DBD8506B-5FB7-48C0-8E06-CD8C7F45A219}"/>
    <hyperlink ref="E1043" r:id="rId1041" display="https://www.semana.com/economia/notas-economia/articulo/fin-del-reinado/25177-3" xr:uid="{42CC31BC-CA27-4FFA-B89A-EEF17E4628F5}"/>
    <hyperlink ref="E1044" r:id="rId1042" display="https://www.semana.com/economia/notas-economia/articulo/volviendo-basico/25214-3" xr:uid="{76526893-CFF8-4542-960F-812FE05DA36F}"/>
    <hyperlink ref="E1045" r:id="rId1043" display="https://www.semana.com/economia/notas-economia/articulo/condena-extraordinaria/25217-3" xr:uid="{C204C15B-ED22-4EDA-9A1C-77E1C4B40A52}"/>
    <hyperlink ref="E1046" r:id="rId1044" display="https://www.semana.com/economia/notas-economia/articulo/sana-competencia/25215-3" xr:uid="{47DA7496-4BD0-48B4-95CC-6D5BE85FF62C}"/>
    <hyperlink ref="E1047" r:id="rId1045" display="https://www.semana.com/economia/notas-economia/articulo/el-apellido-esposa/25218-3" xr:uid="{F95B402B-C3C4-4FCF-9EE3-F0EA8D0AC134}"/>
    <hyperlink ref="E1048" r:id="rId1046" display="https://www.semana.com/opinion/articulo/monumento-dick-tracy/25202-3" xr:uid="{60C966B8-FD2E-4965-974B-CAF14C706066}"/>
    <hyperlink ref="E1049" r:id="rId1047" display="https://www.semana.com/opinion/articulo/el-descredito-de-de-greiff/25188-3" xr:uid="{36445D04-4830-4631-8E8B-6EC44E6B0CCF}"/>
    <hyperlink ref="E1050" r:id="rId1048" display="https://www.semana.com/confidenciales/articulo/retiro-voluntario/25270-3" xr:uid="{D40C9438-F45C-4D19-A60D-3211FE9B3C05}"/>
    <hyperlink ref="E1051" r:id="rId1049" display="https://www.semana.com/confidenciales/articulo/satelite/25273-3" xr:uid="{9A381D9C-FF00-4C15-906F-523B3FA69ADF}"/>
    <hyperlink ref="E1052" r:id="rId1050" display="https://www.semana.com/confidenciales/articulo/dudosos-meritos/25271-3" xr:uid="{52FEEF6F-D393-4124-A937-1BD9581C17C1}"/>
    <hyperlink ref="E1053" r:id="rId1051" display="https://www.semana.com/confidenciales/articulo/contacto-usa/25268-3" xr:uid="{EC1E4AF2-245F-4F22-A102-42C7E6CEA36D}"/>
    <hyperlink ref="E1054" r:id="rId1052" display="https://www.semana.com/confidenciales/articulo/presion/25274-3" xr:uid="{335A2B21-B521-4FA9-8E10-6AE5B42580B2}"/>
    <hyperlink ref="E1055" r:id="rId1053" display="https://www.semana.com/confidenciales/articulo/espontaneo/25269-3" xr:uid="{7E5C5B98-00A7-48A0-A3EF-7FAA717D1231}"/>
    <hyperlink ref="E1056" r:id="rId1054" display="https://www.semana.com/confidenciales/articulo/comercial/25272-3" xr:uid="{E54132BE-822D-43E5-B774-A8F1F82D72AB}"/>
    <hyperlink ref="E1057" r:id="rId1055" display="https://www.semana.com/economia/articulo/de-bien-en-peor/25250-3" xr:uid="{36EC3CCB-C19A-4102-AAF2-04E6136414B1}"/>
    <hyperlink ref="E1058" r:id="rId1056" display="https://www.semana.com/economia/articulo/no-asustarse-con-mexico/25246-3" xr:uid="{D838D0A5-8189-4D65-A080-D0DE9935EF14}"/>
    <hyperlink ref="E1059" r:id="rId1057" display="https://www.semana.com/economia/articulo/de-brinco-salto/25249-3" xr:uid="{DF2DBB0C-E4A7-4611-8C4D-DCBEBD7F5C46}"/>
    <hyperlink ref="E1060" r:id="rId1058" display="https://www.semana.com/mundo/articulo/de-paseo-por-el-louvre/25251-3" xr:uid="{12DA7574-0387-49AF-A566-7F1AB5DC7078}"/>
    <hyperlink ref="E1061" r:id="rId1059" display="https://www.semana.com/mundo/articulo/el-canape-republicano/25275-3" xr:uid="{7653D760-9D67-461D-9FC6-FE8AB6526353}"/>
    <hyperlink ref="E1062" r:id="rId1060" display="https://www.semana.com/mundo/articulo/el-laberinto-del-general/25252-3" xr:uid="{15A999AA-DBA7-4902-8F4A-CD2DCC00B199}"/>
    <hyperlink ref="E1063" r:id="rId1061" display="https://www.semana.com/nacion/articulo/republica-independiente/25290-3" xr:uid="{B5E49CF8-18CE-48D5-B127-940B6C64E0B1}"/>
    <hyperlink ref="E1064" r:id="rId1062" display="https://www.semana.com/nacion/articulo/el-eslabon-perdido/25242-3" xr:uid="{4D7BE21C-318C-4C4C-9039-88FEB06F0F0C}"/>
    <hyperlink ref="E1065" r:id="rId1063" display="https://www.semana.com/nacion/articulo/tutela-al-gun/25239-3" xr:uid="{5B85751A-E370-447C-98F4-FEDAABB7B29F}"/>
    <hyperlink ref="E1066" r:id="rId1064" display="https://www.semana.com/nacion/articulo/la-ultima-muerte-de-tirofijo/25248-3" xr:uid="{63F1F02A-EB63-4636-A39D-62183D8F3CBE}"/>
    <hyperlink ref="E1067" r:id="rId1065" display="https://www.semana.com/economia/notas-economia/articulo/parcelas-ecologicas/25279-3" xr:uid="{16122D37-5C12-4B22-B996-DBEEE8D2D253}"/>
    <hyperlink ref="E1068" r:id="rId1066" display="https://www.semana.com/economia/notas-economia/articulo/compas-espera/25233-3" xr:uid="{F2471A18-039A-4FC7-9723-72D9673E8C35}"/>
    <hyperlink ref="E1069" r:id="rId1067" display="https://www.semana.com/economia/notas-economia/articulo/golpe-dinero-plastico/25234-3" xr:uid="{9C474090-3C26-4E49-8914-A217C657843E}"/>
    <hyperlink ref="E1070" r:id="rId1068" display="https://www.semana.com/economia/notas-economia/articulo/todos-hong-kong/25280-3" xr:uid="{63E71A75-F411-4ED2-994B-C73E6C4D72BA}"/>
    <hyperlink ref="E1071" r:id="rId1069" display="https://www.semana.com/economia/notas-economia/articulo/cosecha-broca/25235-3" xr:uid="{6F322B58-9B1C-4C15-B25D-B7FC37CC65D7}"/>
    <hyperlink ref="E1072" r:id="rId1070" display="https://www.semana.com/economia/notas-economia/articulo/sal-para-agua/25281-3" xr:uid="{EC30968D-9F8C-47A4-BD95-6A7FE0CDCDFC}"/>
    <hyperlink ref="E1073" r:id="rId1071" display="https://www.semana.com/mundo/notas-mundo/articulo/toda-marcha/25236-3" xr:uid="{08772E40-17BB-47A3-8D10-AEA0D0A18622}"/>
    <hyperlink ref="E1074" r:id="rId1072" display="https://www.semana.com/mundo/notas-mundo/articulo/futbol-politica/25282-3" xr:uid="{C7143127-EEF6-4397-ADBB-56C6E7068E93}"/>
    <hyperlink ref="E1075" r:id="rId1073" display="https://www.semana.com/opinion/articulo/el-pastorcito-mentiroso/25238-3" xr:uid="{60AD14D6-31BF-44C8-9062-EF9D768BE001}"/>
    <hyperlink ref="E1076" r:id="rId1074" display="https://www.semana.com/confidenciales/articulo/propuesta/25342-3" xr:uid="{8A9FBC2F-9C73-4B04-954A-275B6AF0D36A}"/>
    <hyperlink ref="E1077" r:id="rId1075" display="https://www.semana.com/confidenciales/articulo/marca-propia/25339-3" xr:uid="{E6ED20F9-D3CC-4956-8FE6-636CAEE2B094}"/>
    <hyperlink ref="E1078" r:id="rId1076" display="https://www.semana.com/confidenciales/articulo/cirugia/25351-3" xr:uid="{69D23BA4-7836-4B58-9AE0-2EDB6D53AE5C}"/>
    <hyperlink ref="E1079" r:id="rId1077" display="https://www.semana.com/confidenciales/articulo/relevo/25340-3" xr:uid="{0E3C7646-312D-42BA-9921-A9731CD73F6C}"/>
    <hyperlink ref="E1080" r:id="rId1078" display="https://www.semana.com/confidenciales/articulo/resurreccion/25337-3" xr:uid="{750979A4-61B1-4AAA-8854-2C050C5238D6}"/>
    <hyperlink ref="E1081" r:id="rId1079" display="https://www.semana.com/confidenciales/articulo/sorpresa/25338-3" xr:uid="{988467F4-473E-4456-82F3-CA1412BE673C}"/>
    <hyperlink ref="E1082" r:id="rId1080" display="https://www.semana.com/confidenciales/articulo/via-satelite/25341-3" xr:uid="{57591073-DCDA-40FB-9E46-3072968087FD}"/>
    <hyperlink ref="E1083" r:id="rId1081" display="https://www.semana.com/economia/articulo/en-abril-costos-mil/25314-3" xr:uid="{D63A0F47-BA2C-4D4C-9E66-9587C7D71497}"/>
    <hyperlink ref="E1084" r:id="rId1082" display="https://www.semana.com/economia/articulo/la-pelea-no-es-peleando/25297-3" xr:uid="{8A66D0EE-BC14-419A-8978-D6736C2E3C55}"/>
    <hyperlink ref="E1085" r:id="rId1083" display="https://www.semana.com/enfoque/articulo/la-mirada-europea/25300-3" xr:uid="{53CD5BDA-BFFE-43FF-9C18-730EA10F4EC8}"/>
    <hyperlink ref="E1086" r:id="rId1084" display="https://www.semana.com/mundo/articulo/sexo-en-the-city/25316-3" xr:uid="{2FB2E6FC-7F2C-4AD5-BB37-85ABECDA5D97}"/>
    <hyperlink ref="E1087" r:id="rId1085" display="https://www.semana.com/mundo/articulo/persecucion-en-caliente/25336-3" xr:uid="{CF29B7C0-6CD7-440D-A7BB-3DF8A5EED4D3}"/>
    <hyperlink ref="E1088" r:id="rId1086" display="https://www.semana.com/mundo/articulo/murieron-como-insectos/25315-3" xr:uid="{3785AABC-5A15-46BD-A209-3F83EE45796D}"/>
    <hyperlink ref="E1089" r:id="rId1087" display="https://www.semana.com/nacion/articulo/mala-racha/25333-3" xr:uid="{666482CF-2BC9-441B-BA7E-B7E8811BE960}"/>
    <hyperlink ref="E1090" r:id="rId1088" display="https://www.semana.com/nacion/articulo/en-neutro/25305-3" xr:uid="{E9B6EF41-B392-4D05-952C-8B9CEFE4A216}"/>
    <hyperlink ref="E1091" r:id="rId1089" display="https://www.semana.com/nacion/articulo/que-hay-contra-el-coronel-chavez/25302-3" xr:uid="{E19B8B9A-9929-49E1-A6DC-2DD8BD43D9B1}"/>
    <hyperlink ref="E1092" r:id="rId1090" display="https://www.semana.com/nacion/articulo/siervos-sin-tierra/25303-3" xr:uid="{40EAA6FC-A0B8-4321-9BC1-B425A277DFDB}"/>
    <hyperlink ref="E1093" r:id="rId1091" display="https://www.semana.com/nacion/articulo/cojea-pero-llega/25306-3" xr:uid="{9831E212-AF01-4C55-8A3A-703ECAFAFA99}"/>
    <hyperlink ref="E1094" r:id="rId1092" display="https://www.semana.com/nacion/articulo/la-paz-de-los-fusiles/25304-3" xr:uid="{41B7D4F4-CD45-401E-8E63-D2ECDC742E96}"/>
    <hyperlink ref="E1095" r:id="rId1093" display="https://www.semana.com/economia/notas-economia/articulo/rio-de-drogas/25307-3" xr:uid="{0D2E6A91-B395-45BF-BA08-A98771429AE4}"/>
    <hyperlink ref="E1096" r:id="rId1094" display="https://www.semana.com/economia/notas-economia/articulo/el-lobby-negro/25310-3" xr:uid="{2307A224-1877-4649-A1EF-5D6A7EA4A50D}"/>
    <hyperlink ref="E1097" r:id="rId1095" display="https://www.semana.com/economia/notas-economia/articulo/encartados/25293-3" xr:uid="{13D8FA90-8CCE-4FED-8113-5E4B22664234}"/>
    <hyperlink ref="E1098" r:id="rId1096" display="https://www.semana.com/economia/notas-economia/articulo/nueva-conciencia/25296-3" xr:uid="{6EC09EA4-DCFE-46CF-B3B2-FF55F3395A03}"/>
    <hyperlink ref="E1099" r:id="rId1097" display="https://www.semana.com/economia/notas-economia/articulo/dios-al-poder/25308-3" xr:uid="{FE650A37-60BF-4B91-B07F-004BA4666C53}"/>
    <hyperlink ref="E1100" r:id="rId1098" display="https://www.semana.com/economia/notas-economia/articulo/balanza-bajo-cero/25294-3" xr:uid="{4BD08FD2-5556-4A18-A26E-5D9517528D1F}"/>
    <hyperlink ref="E1101" r:id="rId1099" display="https://www.semana.com/economia/notas-economia/articulo/exodo-cristiano/25309-3" xr:uid="{2B401BDA-07B8-483A-9E72-8DE403880FBD}"/>
    <hyperlink ref="E1102" r:id="rId1100" display="https://www.semana.com/economia/notas-economia/articulo/en-cintura/25295-3" xr:uid="{82E6864B-7E1B-4383-BC6E-912C93AA777D}"/>
    <hyperlink ref="E1103" r:id="rId1101" display="https://www.semana.com/opinion/articulo/simpsonmania/25313-3" xr:uid="{DAF95E69-9060-40CE-8F48-4BED8C64E4D1}"/>
    <hyperlink ref="E1104" r:id="rId1102" display="https://www.semana.com/opinion/articulo/soberana-tonteria/25343-3" xr:uid="{B9EAE18D-3AF7-4C6A-BB3A-A8D0F6E6E5E8}"/>
    <hyperlink ref="E1105" r:id="rId1103" display="https://www.semana.com/confidenciales/articulo/fecha-equivocada/25359-3" xr:uid="{F0A0CB4C-4A6E-403D-BDB0-FB373CABD21A}"/>
    <hyperlink ref="E1106" r:id="rId1104" display="https://www.semana.com/confidenciales/articulo/extrao-mensaje/25362-3" xr:uid="{6B730991-8359-4052-950B-DFAD17EC0B18}"/>
    <hyperlink ref="E1107" r:id="rId1105" display="https://www.semana.com/confidenciales/articulo/alto-consumo/25360-3" xr:uid="{4555AB5C-5D88-4FB7-A62D-43E7DEA28C40}"/>
    <hyperlink ref="E1108" r:id="rId1106" display="https://www.semana.com/confidenciales/articulo/removido/25395-3" xr:uid="{B5AD6335-2B66-4614-A3F0-00CEA1DB443F}"/>
    <hyperlink ref="E1109" r:id="rId1107" display="https://www.semana.com/confidenciales/articulo/cargos/25358-3" xr:uid="{40A4B4F2-2BD4-4768-BFC2-21BBF202553B}"/>
    <hyperlink ref="E1110" r:id="rId1108" display="https://www.semana.com/confidenciales/articulo/filon/25361-3" xr:uid="{FDFB2519-F4FF-4E03-82EE-6E07DEB5F1BA}"/>
    <hyperlink ref="E1111" r:id="rId1109" display="https://www.semana.com/economia/articulo/colombia-aun-sin-marca/25370-3" xr:uid="{7FF5731E-A73C-4C80-B1C3-A55E45E2D03F}"/>
    <hyperlink ref="E1112" r:id="rId1110" display="https://www.semana.com/economia/articulo/en-tablas/25357-3" xr:uid="{64F18115-FBFE-41AA-A4B4-1383DEA6671D}"/>
    <hyperlink ref="E1113" r:id="rId1111" display="https://www.semana.com/economia/articulo/la-cosa-es-rezando/25363-3" xr:uid="{74415DCE-1F4E-4AAC-B77E-EE1BDF23CE55}"/>
    <hyperlink ref="E1114" r:id="rId1112" display="https://www.semana.com/mundo/articulo/pacto-secreto/25402-3" xr:uid="{0237F0D8-F0DF-4A04-9168-1CE50C926853}"/>
    <hyperlink ref="E1115" r:id="rId1113" display="https://www.semana.com/mundo/articulo/no-tan-seguro/25371-3" xr:uid="{E1450DB0-C96B-450C-A100-C8943D7B78D8}"/>
    <hyperlink ref="E1116" r:id="rId1114" display="https://www.semana.com/mundo/articulo/las-venas-siguen-abiertas/25372-3" xr:uid="{C4A2D351-B850-4237-8B4C-B9E3A1313C62}"/>
    <hyperlink ref="E1117" r:id="rId1115" display="https://www.semana.com/nacion/articulo/el-show-de-helms/25405-3" xr:uid="{55BCEADF-772B-43E6-865E-44DA4C3AAA96}"/>
    <hyperlink ref="E1118" r:id="rId1116" display="https://www.semana.com/nacion/articulo/comandos-la-vista/25366-3" xr:uid="{6E62414B-B63B-47CC-9278-9365B41FE8CA}"/>
    <hyperlink ref="E1119" r:id="rId1117" display="https://www.semana.com/nacion/articulo/campo-minado/25367-3" xr:uid="{A5707B7D-DEC1-4FE5-9FC0-501A7AB95F77}"/>
    <hyperlink ref="E1120" r:id="rId1118" display="https://www.semana.com/nacion/articulo/el-ultimo-dia-de-saigon/25404-3" xr:uid="{AF60FE80-11B3-4E52-9C55-7956FE0538A8}"/>
    <hyperlink ref="E1121" r:id="rId1119" display="https://www.semana.com/economia/notas-economia/articulo/permisos-la-lata/25353-3" xr:uid="{FE53D9AF-A0E7-4334-89C8-75146A81F8AC}"/>
    <hyperlink ref="E1122" r:id="rId1120" display="https://www.semana.com/economia/notas-economia/articulo/mexico-se-asfixia/25385-3" xr:uid="{7B6FF2FB-5719-46BF-949F-49CC2C83B297}"/>
    <hyperlink ref="E1123" r:id="rId1121" display="https://www.semana.com/economia/notas-economia/articulo/media-de-vodka-al-dia/25388-3" xr:uid="{4345CB52-2EBA-4637-90BB-389938CD2187}"/>
    <hyperlink ref="E1124" r:id="rId1122" display="https://www.semana.com/economia/notas-economia/articulo/jugar-de-local/25354-3" xr:uid="{01D94222-5A60-468D-A8A7-75DD796CF9C1}"/>
    <hyperlink ref="E1125" r:id="rId1123" display="https://www.semana.com/economia/notas-economia/articulo/bloqueo-antiecologico/25386-3" xr:uid="{12A194DE-72F4-4A6D-8A53-A9593F86BC3E}"/>
    <hyperlink ref="E1126" r:id="rId1124" display="https://www.semana.com/economia/notas-economia/articulo/emperador-de-la-banca/25352-3" xr:uid="{20542570-7ADB-4F7B-AA32-383C10150209}"/>
    <hyperlink ref="E1127" r:id="rId1125" display="https://www.semana.com/economia/notas-economia/articulo/consumo-creciente/25355-3" xr:uid="{085C52C0-B462-42F2-893F-A034E079BDC2}"/>
    <hyperlink ref="E1128" r:id="rId1126" display="https://www.semana.com/economia/notas-economia/articulo/circuncision-femenina/25387-3" xr:uid="{E5518032-15C0-4E78-8C79-81EF452BE6C3}"/>
    <hyperlink ref="E1129" r:id="rId1127" display="https://www.semana.com/opinion/articulo/dialogo-encunetado/25356-3" xr:uid="{939086B7-5A53-415D-9F30-4E11DD0A8B8D}"/>
    <hyperlink ref="E1130" r:id="rId1128" display="https://www.semana.com/opinion/articulo/la-inoficiosidad-del-comisionado/25368-3" xr:uid="{83CB48B8-4738-4A70-8DEB-667AB27AC32A}"/>
    <hyperlink ref="E1131" r:id="rId1129" display="https://www.semana.com/confidenciales/articulo/la-invasion-kuwait/25416-3" xr:uid="{455CE7B1-7D4D-4622-B1C9-D347E58F3428}"/>
    <hyperlink ref="E1132" r:id="rId1130" display="https://www.semana.com/confidenciales/articulo/firmes/25413-3" xr:uid="{2FC7174F-BAEF-456A-A428-864553349FE5}"/>
    <hyperlink ref="E1133" r:id="rId1131" display="https://www.semana.com/confidenciales/articulo/gritos/25414-3" xr:uid="{3A4A5C24-53DB-4AA5-B437-E85000BD8087}"/>
    <hyperlink ref="E1134" r:id="rId1132" display="https://www.semana.com/confidenciales/articulo/cierre-belisarista/25412-3" xr:uid="{6B1D9E7B-EB11-4BD3-A8D5-993D3D23D959}"/>
    <hyperlink ref="E1135" r:id="rId1133" display="https://www.semana.com/confidenciales/articulo/malo-geografia/25415-3" xr:uid="{15F08F7D-2094-4221-802F-1FB38ECABA3A}"/>
    <hyperlink ref="E1136" r:id="rId1134" display="https://www.semana.com/economia/articulo/la-noche-que-llega/25410-3" xr:uid="{6B499855-1293-4282-9302-B4DBDB7D1570}"/>
    <hyperlink ref="E1137" r:id="rId1135" display="https://www.semana.com/economia/articulo/im-pacto/25411-3" xr:uid="{E7C9EDEE-C068-43E4-A965-3FC193EA82D0}"/>
    <hyperlink ref="E1138" r:id="rId1136" display="https://www.semana.com/economia/articulo/soy-mas-optimista-que-nunca-sobre-america-latina/25437-3" xr:uid="{AAEBCA73-9EDE-48A1-A902-81397E4E4328}"/>
    <hyperlink ref="E1139" r:id="rId1137" display="https://www.semana.com/mundo/articulo/rios-de-sangre/25425-3" xr:uid="{5A3BE666-AC25-4552-88C9-20861461067D}"/>
    <hyperlink ref="E1140" r:id="rId1138" display="https://www.semana.com/mundo/articulo/por-un-amor/25424-3" xr:uid="{B84A2EE2-6F4E-4A1B-ADA3-AE3C2F223D58}"/>
    <hyperlink ref="E1141" r:id="rId1139" display="https://www.semana.com/nacion/articulo/helms-para-rato/25419-3" xr:uid="{7F2E7744-9894-4E12-B731-423D79BEAC3F}"/>
    <hyperlink ref="E1142" r:id="rId1140" display="https://www.semana.com/nacion/articulo/semana-de-pasion/25451-3" xr:uid="{148DF3A9-B697-4A7B-975A-39200CF887A2}"/>
    <hyperlink ref="E1143" r:id="rId1141" display="https://www.semana.com/nacion/articulo/fuero-desafuero/25420-3" xr:uid="{F27A83FC-FDB5-4689-93F2-E13B80BE9B93}"/>
    <hyperlink ref="E1144" r:id="rId1142" display="https://www.semana.com/nacion/articulo/huellas-de-desgaste/25417-3" xr:uid="{29CECFC4-4B95-443C-B2A8-BC85BD40A9CC}"/>
    <hyperlink ref="E1145" r:id="rId1143" display="https://www.semana.com/nacion/articulo/objetivo-gaviria/25450-3" xr:uid="{6EBA7B65-7265-435C-B8A7-A38D4584FBBE}"/>
    <hyperlink ref="E1146" r:id="rId1144" display="https://www.semana.com/economia/notas-economia/articulo/vendedores-aire/25436-3" xr:uid="{6D72F841-E12F-4E7C-959D-1A727DB37CAF}"/>
    <hyperlink ref="E1147" r:id="rId1145" display="https://www.semana.com/economia/notas-economia/articulo/castro-kennedy/25433-3" xr:uid="{5A7C5DBD-06A7-4FC5-9F18-F96789D9E96B}"/>
    <hyperlink ref="E1148" r:id="rId1146" display="https://www.semana.com/economia/notas-economia/articulo/cabeza/25408-3" xr:uid="{34098436-E17A-475B-A8F8-CDD27197869C}"/>
    <hyperlink ref="E1149" r:id="rId1147" display="https://www.semana.com/economia/notas-economia/articulo/pedazo-marte/25434-3" xr:uid="{F3AF89A0-8815-4E61-A8E3-4B69276F4733}"/>
    <hyperlink ref="E1150" r:id="rId1148" display="https://www.semana.com/economia/notas-economia/articulo/holguines-fiesta/25406-3" xr:uid="{934CAB6F-5C02-428E-81AD-85A951ACBCCE}"/>
    <hyperlink ref="E1151" r:id="rId1149" display="https://www.semana.com/economia/notas-economia/articulo/marihuana-legal/25435-3" xr:uid="{ABE5B243-B18E-4FA9-B51B-B89B70B166E0}"/>
    <hyperlink ref="E1152" r:id="rId1150" display="https://www.semana.com/economia/notas-economia/articulo/llego-reforma/25409-3" xr:uid="{E775BE50-73EB-4519-82D0-B5B2324EAECC}"/>
    <hyperlink ref="E1153" r:id="rId1151" display="https://www.semana.com/economia/notas-economia/articulo/poco-poco/25407-3" xr:uid="{6D7EEA23-5640-4303-98BA-89B069E6BC40}"/>
    <hyperlink ref="E1154" r:id="rId1152" display="https://www.semana.com/opinion/articulo/por-fin-otra-idea/25418-3" xr:uid="{3B198C29-90F2-4D73-98DE-CBB6CF6EAFA6}"/>
    <hyperlink ref="E1155" r:id="rId1153" display="https://www.semana.com/confidenciales/articulo/el-numero-uno/25459-3" xr:uid="{935986D8-2FB4-4E62-A776-A475ACED5964}"/>
    <hyperlink ref="E1156" r:id="rId1154" display="https://www.semana.com/confidenciales/articulo/nunca-es-tarde/25462-3" xr:uid="{871EF7A9-B086-4AFC-B143-AA3CAEA96F19}"/>
    <hyperlink ref="E1157" r:id="rId1155" display="https://www.semana.com/confidenciales/articulo/desconectados/25460-3" xr:uid="{955B38D9-04D7-4C85-BD49-8425E74EA72C}"/>
    <hyperlink ref="E1158" r:id="rId1156" display="https://www.semana.com/confidenciales/articulo/tendiendo-puentes/25463-3" xr:uid="{FC0C068B-D40F-4EE8-8DDE-D644C8D013F6}"/>
    <hyperlink ref="E1159" r:id="rId1157" display="https://www.semana.com/confidenciales/articulo/mas-amenazas/25461-3" xr:uid="{7A9C57C7-B36E-4179-B789-5355CC7F0312}"/>
    <hyperlink ref="E1160" r:id="rId1158" display="https://www.semana.com/economia/articulo/cuesta-abajo/25464-3" xr:uid="{49F3B181-15C5-431D-8C5A-68B2AF471C58}"/>
    <hyperlink ref="E1161" r:id="rId1159" display="https://www.semana.com/economia/articulo/bufalo-bill/25470-3" xr:uid="{D2263019-83FC-4F55-9EB6-E83E2CC5BF0F}"/>
    <hyperlink ref="E1162" r:id="rId1160" display="https://www.semana.com/mundo/articulo/final-de-infarto/25471-3" xr:uid="{BD18C143-4ED3-4888-B8FB-7A6DC30F5E93}"/>
    <hyperlink ref="E1163" r:id="rId1161" display="https://www.semana.com/mundo/articulo/la-escoba-fujimori/25472-3" xr:uid="{6A555106-372E-4C74-A9BC-84097ED84708}"/>
    <hyperlink ref="E1164" r:id="rId1162" display="https://www.semana.com/nacion/articulo/contra-las-rejas/25465-3" xr:uid="{9B024FE4-97BA-4D4C-B99F-9F4040B130FC}"/>
    <hyperlink ref="E1165" r:id="rId1163" display="https://www.semana.com/nacion/articulo/carbonato-paso-por-aqui/25488-3" xr:uid="{ABBB57FA-8BC6-4B72-964A-E71D2750FD6E}"/>
    <hyperlink ref="E1166" r:id="rId1164" display="https://www.semana.com/nacion/articulo/tiempos-violentos/25466-3" xr:uid="{5C123D9E-89BC-4063-90F1-E95C082E1579}"/>
    <hyperlink ref="E1167" r:id="rId1165" display="https://www.semana.com/nacion/articulo/asi-planeaban-matar-al-fiscal/25487-3" xr:uid="{DB85FB9B-C1E5-4AF5-A2C2-2AD49AD61B5F}"/>
    <hyperlink ref="E1168" r:id="rId1166" display="https://www.semana.com/economia/notas-economia/articulo/llevar-crudo/25493-3" xr:uid="{60C04C81-92C2-4E14-9071-B25093119491}"/>
    <hyperlink ref="E1169" r:id="rId1167" display="https://www.semana.com/economia/notas-economia/articulo/perdon-olvido/25499-3" xr:uid="{8DA20248-4106-40C6-B08C-308B67368EA7}"/>
    <hyperlink ref="E1170" r:id="rId1168" display="https://www.semana.com/economia/notas-economia/articulo/confucionismo-comunista/25496-3" xr:uid="{62D5DA24-FF57-4A8A-816D-391AC298F7A0}"/>
    <hyperlink ref="E1171" r:id="rId1169" display="https://www.semana.com/economia/notas-economia/articulo/aos-maravillosos/25491-3" xr:uid="{39A2D393-24D4-4F51-9C6A-2261C0B38891}"/>
    <hyperlink ref="E1172" r:id="rId1170" display="https://www.semana.com/economia/notas-economia/articulo/mas-ocupados/25494-3" xr:uid="{99362550-B9FF-48B8-8C16-2B6053CEB2C6}"/>
    <hyperlink ref="E1173" r:id="rId1171" display="https://www.semana.com/economia/notas-economia/articulo/el-tren-del-deseo/25497-3" xr:uid="{EE8EEACF-22E8-4E8D-8A03-F6D0274A4D7C}"/>
    <hyperlink ref="E1174" r:id="rId1172" display="https://www.semana.com/economia/notas-economia/articulo/por-la-puerta-grande/25492-3" xr:uid="{5A1F89B1-799D-4FB3-9E25-22203B4A8690}"/>
    <hyperlink ref="E1175" r:id="rId1173" display="https://www.semana.com/economia/notas-economia/articulo/que-barbaridad/25498-3" xr:uid="{4DB73ACC-A2CC-4903-94D9-E3F356AB05B1}"/>
    <hyperlink ref="E1176" r:id="rId1174" display="https://www.semana.com/opinion/articulo/quien-le-dice-la-verdad-al-presidente/25489-3" xr:uid="{047F625E-425F-4F27-964C-774F36C237EF}"/>
    <hyperlink ref="E1177" r:id="rId1175" display="https://www.semana.com/opinion/articulo/gobierno-vs-familia-de-oposicion/25495-3" xr:uid="{5742C9CA-3D62-40D2-8E11-E090FEE1B0FA}"/>
    <hyperlink ref="E1178" r:id="rId1176" display="https://www.semana.com/confidenciales/articulo/palacio/25591-3" xr:uid="{FB70948E-0440-4770-BD7B-4CFF537128F5}"/>
    <hyperlink ref="E1179" r:id="rId1177" display="https://www.semana.com/confidenciales/articulo/ginebra/25594-3" xr:uid="{BE42C58F-C1CC-4A43-B232-50C635B3F748}"/>
    <hyperlink ref="E1180" r:id="rId1178" display="https://www.semana.com/confidenciales/articulo/cita-pospuesta/25592-3" xr:uid="{7BA91671-6D39-479B-ADA1-2106419F743B}"/>
    <hyperlink ref="E1181" r:id="rId1179" display="https://www.semana.com/confidenciales/articulo/seguridad-para-el-fiscal/25595-3" xr:uid="{CC5ED80F-D27F-46F4-922C-5B2950786AF3}"/>
    <hyperlink ref="E1182" r:id="rId1180" display="https://www.semana.com/confidenciales/articulo/visita-sorpresa/25593-3" xr:uid="{432DC479-5B2F-448B-84A7-1CC94D3CCE85}"/>
    <hyperlink ref="E1183" r:id="rId1181" display="https://www.semana.com/confidenciales/articulo/se-cuecen-habas/25590-3" xr:uid="{B7D696B1-89BF-43DC-8DD9-E4279DB3DF84}"/>
    <hyperlink ref="E1184" r:id="rId1182" display="https://www.semana.com/confidenciales/articulo/hora-por-hora/25596-3" xr:uid="{2F5359F3-73F8-47EA-AB35-C62D3E236833}"/>
    <hyperlink ref="E1185" r:id="rId1183" display="https://www.semana.com/economia/articulo/el-bolivar-desnudo/25551-3" xr:uid="{B2C7D1C5-1DA5-4545-8BFC-FCAD4A302425}"/>
    <hyperlink ref="E1186" r:id="rId1184" display="https://www.semana.com/mundo/articulo/nadie-esta-salvo/25542-3" xr:uid="{121B8C68-53AC-402D-BA40-4E409DFF03A5}"/>
    <hyperlink ref="E1187" r:id="rId1185" display="https://www.semana.com/mundo/articulo/el-tiro-por-la-culata/25523-3" xr:uid="{2589D56E-4B11-4E91-B3C8-894A72EB98E6}"/>
    <hyperlink ref="E1188" r:id="rId1186" display="https://www.semana.com/mundo/articulo/lagrimas-de-cocodrilo/25524-3" xr:uid="{88B657EE-6EF7-4375-9080-DC6C727DB9BD}"/>
    <hyperlink ref="E1189" r:id="rId1187" display="https://www.semana.com/nacion/articulo/elogio-de-la-cordura/25602-3" xr:uid="{79E84304-6158-433C-9CAE-81A7EC736903}"/>
    <hyperlink ref="E1190" r:id="rId1188" display="https://www.semana.com/nacion/articulo/de-la-habana-la-sabana/25545-3" xr:uid="{C0504792-E6B0-479D-8165-3FFE67F9999C}"/>
    <hyperlink ref="E1191" r:id="rId1189" display="https://www.semana.com/nacion/articulo/en-coma/25546-3" xr:uid="{8256360F-8C16-48F7-88E0-8F17022C9DC1}"/>
    <hyperlink ref="E1192" r:id="rId1190" display="https://www.semana.com/nacion/articulo/filtro-los-cigarrillos/25552-3" xr:uid="{364C0B49-56A0-4E6D-BB24-D0FCC2356082}"/>
    <hyperlink ref="E1193" r:id="rId1191" display="https://www.semana.com/nacion/articulo/el-golpe/25610-3" xr:uid="{A115E26F-8899-4723-93A8-EB098F2AB911}"/>
    <hyperlink ref="E1194" r:id="rId1192" display="https://www.semana.com/nacion/articulo/se-prendio-el-ventilador/25544-3" xr:uid="{1E565D2E-0AFE-4271-A539-720BB2796AF8}"/>
    <hyperlink ref="E1195" r:id="rId1193" display="https://www.semana.com/economia/notas-economia/articulo/legitima-defensa/25599-3" xr:uid="{4888EA14-E25A-4059-AB23-27A3724E40AB}"/>
    <hyperlink ref="E1196" r:id="rId1194" display="https://www.semana.com/economia/notas-economia/articulo/baltimore-las-drogas/25597-3" xr:uid="{A29720D3-C261-4A08-8C6A-3EBA23BD0675}"/>
    <hyperlink ref="E1197" r:id="rId1195" display="https://www.semana.com/economia/notas-economia/articulo/muerte-al-sida/25598-3" xr:uid="{CE549FDA-3E93-48F4-A199-A414EE0E8FA3}"/>
    <hyperlink ref="E1198" r:id="rId1196" display="https://www.semana.com/mundo/notas-mundo/articulo/examen-de-conciencia/25600-3" xr:uid="{6BD119EE-BEDF-4604-84B2-E5516A6797B0}"/>
    <hyperlink ref="E1199" r:id="rId1197" display="https://www.semana.com/opinion/articulo/estimado-seor-censor/25543-3" xr:uid="{AD958366-F4BD-48A7-A341-31362A2FCE5A}"/>
    <hyperlink ref="E1200" r:id="rId1198" display="https://www.semana.com/opinion/articulo/read-my-lips-la-criolla/25603-3" xr:uid="{123DC10A-DA1A-4FB1-9AE6-AAB8D436E5C5}"/>
    <hyperlink ref="E1201" r:id="rId1199" display="https://www.semana.com/confidenciales/articulo/recibimiento-frio/25622-3" xr:uid="{5503A047-BE32-424D-ACED-424531FC72D6}"/>
    <hyperlink ref="E1202" r:id="rId1200" display="https://www.semana.com/confidenciales/articulo/hombre-malas/25625-3" xr:uid="{F842BB2B-B321-4D4C-A7E8-CC549E733FF3}"/>
    <hyperlink ref="E1203" r:id="rId1201" display="https://www.semana.com/confidenciales/articulo/la-tutela-rodolfo/25626-3" xr:uid="{52EFCAB6-E381-48DC-90B8-13635A9C62F7}"/>
    <hyperlink ref="E1204" r:id="rId1202" display="https://www.semana.com/confidenciales/articulo/buscando-coloca/25623-3" xr:uid="{EDB9EBD3-F0F7-4B3B-AA9D-DCF5A96376BC}"/>
    <hyperlink ref="E1205" r:id="rId1203" display="https://www.semana.com/confidenciales/articulo/sorprendente-narcocasete/25621-3" xr:uid="{CCC5D536-0279-4877-A9B2-8CC8C5C3BDAD}"/>
    <hyperlink ref="E1206" r:id="rId1204" display="https://www.semana.com/confidenciales/articulo/hombre-buenas/25624-3" xr:uid="{645B37BE-144C-4CDF-B970-CFB66212E6CE}"/>
    <hyperlink ref="E1207" r:id="rId1205" display="https://www.semana.com/confidenciales/articulo/gran-expectativa/25627-3" xr:uid="{8835CA4B-E38A-4302-AF28-EB04636CC6A8}"/>
    <hyperlink ref="E1208" r:id="rId1206" display="https://www.semana.com/economia/articulo/los-cuatro-grandes/25618-3" xr:uid="{EB354CF2-BAFC-4805-BDCC-6F086A527BCA}"/>
    <hyperlink ref="E1209" r:id="rId1207" display="https://www.semana.com/mundo/articulo/la-milicia-gringa/25634-3" xr:uid="{3070B8E4-7433-4324-9C78-F55F8AFA7D9E}"/>
    <hyperlink ref="E1210" r:id="rId1208" display="https://www.semana.com/mundo/articulo/por-fin-la-verdad/25635-3" xr:uid="{B5EB5025-4183-4790-9F74-B1ED4568C52E}"/>
    <hyperlink ref="E1211" r:id="rId1209" display="https://www.semana.com/mundo/articulo/la-pelea-es-peleando/25633-3" xr:uid="{99FBFD9E-E062-458B-99D8-1B6E97ED4451}"/>
    <hyperlink ref="E1212" r:id="rId1210" display="https://www.semana.com/nacion/articulo/los-colombianos-la-narco-politica/25628-3" xr:uid="{67B371A0-7A38-4F80-8E3D-DF3C6CD5840E}"/>
    <hyperlink ref="E1213" r:id="rId1211" display="https://www.semana.com/nacion/articulo/droga-al-por-mayor/25637-3" xr:uid="{1809607F-B4E5-40EF-A40D-33E57B605D62}"/>
    <hyperlink ref="E1214" r:id="rId1212" display="https://www.semana.com/nacion/articulo/el-primer-round/25620-3" xr:uid="{6FF93223-9B2C-48B0-996C-3BD1FD5C1BDF}"/>
    <hyperlink ref="E1215" r:id="rId1213" display="https://www.semana.com/nacion/articulo/las-pruebas-contra-los-congresistas/25663-3" xr:uid="{CE473121-9D02-43D4-8C04-43678A881C34}"/>
    <hyperlink ref="E1216" r:id="rId1214" display="https://www.semana.com/nacion/articulo/el-dossier-mestre/25647-3" xr:uid="{29FF040F-9607-4251-B918-950FCBD08302}"/>
    <hyperlink ref="E1217" r:id="rId1215" display="https://www.semana.com/nacion/articulo/se-armo-la-gorda/25653-3" xr:uid="{291B78C1-6F4D-42EC-BAC8-F85003D14DC9}"/>
    <hyperlink ref="E1218" r:id="rId1216" display="https://www.semana.com/economia/notas-economia/articulo/cada-dia-mas-facil/25645-3" xr:uid="{3216FA73-D61B-4428-8EBE-C92375558F3B}"/>
    <hyperlink ref="E1219" r:id="rId1217" display="https://www.semana.com/economia/notas-economia/articulo/en-problemas/25648-3" xr:uid="{30E82E5D-EFC3-479C-9767-174D7E8910AF}"/>
    <hyperlink ref="E1220" r:id="rId1218" display="https://www.semana.com/economia/notas-economia/articulo/madre-hija/25651-3" xr:uid="{7A081DED-51E5-4593-9B6C-558A72F3E0FC}"/>
    <hyperlink ref="E1221" r:id="rId1219" display="https://www.semana.com/economia/notas-economia/articulo/juego-millonario/25646-3" xr:uid="{79DBA7F7-F1FD-4CA9-A785-A90CE80BE143}"/>
    <hyperlink ref="E1222" r:id="rId1220" display="https://www.semana.com/economia/notas-economia/articulo/adios-armas/25649-3" xr:uid="{7C3223C3-FA20-470F-A9A1-AA227BE00407}"/>
    <hyperlink ref="E1223" r:id="rId1221" display="https://www.semana.com/economia/notas-economia/articulo/como-perros/25652-3" xr:uid="{C87BC349-A5C1-4DE0-8990-711D71649AD4}"/>
    <hyperlink ref="E1224" r:id="rId1222" display="https://www.semana.com/economia/notas-economia/articulo/espionaje-onu/25650-3" xr:uid="{6EDC721F-8AC4-43AF-8DA2-FC06FEF16B82}"/>
    <hyperlink ref="E1225" r:id="rId1223" display="https://www.semana.com/economia/notas-economia/articulo/primer-balance/25644-3" xr:uid="{4E0A1362-4635-4485-A20E-2EBF9485079F}"/>
    <hyperlink ref="E1226" r:id="rId1224" display="https://www.semana.com/opinion/articulo/el-fiscal-bien-mal/25629-3" xr:uid="{4D622851-720F-4465-81D2-7D0C0B644960}"/>
    <hyperlink ref="E1227" r:id="rId1225" display="https://www.semana.com/opinion/articulo/oro-contra-escoria/25636-3" xr:uid="{D736C86C-1F09-4463-842D-40CD0AB4AC25}"/>
    <hyperlink ref="E1228" r:id="rId1226" display="https://www.semana.com/confidenciales/articulo/buen-balance/25685-3" xr:uid="{F7609B55-EEFF-4C1A-AB96-3A6FB1BB9FA2}"/>
    <hyperlink ref="E1229" r:id="rId1227" display="https://www.semana.com/confidenciales/articulo/carta-fiscalia/25688-3" xr:uid="{39C7AFDD-D39F-4DF4-9C64-E2BDCFFB0E4F}"/>
    <hyperlink ref="E1230" r:id="rId1228" display="https://www.semana.com/confidenciales/articulo/competencia-matutina/25689-3" xr:uid="{13BD7FBC-B38C-4C44-B4AE-72900263C0A3}"/>
    <hyperlink ref="E1231" r:id="rId1229" display="https://www.semana.com/confidenciales/articulo/acuerdo-vista/25686-3" xr:uid="{A8C923F2-C8B8-4708-A12E-85328F157208}"/>
    <hyperlink ref="E1232" r:id="rId1230" display="https://www.semana.com/confidenciales/articulo/time-out/25684-3" xr:uid="{4A7286CF-8155-4DAF-96C2-FEAEAEF8B2EE}"/>
    <hyperlink ref="E1233" r:id="rId1231" display="https://www.semana.com/confidenciales/articulo/pipa-paz/25687-3" xr:uid="{E7AA665C-64AC-46AB-8981-46C86A25A878}"/>
    <hyperlink ref="E1234" r:id="rId1232" display="https://www.semana.com/confidenciales/articulo/ministra-estrella/25690-3" xr:uid="{938335B1-7CB3-4BEB-887F-4BFF6350303C}"/>
    <hyperlink ref="E1235" r:id="rId1233" display="https://www.semana.com/economia/articulo/acero-oxidable/25691-3" xr:uid="{5822FAAE-56F5-4F9F-A39C-BC2045B4CBA5}"/>
    <hyperlink ref="E1236" r:id="rId1234" display="https://www.semana.com/economia/articulo/cualquier-parecido/25711-3" xr:uid="{0E0B424E-B047-48E8-9DCC-7D0C5196B236}"/>
    <hyperlink ref="E1237" r:id="rId1235" display="https://www.semana.com/economia/articulo/jalon-de-orejas/25710-3" xr:uid="{312A1189-3511-4D41-AA65-EFD18AA27C6B}"/>
    <hyperlink ref="E1238" r:id="rId1236" display="https://www.semana.com/mundo/articulo/radiografia-de-un-monstruo/25694-3" xr:uid="{6D114307-7224-4C0A-B28D-8A4EF3F3FF81}"/>
    <hyperlink ref="E1239" r:id="rId1237" display="https://www.semana.com/mundo/articulo/hacia-el-fin-del-embargo/25695-3" xr:uid="{31252480-FD81-4240-8A7D-4C1E7E5C2A7E}"/>
    <hyperlink ref="E1240" r:id="rId1238" display="https://www.semana.com/mundo/articulo/batalla-de-rumores/25692-3" xr:uid="{1A927AB8-8D3D-440C-96CF-2B752EAA10D9}"/>
    <hyperlink ref="E1241" r:id="rId1239" display="https://www.semana.com/mundo/articulo/camino-la-reeleccion/25693-3" xr:uid="{3D3AC5FD-CC8F-48FA-BA40-6134F106F65D}"/>
    <hyperlink ref="E1242" r:id="rId1240" display="https://www.semana.com/mundo/articulo/victoria-de-la-urss/25696-3" xr:uid="{92DB5977-4563-464E-AA97-D3EEEBE7510A}"/>
    <hyperlink ref="E1243" r:id="rId1241" display="https://www.semana.com/nacion/articulo/la-mano-al-dril/25705-3" xr:uid="{61FE6FAB-6883-48F7-AF3B-ED2E3167F46D}"/>
    <hyperlink ref="E1244" r:id="rId1242" display="https://www.semana.com/nacion/articulo/ni-obras-ni-amores/25680-3" xr:uid="{E2910FD4-3CEC-4CBE-AB08-AA9ACC9E382C}"/>
    <hyperlink ref="E1245" r:id="rId1243" display="https://www.semana.com/nacion/articulo/una-tumba-entre-rejas/25706-3" xr:uid="{6DE82091-0083-4D63-B55E-F0B7699A6D31}"/>
    <hyperlink ref="E1246" r:id="rId1244" display="https://www.semana.com/nacion/articulo/capoteando-la-tormenta/25672-3" xr:uid="{7E88364F-6F71-4787-9633-FF3023F5DA61}"/>
    <hyperlink ref="E1247" r:id="rId1245" display="https://www.semana.com/nacion/articulo/estoy-la-ofensiva/25721-3" xr:uid="{1B7B2BDC-4863-44D5-B731-5581CFDDBA02}"/>
    <hyperlink ref="E1248" r:id="rId1246" display="https://www.semana.com/nacion/articulo/fuera-de-la-ley/25679-3" xr:uid="{C038A1F5-8A00-4380-B017-CC955C384E06}"/>
    <hyperlink ref="E1249" r:id="rId1247" display="https://www.semana.com/nacion/articulo/los-dias-contados/25673-3" xr:uid="{CFDE0EDF-B26C-4D95-A346-EE53F4805B6A}"/>
    <hyperlink ref="E1250" r:id="rId1248" display="https://www.semana.com/economia/notas-economia/articulo/agua-pura/25708-3" xr:uid="{0BC91A5F-4C6D-40B2-AC52-70FEAE5D2E65}"/>
    <hyperlink ref="E1251" r:id="rId1249" display="https://www.semana.com/economia/notas-economia/articulo/respiro-para-el-pacto/25714-3" xr:uid="{E3D7296B-20BE-4358-90E7-FBC3F8851248}"/>
    <hyperlink ref="E1252" r:id="rId1250" display="https://www.semana.com/economia/notas-economia/articulo/beata-venezolana/25717-3" xr:uid="{EAE6A405-0F22-4273-B47E-1EB8365AC8EF}"/>
    <hyperlink ref="E1253" r:id="rId1251" display="https://www.semana.com/economia/notas-economia/articulo/anunciar-es-vender/25712-3" xr:uid="{3069F277-4DD0-45E0-9399-CF1D76AE2243}"/>
    <hyperlink ref="E1254" r:id="rId1252" display="https://www.semana.com/economia/notas-economia/articulo/culpable-la-pobreza/25718-3" xr:uid="{DA6F0CEB-11CC-4101-9CB0-F4FBEF161DF3}"/>
    <hyperlink ref="E1255" r:id="rId1253" display="https://www.semana.com/economia/notas-economia/articulo/un-buen-salto/25715-3" xr:uid="{61BBD0CB-EBE9-46C9-8526-C8047F1857F2}"/>
    <hyperlink ref="E1256" r:id="rId1254" display="https://www.semana.com/economia/notas-economia/articulo/del-propio-palo/25713-3" xr:uid="{3DEDAFF9-722D-4F9F-87AC-CBA558974645}"/>
    <hyperlink ref="E1257" r:id="rId1255" display="https://www.semana.com/economia/notas-economia/articulo/paguen-por-el-dao/25716-3" xr:uid="{A09AE8A4-D8BA-4E40-A3FF-44E60BF2FF46}"/>
    <hyperlink ref="E1258" r:id="rId1256" display="https://www.semana.com/mundo/notas-mundo/articulo/churchill-por-carta/25719-3" xr:uid="{19BBE1F7-73A6-496E-987E-DF928DE05770}"/>
    <hyperlink ref="E1259" r:id="rId1257" display="https://www.semana.com/opinion/articulo/la-fealdad-de-bogota/25676-3" xr:uid="{2CF9AAF3-148B-48E6-9786-133BDCCAA67A}"/>
    <hyperlink ref="E1260" r:id="rId1258" display="https://www.semana.com/confidenciales/articulo/el-preferido/25737-3" xr:uid="{C22AC1FA-0404-4E87-B125-1AC2D139F7A7}"/>
    <hyperlink ref="E1261" r:id="rId1259" display="https://www.semana.com/confidenciales/articulo/adios-corfivalle/25740-3" xr:uid="{1A093266-E02C-4170-B211-F69F75F6A29F}"/>
    <hyperlink ref="E1262" r:id="rId1260" display="https://www.semana.com/confidenciales/articulo/tres-son-compaia/25738-3" xr:uid="{10B90EB7-35B2-4FA6-B458-FE336D5026F4}"/>
    <hyperlink ref="E1263" r:id="rId1261" display="https://www.semana.com/confidenciales/articulo/exonerado/25741-3" xr:uid="{E48DAC59-3B69-450A-A39E-82E2AAACE7A3}"/>
    <hyperlink ref="E1264" r:id="rId1262" display="https://www.semana.com/confidenciales/articulo/con-aroma-de-rating/25739-3" xr:uid="{C345942F-A337-4741-98C7-17F5B9250491}"/>
    <hyperlink ref="E1265" r:id="rId1263" display="https://www.semana.com/confidenciales/articulo/muy-probable/25742-3" xr:uid="{0437E1CF-07AC-4BCE-A07A-74B55B8987CC}"/>
    <hyperlink ref="E1266" r:id="rId1264" display="https://www.semana.com/confidenciales/articulo/moona/25736-3" xr:uid="{37CB2FBC-5633-4C8E-94BF-C2A250EC1C56}"/>
    <hyperlink ref="E1267" r:id="rId1265" display="https://www.semana.com/economia/articulo/con-aroma-de-broca/25746-3" xr:uid="{CB611058-31E4-4541-8184-79317DDFA0DC}"/>
    <hyperlink ref="E1268" r:id="rId1266" display="https://www.semana.com/economia/articulo/la-consagracion-de-la-primavera/25747-3" xr:uid="{DFA58EC6-A899-40B9-82A2-AAAFFA4A82DA}"/>
    <hyperlink ref="E1269" r:id="rId1267" display="https://www.semana.com/economia/articulo/se-deforma-la-reforma/25753-3" xr:uid="{3D530238-7EA7-48A0-909E-727F491BE3B3}"/>
    <hyperlink ref="E1270" r:id="rId1268" display="https://www.semana.com/mundo/articulo/pesadilla-otra-vez/25754-3" xr:uid="{71AB0E70-5FE3-40CE-AFD6-35E53F2C035A}"/>
    <hyperlink ref="E1271" r:id="rId1269" display="https://www.semana.com/mundo/articulo/regreso-las-armas/25783-3" xr:uid="{E53073B7-773D-463F-BA6B-A5E45BB7A65F}"/>
    <hyperlink ref="E1272" r:id="rId1270" display="https://www.semana.com/mundo/articulo/la-nueva-francia/25758-3" xr:uid="{5A95106D-FFE5-4763-B583-085C5511B693}"/>
    <hyperlink ref="E1273" r:id="rId1271" display="https://www.semana.com/mundo/articulo/hacia-la-reunificacion/25755-3" xr:uid="{6B1EA167-C1A4-463E-A248-B22BB7DC1E7E}"/>
    <hyperlink ref="E1274" r:id="rId1272" display="https://www.semana.com/nacion/articulo/asilo-escondite/25748-3" xr:uid="{051DB05F-4D72-4C87-A597-EF7E0F02DCD3}"/>
    <hyperlink ref="E1275" r:id="rId1273" display="https://www.semana.com/nacion/articulo/rojo-negro/25745-3" xr:uid="{D1F43C75-74F8-4C86-B785-780B41CC7B79}"/>
    <hyperlink ref="E1276" r:id="rId1274" display="https://www.semana.com/nacion/articulo/por-encima-de-toda-sospecha/25731-3" xr:uid="{00271440-8318-4ABD-B074-59664A7A02B6}"/>
    <hyperlink ref="E1277" r:id="rId1275" display="https://www.semana.com/nacion/articulo/magnate-la-vista/25743-3" xr:uid="{9A1AC18F-34F3-48D8-87CA-0BB356F37606}"/>
    <hyperlink ref="E1278" r:id="rId1276" display="https://www.semana.com/nacion/articulo/un-conejo-del-sombrero/25729-3" xr:uid="{F5BE3E9B-76B8-4BC2-9A31-EC254C1C7FAE}"/>
    <hyperlink ref="E1279" r:id="rId1277" display="https://www.semana.com/nacion/articulo/el-poeta-el-apostol-el-hombre/25752-3" xr:uid="{99166D87-92A5-4204-9121-F5B60C371E86}"/>
    <hyperlink ref="E1280" r:id="rId1278" display="https://www.semana.com/nacion/articulo/el-efecto-domino/25744-3" xr:uid="{B3042845-B398-413A-B27B-C01BB4711D87}"/>
    <hyperlink ref="E1281" r:id="rId1279" display="https://www.semana.com/nacion/articulo/las-reglas-del-juego/25730-3" xr:uid="{D1130476-BDC6-4118-8061-3EDE4BEB923F}"/>
    <hyperlink ref="E1282" r:id="rId1280" display="https://www.semana.com/economia/notas-economia/articulo/se-lanzo-colombia/25734-3" xr:uid="{AD26F824-4660-47F4-8D25-9172B4236F23}"/>
    <hyperlink ref="E1283" r:id="rId1281" display="https://www.semana.com/economia/notas-economia/articulo/mercenarios-la-orden/25780-3" xr:uid="{0D452159-6DEA-47BB-8CBF-A665BDF5E883}"/>
    <hyperlink ref="E1284" r:id="rId1282" display="https://www.semana.com/economia/notas-economia/articulo/sabor-amargo/25732-3" xr:uid="{AC691BF3-B2F2-46BB-B72C-FB2B20075A06}"/>
    <hyperlink ref="E1285" r:id="rId1283" display="https://www.semana.com/economia/notas-economia/articulo/por-fin-reconocen/25781-3" xr:uid="{DD7690C7-C408-48E9-9FAE-74776F1F1B1C}"/>
    <hyperlink ref="E1286" r:id="rId1284" display="https://www.semana.com/economia/notas-economia/articulo/tumbar-obstaculos/25735-3" xr:uid="{F5681441-8AB9-43D4-BC63-693A1E7BDE97}"/>
    <hyperlink ref="E1287" r:id="rId1285" display="https://www.semana.com/economia/notas-economia/articulo/piloto-por-un-dia/25778-3" xr:uid="{738B7AAB-8980-4CDC-B022-C83B6DE53700}"/>
    <hyperlink ref="E1288" r:id="rId1286" display="https://www.semana.com/economia/notas-economia/articulo/rapido-rodaran-los-carros/25733-3" xr:uid="{D7CC5060-555A-4746-9573-70DD1672AD72}"/>
    <hyperlink ref="E1289" r:id="rId1287" display="https://www.semana.com/economia/notas-economia/articulo/powell-para-presidente/25779-3" xr:uid="{D6296C16-BFF6-4FD9-B8A3-ABBF5522CEF5}"/>
    <hyperlink ref="E1290" r:id="rId1288" display="https://www.semana.com/opinion/articulo/el-africa-salvaje/25728-3" xr:uid="{C476643F-9B6B-4432-9359-FBB9BF5931BB}"/>
    <hyperlink ref="E1291" r:id="rId1289" display="https://www.semana.com/opinion/articulo/se-busca-un-jefe/25782-3" xr:uid="{6BD53F4A-0557-46EA-8F47-73C6C574ADE6}"/>
    <hyperlink ref="E1292" r:id="rId1290" display="https://www.semana.com/confidenciales/articulo/alzo-vuelo/25797-3" xr:uid="{9708F343-B756-4EFE-B476-9E5B794898DD}"/>
    <hyperlink ref="E1293" r:id="rId1291" display="https://www.semana.com/confidenciales/articulo/crisis-la-vista/25800-3" xr:uid="{711A4F19-0E18-488E-813E-859CDDA1A37C}"/>
    <hyperlink ref="E1294" r:id="rId1292" display="https://www.semana.com/confidenciales/articulo/acertado/25798-3" xr:uid="{88A5EA82-CF4D-4C92-92DF-300DFA2B4E6C}"/>
    <hyperlink ref="E1295" r:id="rId1293" display="https://www.semana.com/confidenciales/articulo/opcionada/25796-3" xr:uid="{36EB1E59-EB51-47D1-B863-C9F46E29A8F9}"/>
    <hyperlink ref="E1296" r:id="rId1294" display="https://www.semana.com/confidenciales/articulo/retiro/25799-3" xr:uid="{1557A675-C9E9-4354-8D55-0D0A0BE36BA6}"/>
    <hyperlink ref="E1297" r:id="rId1295" display="https://www.semana.com/economia/articulo/recesion/25795-3" xr:uid="{2AFEAC65-50E1-4CD6-92BD-B3FE8AABD0D7}"/>
    <hyperlink ref="E1298" r:id="rId1296" display="https://www.semana.com/mundo/articulo/el-profeta-caido/25817-3" xr:uid="{7E7ACE22-B15A-48EC-806C-664418F20039}"/>
    <hyperlink ref="E1299" r:id="rId1297" display="https://www.semana.com/mundo/articulo/la-caida-del-imperio-cubano/25818-3" xr:uid="{0585F098-2613-4199-87A4-2B1984039E7D}"/>
    <hyperlink ref="E1300" r:id="rId1298" display="https://www.semana.com/mundo/articulo/menem-otra-vez/25816-3" xr:uid="{B62AFF78-C262-40E7-97C9-2185796DE598}"/>
    <hyperlink ref="E1301" r:id="rId1299" display="https://www.semana.com/nacion/articulo/la-modelo-el-alacran/25814-3" xr:uid="{82409438-2EF0-4401-B9DF-D52FE3E840DE}"/>
    <hyperlink ref="E1302" r:id="rId1300" display="https://www.semana.com/nacion/articulo/soltaron-al-tigre/25803-3" xr:uid="{6AD937C9-F745-411D-8DAA-A33187D82479}"/>
    <hyperlink ref="E1303" r:id="rId1301" display="https://www.semana.com/nacion/articulo/sus-pies-rendido/25801-3" xr:uid="{17092EAD-4EB5-400A-9D29-053BB3EE5469}"/>
    <hyperlink ref="E1304" r:id="rId1302" display="https://www.semana.com/nacion/articulo/la-legion-extranjera/25802-3" xr:uid="{2A3012A0-1AAE-460A-B3EC-5CE9B2A4D082}"/>
    <hyperlink ref="E1305" r:id="rId1303" display="https://www.semana.com/nacion/articulo/la-defensa-de-mestre/25805-3" xr:uid="{1220B3A6-D7F6-4A32-B32C-FE539529DF46}"/>
    <hyperlink ref="E1306" r:id="rId1304" display="https://www.semana.com/economia/notas-economia/articulo/vida-muerte/25808-3" xr:uid="{DCECF9CB-DD22-4985-A551-36A2E472F1EE}"/>
    <hyperlink ref="E1307" r:id="rId1305" display="https://www.semana.com/economia/notas-economia/articulo/otro-asalto/25791-3" xr:uid="{AF1307FD-91AC-472C-A8A8-32296FE87F88}"/>
    <hyperlink ref="E1308" r:id="rId1306" display="https://www.semana.com/economia/notas-economia/articulo/levanta-ampollas/25792-3" xr:uid="{64739538-EFAA-4493-B61C-23C1DA51BF7A}"/>
    <hyperlink ref="E1309" r:id="rId1307" display="https://www.semana.com/economia/notas-economia/articulo/minas-eternas/25809-3" xr:uid="{3F3DB6D5-E93E-470A-B97E-C7243114A045}"/>
    <hyperlink ref="E1310" r:id="rId1308" display="https://www.semana.com/economia/notas-economia/articulo/abajo-genetica/25807-3" xr:uid="{85505A85-F0EA-434B-AEB5-C2EE27B2BA90}"/>
    <hyperlink ref="E1311" r:id="rId1309" display="https://www.semana.com/economia/notas-economia/articulo/buen-logro/25793-3" xr:uid="{276D59B8-8961-42F2-86AF-5585B16AA183}"/>
    <hyperlink ref="E1312" r:id="rId1310" display="https://www.semana.com/mundo/notas-mundo/articulo/que-cambio/25794-3" xr:uid="{EA54F5D9-EE78-4345-A2F9-AA903E0B02C4}"/>
    <hyperlink ref="E1313" r:id="rId1311" display="https://www.semana.com/mundo/notas-mundo/articulo/escapo-john-wilkes-booth/25810-3" xr:uid="{07126AA2-7E13-487A-B116-F3EDC6C22D1C}"/>
    <hyperlink ref="E1314" r:id="rId1312" display="https://www.semana.com/opinion/articulo/ruddy-jefe-de-la-oposicion/25811-3" xr:uid="{1DE2219B-8EE5-4A6F-B00D-73DEEA72EAEC}"/>
    <hyperlink ref="E1315" r:id="rId1313" display="https://www.semana.com/confidenciales/articulo/buenas-pistas/25846-3" xr:uid="{0BBC8906-9755-4DD0-A8A3-E4ED9AAED14E}"/>
    <hyperlink ref="E1316" r:id="rId1314" display="https://www.semana.com/confidenciales/articulo/visa-usa/25843-3" xr:uid="{56232DF1-C7FB-4952-B364-9CDE1BEA7F10}"/>
    <hyperlink ref="E1317" r:id="rId1315" display="https://www.semana.com/confidenciales/articulo/descalificados/25844-3" xr:uid="{D573244A-394C-49C6-A8E2-881FB7D4CBD3}"/>
    <hyperlink ref="E1318" r:id="rId1316" display="https://www.semana.com/confidenciales/articulo/hanfard/25841-3" xr:uid="{ECD18E72-4A4B-45D5-8514-1558229A2720}"/>
    <hyperlink ref="E1319" r:id="rId1317" display="https://www.semana.com/confidenciales/articulo/mision-imposible/25842-3" xr:uid="{BCECE95E-32B6-4F78-B9DA-F898D192D25B}"/>
    <hyperlink ref="E1320" r:id="rId1318" display="https://www.semana.com/confidenciales/articulo/invasion-segura/25845-3" xr:uid="{5024FFEE-9E98-4872-9CC1-67F9693CC275}"/>
    <hyperlink ref="E1321" r:id="rId1319" display="https://www.semana.com/economia/articulo/luces-de-colores/25877-3" xr:uid="{6B454B14-F6E9-48E8-A4FA-9091939361FB}"/>
    <hyperlink ref="E1322" r:id="rId1320" display="https://www.semana.com/economia/articulo/saldo-en-verde/25847-3" xr:uid="{ABF1F3FE-01A7-47A9-A5A5-24B6E63C9132}"/>
    <hyperlink ref="E1323" r:id="rId1321" display="https://www.semana.com/economia/articulo/prueba-de-balas/25876-3" xr:uid="{8D6E9909-2B34-46EF-ACCF-3C608A491229}"/>
    <hyperlink ref="E1324" r:id="rId1322" display="https://www.semana.com/mundo/articulo/los-nuevos-dictadores/25880-3" xr:uid="{A9E6D77F-E1E6-4EF0-B251-5A7359750563}"/>
    <hyperlink ref="E1325" r:id="rId1323" display="https://www.semana.com/mundo/articulo/la-hora-del-castigo/25878-3" xr:uid="{9F040FF7-A059-4263-9934-253F7C248171}"/>
    <hyperlink ref="E1326" r:id="rId1324" display="https://www.semana.com/mundo/articulo/fue-por-lana/25879-3" xr:uid="{F4F893AD-284F-4806-AF2B-7654393DDEB0}"/>
    <hyperlink ref="E1327" r:id="rId1325" display="https://www.semana.com/nacion/articulo/al-borde-de-la-mesa/25848-3" xr:uid="{4B425988-9353-44E6-A100-3EB9FEF449DD}"/>
    <hyperlink ref="E1328" r:id="rId1326" display="https://www.semana.com/nacion/articulo/rosario-de-perlas/25871-3" xr:uid="{A7AF98FF-054C-45D5-8AC5-1E84543BF1C9}"/>
    <hyperlink ref="E1329" r:id="rId1327" display="https://www.semana.com/nacion/articulo/el-hombre-clave/25868-3" xr:uid="{E1F38DFF-E9F4-4BF4-BB60-BC6B9997FAD5}"/>
    <hyperlink ref="E1330" r:id="rId1328" display="https://www.semana.com/nacion/articulo/versiones-encontradas/25900-3" xr:uid="{DA8C4174-51B4-4612-A66F-3C9324C90A6C}"/>
    <hyperlink ref="E1331" r:id="rId1329" display="https://www.semana.com/nacion/articulo/se-hara-justicia/25869-3" xr:uid="{609976F2-7ED6-4056-B464-F94D2941B0C4}"/>
    <hyperlink ref="E1332" r:id="rId1330" display="https://www.semana.com/nacion/articulo/los-secretos-de-juan-pablo-ii/25892-3" xr:uid="{BAB046F4-1D65-45BF-8C70-3355A8E3036D}"/>
    <hyperlink ref="E1333" r:id="rId1331" display="https://www.semana.com/nacion/articulo/la-libertad-de-prensa-debe-ser-compatible-con-el-derecho-la-honra/25901-3" xr:uid="{18132C97-3CAC-4DAE-AEF7-A41DB73D1815}"/>
    <hyperlink ref="E1334" r:id="rId1332" display="https://www.semana.com/nacion/articulo/hoyo-en-uno/25893-3" xr:uid="{885DEBAF-F259-42C5-AEDE-7BEE01389FE9}"/>
    <hyperlink ref="E1335" r:id="rId1333" display="https://www.semana.com/nacion/articulo/cuas-que-aprietan/25870-3" xr:uid="{1AE967E9-6606-4162-91E2-DA02B4FF7A76}"/>
    <hyperlink ref="E1336" r:id="rId1334" display="https://www.semana.com/economia/notas-economia/articulo/fin-fiesta/25851-3" xr:uid="{6E0B71F2-2623-46EE-9188-0AFA902D72FC}"/>
    <hyperlink ref="E1337" r:id="rId1335" display="https://www.semana.com/economia/notas-economia/articulo/adios-harold-wilson/25891-3" xr:uid="{E405EBE3-9014-4DA2-A1E1-E545FB930610}"/>
    <hyperlink ref="E1338" r:id="rId1336" display="https://www.semana.com/economia/notas-economia/articulo/otro-campo-batalla/25849-3" xr:uid="{CC3BF2A4-C371-4019-9122-E365FD537AFF}"/>
    <hyperlink ref="E1339" r:id="rId1337" display="https://www.semana.com/economia/notas-economia/articulo/casa-insegura/25889-3" xr:uid="{73C756D7-85D4-49DF-8C56-F485ED422593}"/>
    <hyperlink ref="E1340" r:id="rId1338" display="https://www.semana.com/economia/notas-economia/articulo/dulce-negocio/25852-3" xr:uid="{68CC53E3-C8E4-4D01-83BD-C3E06E2DF69B}"/>
    <hyperlink ref="E1341" r:id="rId1339" display="https://www.semana.com/economia/notas-economia/articulo/pais-alza/25850-3" xr:uid="{30C42643-D916-4AC1-BC8B-F1A3261C25A6}"/>
    <hyperlink ref="E1342" r:id="rId1340" display="https://www.semana.com/economia/notas-economia/articulo/no-tan-malo/25890-3" xr:uid="{B93590CB-1202-440C-AD14-1683F5B1AF92}"/>
    <hyperlink ref="E1343" r:id="rId1341" display="https://www.semana.com/economia/notas-economia/articulo/gato-encerrado/25888-3" xr:uid="{C0DFA4A1-7E50-4AA4-8400-C0B431B3EDE4}"/>
    <hyperlink ref="E1344" r:id="rId1342" display="https://www.semana.com/opinion/articulo/cucli-por-la-paz/25872-3" xr:uid="{4A77CAC5-EC04-43E4-9B16-62417A507936}"/>
    <hyperlink ref="E1345" r:id="rId1343" display="https://www.semana.com/opinion/articulo/los-malos-del-paseo/25867-3" xr:uid="{E9234D06-5F09-4612-A1D5-E61178EC38C0}"/>
    <hyperlink ref="E1346" r:id="rId1344" display="https://www.semana.com/confidenciales/articulo/arreglo-vista/25903-3" xr:uid="{16D14058-C4E0-49BB-88EF-4DB07940CEE2}"/>
    <hyperlink ref="E1347" r:id="rId1345" display="https://www.semana.com/confidenciales/articulo/telefono-roto/25906-3" xr:uid="{4E59129B-0315-4A94-B562-ACDA0136CED8}"/>
    <hyperlink ref="E1348" r:id="rId1346" display="https://www.semana.com/confidenciales/articulo/no-tinto/25904-3" xr:uid="{362E6805-F57A-4D30-9FDF-5B3A6F64EA34}"/>
    <hyperlink ref="E1349" r:id="rId1347" display="https://www.semana.com/confidenciales/articulo/al-exterior/25907-3" xr:uid="{F47892CE-FB02-43F7-8357-AC1F7F82D9B4}"/>
    <hyperlink ref="E1350" r:id="rId1348" display="https://www.semana.com/confidenciales/articulo/homonimo/25908-3" xr:uid="{BEA5B3E5-18C8-4F3D-8B91-0C85465AD2B7}"/>
    <hyperlink ref="E1351" r:id="rId1349" display="https://www.semana.com/confidenciales/articulo/frio-intelectual/25905-3" xr:uid="{74575ED9-FBBD-4679-BB7F-CA28D062A3A7}"/>
    <hyperlink ref="E1352" r:id="rId1350" display="https://www.semana.com/economia/articulo/gas-nervioso/25943-3" xr:uid="{1823AB98-9055-4E63-97D5-5E9CC7537B5B}"/>
    <hyperlink ref="E1353" r:id="rId1351" display="https://www.semana.com/economia/articulo/el-primer-brinco/25909-3" xr:uid="{D27B5D56-4AE7-410B-9E5F-3CE34CD03AE6}"/>
    <hyperlink ref="E1354" r:id="rId1352" display="https://www.semana.com/economia/articulo/via-crucis/25910-3" xr:uid="{E383469C-694F-4573-8F78-4842C73C3F09}"/>
    <hyperlink ref="E1355" r:id="rId1353" display="https://www.semana.com/mundo/articulo/un-fallo-historico/25929-3" xr:uid="{BF440816-2480-44DF-82DC-04B68ABB93CD}"/>
    <hyperlink ref="E1356" r:id="rId1354" display="https://www.semana.com/mundo/articulo/giro-la-derecha/25944-3" xr:uid="{1447234B-D356-40F8-8B36-597EEFA6340D}"/>
    <hyperlink ref="E1357" r:id="rId1355" display="https://www.semana.com/mundo/articulo/crisis-anunciada/25928-3" xr:uid="{2B617D02-5265-43BD-BC36-F921EC74568B}"/>
    <hyperlink ref="E1358" r:id="rId1356" display="https://www.semana.com/nacion/articulo/las-nuevas-fotos/25934-3" xr:uid="{D13598F3-832F-4C48-BD03-93BC0D621B66}"/>
    <hyperlink ref="E1359" r:id="rId1357" display="https://www.semana.com/nacion/articulo/el-peso-de-la-ley/25937-3" xr:uid="{B4102D64-E861-47EF-B146-D0A205FECDB0}"/>
    <hyperlink ref="E1360" r:id="rId1358" display="https://www.semana.com/nacion/articulo/camino-casa/25938-3" xr:uid="{B71CD42E-C2A2-4FF0-8502-2BEDE7B90F71}"/>
    <hyperlink ref="E1361" r:id="rId1359" display="https://www.semana.com/nacion/articulo/plomo-la-paloma/25935-3" xr:uid="{895238A3-777F-424C-BFDE-78782F682A0C}"/>
    <hyperlink ref="E1362" r:id="rId1360" display="https://www.semana.com/nacion/articulo/un-metro-llamado-deseo/25936-3" xr:uid="{7B5A2385-8A64-4540-8954-6287D1E928CF}"/>
    <hyperlink ref="E1363" r:id="rId1361" display="https://www.semana.com/economia/notas-economia/articulo/la-cuesta-mayo/25920-3" xr:uid="{442B441D-1F6D-44E0-858C-B24588D086A0}"/>
    <hyperlink ref="E1364" r:id="rId1362" display="https://www.semana.com/economia/notas-economia/articulo/visita-historica/25923-3" xr:uid="{E69F0393-0D19-42D8-8B0E-2FE865027D7A}"/>
    <hyperlink ref="E1365" r:id="rId1363" display="https://www.semana.com/economia/notas-economia/articulo/fumando-espero/25918-3" xr:uid="{484DA189-8C76-4547-9D65-941401687A59}"/>
    <hyperlink ref="E1366" r:id="rId1364" display="https://www.semana.com/economia/notas-economia/articulo/pension-dudosa/25924-3" xr:uid="{CE78F747-18BF-4E66-B780-3E73DC53DD94}"/>
    <hyperlink ref="E1367" r:id="rId1365" display="https://www.semana.com/economia/notas-economia/articulo/ninos-primero/25922-3" xr:uid="{5B4181D0-309A-4F19-8DD7-B953E3EC5A24}"/>
    <hyperlink ref="E1368" r:id="rId1366" display="https://www.semana.com/economia/notas-economia/articulo/buen-recaudo/25919-3" xr:uid="{5C92843F-5AA9-4F8D-866E-C9C312CFC26B}"/>
    <hyperlink ref="E1369" r:id="rId1367" display="https://www.semana.com/mundo/notas-mundo/articulo/veces-llegan-cartas/25921-3" xr:uid="{1813FBC6-E9FD-4B86-93D0-B861416FC70A}"/>
    <hyperlink ref="E1370" r:id="rId1368" display="https://www.semana.com/mundo/notas-mundo/articulo/plataforma-mortal/25925-3" xr:uid="{D8021401-1B97-4027-ABD2-FDF173E1E85F}"/>
    <hyperlink ref="E1371" r:id="rId1369" display="https://www.semana.com/opinion/articulo/dialogo-y-plomo-regional/25933-3" xr:uid="{F2DA0763-0F52-4086-83BA-B620B4470E45}"/>
    <hyperlink ref="E1372" r:id="rId1370" display="https://www.semana.com/opinion/articulo/tango-juridico/25939-3" xr:uid="{22C55835-C7D6-4B82-8F85-55B2C8E993B0}"/>
    <hyperlink ref="E1373" r:id="rId1371" display="https://www.semana.com/confidenciales/articulo/la-casa-de-la-cia/26000-3" xr:uid="{AE649866-055A-498D-A02E-DF57D0A3DE38}"/>
    <hyperlink ref="E1374" r:id="rId1372" display="https://www.semana.com/confidenciales/articulo/lo-rambo/26003-3" xr:uid="{1F6590F1-82A2-42D2-96C1-83307EA9A855}"/>
    <hyperlink ref="E1375" r:id="rId1373" display="https://www.semana.com/confidenciales/articulo/contra-reloj/26001-3" xr:uid="{4C47BF47-4D84-47BC-9B1F-30D9B29C4E64}"/>
    <hyperlink ref="E1376" r:id="rId1374" display="https://www.semana.com/confidenciales/articulo/tradicion-ganadora/26004-3" xr:uid="{3F96C9DA-A754-440B-9EFA-0035D6A56EA4}"/>
    <hyperlink ref="E1377" r:id="rId1375" display="https://www.semana.com/confidenciales/articulo/el-siguiente-paso/26002-3" xr:uid="{C15D1193-950C-46FA-9F0A-FA177699812F}"/>
    <hyperlink ref="E1378" r:id="rId1376" display="https://www.semana.com/confidenciales/articulo/ultima-oferta/25999-3" xr:uid="{EB0DD1CD-5DA1-4ACD-82D3-414C2F628452}"/>
    <hyperlink ref="E1379" r:id="rId1377" display="https://www.semana.com/confidenciales/articulo/visita-la-vista/26005-3" xr:uid="{C1D940B7-B9E4-400F-BB2F-C8EDFBF06529}"/>
    <hyperlink ref="E1380" r:id="rId1378" display="https://www.semana.com/economia/articulo/interferencia/25967-3" xr:uid="{42412C05-3E10-4A77-806E-FFF006ED0CA6}"/>
    <hyperlink ref="E1381" r:id="rId1379" display="https://www.semana.com/mundo/articulo/cherchez-la-femme/25972-3" xr:uid="{AC7C2E80-4792-4368-A9ED-C7641056C74F}"/>
    <hyperlink ref="E1382" r:id="rId1380" display="https://www.semana.com/mundo/articulo/enemigo-publico-1/25973-3" xr:uid="{11A5A482-A6AB-469B-8848-58871534D595}"/>
    <hyperlink ref="E1383" r:id="rId1381" display="https://www.semana.com/mundo/articulo/el-ultimo-aventurero/25971-3" xr:uid="{62A3D461-5E4F-4C55-A338-7EC2936B0295}"/>
    <hyperlink ref="E1384" r:id="rId1382" display="https://www.semana.com/nacion/articulo/el-golpe/26006-3" xr:uid="{22E3C44D-9041-4D53-A24C-C23EE1C608C0}"/>
    <hyperlink ref="E1385" r:id="rId1383" display="https://www.semana.com/nacion/articulo/el-jefe-natural/25960-3" xr:uid="{1F7A748D-B88F-438A-8A00-2EBF2EA51841}"/>
    <hyperlink ref="E1386" r:id="rId1384" display="https://www.semana.com/nacion/articulo/el-heroe-de-la-jornada/25961-3" xr:uid="{7C44BDB1-B177-415B-B417-D57ECFAFFE78}"/>
    <hyperlink ref="E1387" r:id="rId1385" display="https://www.semana.com/nacion/articulo/salud/25959-3" xr:uid="{46E27896-CC55-446F-A445-904FC8F9A0C0}"/>
    <hyperlink ref="E1388" r:id="rId1386" display="https://www.semana.com/nacion/articulo/desafiando-nubarrones/25962-3" xr:uid="{AEA137D7-9E68-4472-8E29-300D54E8D78C}"/>
    <hyperlink ref="E1389" r:id="rId1387" display="https://www.semana.com/nacion/articulo/la-batalla-juridica/25965-3" xr:uid="{8D4D7E06-493D-4FC6-9F3D-A9249E021181}"/>
    <hyperlink ref="E1390" r:id="rId1388" display="https://www.semana.com/economia/notas-economia/articulo/buenos-vecinos/25994-3" xr:uid="{9051396F-8CE0-4902-B10D-271756B74A1E}"/>
    <hyperlink ref="E1391" r:id="rId1389" display="https://www.semana.com/economia/notas-economia/articulo/locademia-de-policia/25997-3" xr:uid="{C95A1EB1-2086-444C-BFF7-1AD3410B11AB}"/>
    <hyperlink ref="E1392" r:id="rId1390" display="https://www.semana.com/economia/notas-economia/articulo/poner-clasificados/25992-3" xr:uid="{67461B13-F7AC-48F4-8677-1F95D467B62E}"/>
    <hyperlink ref="E1393" r:id="rId1391" display="https://www.semana.com/economia/notas-economia/articulo/sin-tanta-espina/25995-3" xr:uid="{B4DC5629-AD5A-425E-ACB4-2346781A1A53}"/>
    <hyperlink ref="E1394" r:id="rId1392" display="https://www.semana.com/economia/notas-economia/articulo/terremotos-de-pobres/25996-3" xr:uid="{7B81791B-6FA6-451D-BADD-0F353CDEB8D6}"/>
    <hyperlink ref="E1395" r:id="rId1393" display="https://www.semana.com/economia/notas-economia/articulo/en-sus-marcas/25993-3" xr:uid="{44D7E7BF-EAFC-4505-B404-E3AB59ED453E}"/>
    <hyperlink ref="E1396" r:id="rId1394" display="https://www.semana.com/mundo/notas-mundo/articulo/bomba-subterranea/25998-3" xr:uid="{E3B41116-6700-4C3E-8D97-62F3CA75A2A5}"/>
    <hyperlink ref="E1397" r:id="rId1395" display="https://www.semana.com/opinion/articulo/oposicion-gritos/25963-3" xr:uid="{720E327A-6CAC-4FE7-91A3-B6EC3178BF95}"/>
    <hyperlink ref="E1398" r:id="rId1396" display="https://www.semana.com/opinion/articulo/primer-antanazo/25958-3" xr:uid="{EB5FCCF9-9B12-451B-870B-5903F05136BE}"/>
    <hyperlink ref="E1399" r:id="rId1397" display="https://www.semana.com/confidenciales/articulo/visas-canceladas/26020-3" xr:uid="{93044DBA-EF50-4802-9F04-C5005F1E80E7}"/>
    <hyperlink ref="E1400" r:id="rId1398" display="https://www.semana.com/confidenciales/articulo/llamada-palacio/26017-3" xr:uid="{AFE2B0C5-B81D-4553-AA2E-381ABD97F088}"/>
    <hyperlink ref="E1401" r:id="rId1399" display="https://www.semana.com/confidenciales/articulo/el-movil/26015-3" xr:uid="{322896A7-5682-4784-AE9D-EE9C4F90E934}"/>
    <hyperlink ref="E1402" r:id="rId1400" display="https://www.semana.com/confidenciales/articulo/cuotas/26018-3" xr:uid="{2D14C1EA-7C4A-4A48-ABC7-3D10CCCD110D}"/>
    <hyperlink ref="E1403" r:id="rId1401" display="https://www.semana.com/confidenciales/articulo/reina-descabezada/26016-3" xr:uid="{CD7C340F-7574-49B5-BD83-CDD84FBA7B4B}"/>
    <hyperlink ref="E1404" r:id="rId1402" display="https://www.semana.com/confidenciales/articulo/reversazo/26019-3" xr:uid="{1DEACF66-F07E-46FF-B805-96C3B618E37F}"/>
    <hyperlink ref="E1405" r:id="rId1403" display="https://www.semana.com/economia/articulo/doble-carne-con-pesos/26014-3" xr:uid="{DAF59CD2-736C-4AD0-A40D-94A928901BEA}"/>
    <hyperlink ref="E1406" r:id="rId1404" display="https://www.semana.com/economia/articulo/los-sacrificios-estan-dando-resultado/26039-3" xr:uid="{5AF15273-136F-4876-8EE3-9F0386B3B0D5}"/>
    <hyperlink ref="E1407" r:id="rId1405" display="https://www.semana.com/mundo/articulo/la-semilla-del-odio/26040-3" xr:uid="{9DCC2F72-FFE4-4988-9252-8819AC89821C}"/>
    <hyperlink ref="E1408" r:id="rId1406" display="https://www.semana.com/mundo/articulo/en-la-oea-se-daria-la-integracion-del-hemisferio/26041-3" xr:uid="{C0268FAD-D5DE-44B4-AE6B-878BBA3C2F8B}"/>
    <hyperlink ref="E1409" r:id="rId1407" display="https://www.semana.com/mundo/articulo/felipe-otra-vez/26042-3" xr:uid="{366900A1-1947-4A41-A249-E3238540A2AB}"/>
    <hyperlink ref="E1410" r:id="rId1408" display="https://www.semana.com/nacion/articulo/saldo-favor/26023-3" xr:uid="{7B99AEDE-F1D7-4E10-A277-1D234F52C210}"/>
    <hyperlink ref="E1411" r:id="rId1409" display="https://www.semana.com/nacion/articulo/los-muertos-de-la-paz/26066-3" xr:uid="{D9000369-20B7-49C2-B9F8-5D57AC85FE08}"/>
    <hyperlink ref="E1412" r:id="rId1410" display="https://www.semana.com/nacion/articulo/cuestion-de-negocios/26033-3" xr:uid="{4E51F70D-8CF0-4347-86DD-8A1F2F152B2A}"/>
    <hyperlink ref="E1413" r:id="rId1411" display="https://www.semana.com/nacion/articulo/tarjeta-roja/26022-3" xr:uid="{572FEC78-4531-47A0-9E3D-EE0F7D7ABBBB}"/>
    <hyperlink ref="E1414" r:id="rId1412" display="https://www.semana.com/economia/notas-economia/articulo/mal-muchos/26026-3" xr:uid="{74D64706-41B5-486E-A43C-24FCD89859B4}"/>
    <hyperlink ref="E1415" r:id="rId1413" display="https://www.semana.com/economia/notas-economia/articulo/nunca-tarde/26032-3" xr:uid="{C1043E33-3AEA-4B7E-B70C-7D90CEDDCF15}"/>
    <hyperlink ref="E1416" r:id="rId1414" display="https://www.semana.com/economia/notas-economia/articulo/triunfa-espanol/26029-3" xr:uid="{60472B27-9DA1-40A4-B41D-68809DE68C66}"/>
    <hyperlink ref="E1417" r:id="rId1415" display="https://www.semana.com/economia/notas-economia/articulo/delfines-retiro/26030-3" xr:uid="{4D71DC03-D3BA-4E4A-BC8D-0D10140497CE}"/>
    <hyperlink ref="E1418" r:id="rId1416" display="https://www.semana.com/economia/notas-economia/articulo/reformada/26027-3" xr:uid="{729F50B9-39E6-49D5-B42E-560173A5A7CA}"/>
    <hyperlink ref="E1419" r:id="rId1417" display="https://www.semana.com/economia/notas-economia/articulo/de-tu-tu/26025-3" xr:uid="{2A9CA8C6-1652-4FA2-BD27-D9EC20E31260}"/>
    <hyperlink ref="E1420" r:id="rId1418" display="https://www.semana.com/economia/notas-economia/articulo/colorin-colorado/26028-3" xr:uid="{DF6AFF24-E40B-4470-B874-0A84382EAF3B}"/>
    <hyperlink ref="E1421" r:id="rId1419" display="https://www.semana.com/economia/notas-economia/articulo/sin-seguro/26031-3" xr:uid="{7DD5C53D-4025-4AC0-B308-408E21BEA276}"/>
    <hyperlink ref="E1422" r:id="rId1420" display="https://www.semana.com/opinion/articulo/cual-ajedrecista/26021-3" xr:uid="{057658E8-E3F0-4DF5-AF80-DD4E662A552B}"/>
    <hyperlink ref="E1423" r:id="rId1421" display="https://www.semana.com/opinion/articulo/estoy-con-los-malos/26024-3" xr:uid="{20D9F90C-075D-44A4-B9F6-4A55F218C2FD}"/>
    <hyperlink ref="E1424" r:id="rId1422" display="https://www.semana.com/confidenciales/articulo/decision-tomada/26089-3" xr:uid="{A45E485E-0680-476D-B916-B88CF65FF9DE}"/>
    <hyperlink ref="E1425" r:id="rId1423" display="https://www.semana.com/confidenciales/articulo/bien-librado/26092-3" xr:uid="{DED4D1C5-4B50-4EF0-AC46-6360FE8CE705}"/>
    <hyperlink ref="E1426" r:id="rId1424" display="https://www.semana.com/confidenciales/articulo/se-les-fue-la-mano/26090-3" xr:uid="{3E5BD45C-FBA5-49D8-9EF7-F5164722E402}"/>
    <hyperlink ref="E1427" r:id="rId1425" display="https://www.semana.com/confidenciales/articulo/gabinetologia/26067-3" xr:uid="{629A0F7C-205B-4DD6-9261-3318E64AF598}"/>
    <hyperlink ref="E1428" r:id="rId1426" display="https://www.semana.com/confidenciales/articulo/noticia-premonitoria/26093-3" xr:uid="{0D58DB4C-211F-4A78-B589-DE38A0B89151}"/>
    <hyperlink ref="E1429" r:id="rId1427" display="https://www.semana.com/confidenciales/articulo/secreto-historico/26091-3" xr:uid="{4B836C52-C24A-475F-BA9D-8611BCF5DEDE}"/>
    <hyperlink ref="E1430" r:id="rId1428" display="https://www.semana.com/economia/articulo/el-agujero-negro/26077-3" xr:uid="{78F36A10-DE63-424B-981E-58EBC1AC6789}"/>
    <hyperlink ref="E1431" r:id="rId1429" display="https://www.semana.com/economia/articulo/taquillazo/26078-3" xr:uid="{1D4CD5C1-D821-49B0-B9E7-344983E4EEF7}"/>
    <hyperlink ref="E1432" r:id="rId1430" display="https://www.semana.com/economia/articulo/junta-pero-no-revuelta/26096-3" xr:uid="{15A11867-EF82-40FD-BED4-4DB62570F099}"/>
    <hyperlink ref="E1433" r:id="rId1431" display="https://www.semana.com/mundo/articulo/banana-republic/26079-3" xr:uid="{F710080F-0CC4-4CAB-9431-617B7B6BF770}"/>
    <hyperlink ref="E1434" r:id="rId1432" display="https://www.semana.com/mundo/articulo/se-colmo-la-copa/26099-3" xr:uid="{8B6396AB-75D1-499B-9DFD-05B7F039E68D}"/>
    <hyperlink ref="E1435" r:id="rId1433" display="https://www.semana.com/nacion/articulo/los-dias-contados/26069-3" xr:uid="{0CD8A1A6-E0E1-4ACF-B098-401C7262D02A}"/>
    <hyperlink ref="E1436" r:id="rId1434" display="https://www.semana.com/nacion/articulo/sabes-quien-viene-cenar/26073-3" xr:uid="{61898B1C-21A7-4A87-AB56-DE560DAD4643}"/>
    <hyperlink ref="E1437" r:id="rId1435" display="https://www.semana.com/nacion/articulo/populismo-la-vista/26071-3" xr:uid="{71A9E50B-B948-4DD7-9AF8-79A21511C30F}"/>
    <hyperlink ref="E1438" r:id="rId1436" display="https://www.semana.com/nacion/articulo/el-boleteo-del-cura/26068-3" xr:uid="{6ED7CE4F-6E3A-4E50-9A57-58BDA5A6DBE0}"/>
    <hyperlink ref="E1439" r:id="rId1437" display="https://www.semana.com/economia/notas-economia/articulo/ni-un-paso-atras/26086-3" xr:uid="{04E1A3DC-72C0-44FF-8E14-A0654D458238}"/>
    <hyperlink ref="E1440" r:id="rId1438" display="https://www.semana.com/economia/notas-economia/articulo/una-manito/26095-3" xr:uid="{AF834EC7-93BC-47FD-84BD-1695E88F201A}"/>
    <hyperlink ref="E1441" r:id="rId1439" display="https://www.semana.com/economia/notas-economia/articulo/voces-verdes/26084-3" xr:uid="{E6BFC0B4-4635-48E2-A36F-CC6EBCDA3D15}"/>
    <hyperlink ref="E1442" r:id="rId1440" display="https://www.semana.com/economia/notas-economia/articulo/desacelerado/26087-3" xr:uid="{90AE1A5E-D73B-4107-9022-F0CF8A82D44C}"/>
    <hyperlink ref="E1443" r:id="rId1441" display="https://www.semana.com/economia/notas-economia/articulo/nueva-corte/26088-3" xr:uid="{2B85645E-FA7A-4BE6-903D-FE8576A72259}"/>
    <hyperlink ref="E1444" r:id="rId1442" display="https://www.semana.com/economia/notas-economia/articulo/a-trabajar/26085-3" xr:uid="{0768C860-EFE8-4729-A417-EB807BA5BCE1}"/>
    <hyperlink ref="E1445" r:id="rId1443" display="https://www.semana.com/economia/notas-economia/articulo/se-calmo-la-fiesta/26094-3" xr:uid="{4846DF5E-1A57-42D1-903A-CD5465A7E21F}"/>
    <hyperlink ref="E1446" r:id="rId1444" display="https://www.semana.com/opinion/articulo/sigo-con-los-malos/26098-3" xr:uid="{47C5A40B-14E8-4CC7-B062-D4481A6B3C6C}"/>
    <hyperlink ref="E1447" r:id="rId1445" display="https://www.semana.com/opinion/articulo/el-bolillo-de-damocles/26070-3" xr:uid="{C37820B8-CC2B-4FFD-A6E4-DCA13BCC6C47}"/>
    <hyperlink ref="E1448" r:id="rId1446" display="https://www.semana.com/confidenciales/articulo/en-el-abanico/26166-3" xr:uid="{C0F1F303-A63A-4E72-AD1D-8129FDC23D36}"/>
    <hyperlink ref="E1449" r:id="rId1447" display="https://www.semana.com/confidenciales/articulo/cupo-completo/26169-3" xr:uid="{98DD93E7-4932-4CB4-BD67-DD86C9B37BDE}"/>
    <hyperlink ref="E1450" r:id="rId1448" display="https://www.semana.com/confidenciales/articulo/baraja-liberal/26172-3" xr:uid="{B12AB56B-5520-4B94-AD86-8A3A214B67C0}"/>
    <hyperlink ref="E1451" r:id="rId1449" display="https://www.semana.com/confidenciales/articulo/reconciliacion/26167-3" xr:uid="{D1365D68-BCA8-41C8-98B5-E05B1D77BD10}"/>
    <hyperlink ref="E1452" r:id="rId1450" display="https://www.semana.com/confidenciales/articulo/alivio-millonario/26170-3" xr:uid="{F6FFA159-F36F-499C-8FB7-5048932A6F09}"/>
    <hyperlink ref="E1453" r:id="rId1451" display="https://www.semana.com/confidenciales/articulo/cambios-la-carta/26171-3" xr:uid="{6E5A453C-2CC8-42D9-9C38-5BF4607023E4}"/>
    <hyperlink ref="E1454" r:id="rId1452" display="https://www.semana.com/confidenciales/articulo/nuevo-aroma/26168-3" xr:uid="{79BF228A-2CDA-4CC5-99B0-DD08153AE9F4}"/>
    <hyperlink ref="E1455" r:id="rId1453" display="https://www.semana.com/economia/articulo/se-cocina-mas-crudo/26127-3" xr:uid="{17DE4C7E-95D8-4147-81BA-25E16E97F27E}"/>
    <hyperlink ref="E1456" r:id="rId1454" display="https://www.semana.com/economia/articulo/pobre-region-de-pobres/26164-3" xr:uid="{C32A397A-4C8D-4936-9295-8DBAD9505C04}"/>
    <hyperlink ref="E1457" r:id="rId1455" display="https://www.semana.com/mundo/articulo/dejavu/26129-3" xr:uid="{A654CD6D-EF7B-43BF-99C8-BFC0F008894B}"/>
    <hyperlink ref="E1458" r:id="rId1456" display="https://www.semana.com/mundo/articulo/soar-no-cuesta-nada/26145-3" xr:uid="{41171419-94AB-4106-8F15-4BCCDFC7759D}"/>
    <hyperlink ref="E1459" r:id="rId1457" display="https://www.semana.com/mundo/articulo/carne-de-caon/26128-3" xr:uid="{1B462AC0-B496-433B-BBDA-776224FC4FDC}"/>
    <hyperlink ref="E1460" r:id="rId1458" display="https://www.semana.com/nacion/articulo/ni-fu-ni-pha/26163-3" xr:uid="{E0380460-C901-443D-8917-D04285B1D1BB}"/>
    <hyperlink ref="E1461" r:id="rId1459" display="https://www.semana.com/nacion/articulo/cuestion-de-voluntad/26123-3" xr:uid="{AECB4FDC-B43D-4D83-B8A9-C90B11E38998}"/>
    <hyperlink ref="E1462" r:id="rId1460" display="https://www.semana.com/nacion/articulo/recto-al-menton/26126-3" xr:uid="{EC9D19CD-8B20-49C4-93B7-85622A54C10C}"/>
    <hyperlink ref="E1463" r:id="rId1461" display="https://www.semana.com/nacion/articulo/debate-el-jefe-de-la-oposicion/26138-3" xr:uid="{78514BA5-DF8D-4AA9-BFE0-CEFB024EBFF5}"/>
    <hyperlink ref="E1464" r:id="rId1462" display="https://www.semana.com/economia/notas-economia/articulo/comunion-cosmica/26120-3" xr:uid="{01619F8B-C992-4FD3-844B-0E9E76743991}"/>
    <hyperlink ref="E1465" r:id="rId1463" display="https://www.semana.com/economia/notas-economia/articulo/gira-bancaria/26115-3" xr:uid="{87CFB384-B0C9-48D0-9830-8807F74EEAC5}"/>
    <hyperlink ref="E1466" r:id="rId1464" display="https://www.semana.com/economia/notas-economia/articulo/que-pericazo/26121-3" xr:uid="{E1477072-A89F-484F-BE2B-CB444463B9F3}"/>
    <hyperlink ref="E1467" r:id="rId1465" display="https://www.semana.com/economia/notas-economia/articulo/les-sono-la-flauta/26116-3" xr:uid="{4D99CE6F-7BE4-47B0-8436-02A4936FFE65}"/>
    <hyperlink ref="E1468" r:id="rId1466" display="https://www.semana.com/economia/notas-economia/articulo/bella-tonada/26119-3" xr:uid="{87EF8993-2627-40EE-A32D-B073124EA157}"/>
    <hyperlink ref="E1469" r:id="rId1467" display="https://www.semana.com/economia/notas-economia/articulo/campeon-mundial/26117-3" xr:uid="{EB7EFFAC-0E65-4680-A684-2D05023468A6}"/>
    <hyperlink ref="E1470" r:id="rId1468" display="https://www.semana.com/mundo/notas-mundo/articulo/todos-ponen/26118-3" xr:uid="{06EB7726-291D-4F53-B9B6-30F566B13AF2}"/>
    <hyperlink ref="E1471" r:id="rId1469" display="https://www.semana.com/mundo/notas-mundo/articulo/carcelazo/26122-3" xr:uid="{5A7FB9B8-BBBA-4F34-A285-DC66EA17AF5C}"/>
    <hyperlink ref="E1472" r:id="rId1470" display="https://www.semana.com/opinion/articulo/el-jefe-de-la-oposicion/26162-3" xr:uid="{14DC5205-9D11-40FE-BA75-4F3C6FE6ABC0}"/>
    <hyperlink ref="E1473" r:id="rId1471" display="https://www.semana.com/opinion/articulo/el-oso-de-bejarano/26125-3" xr:uid="{52FFE243-1579-4C16-BDF9-9EC82BE31ACB}"/>
    <hyperlink ref="E1474" r:id="rId1472" display="https://www.semana.com/confidenciales/articulo/ojo-noemi/26195-3" xr:uid="{FEA7A100-DB75-48B1-9908-1F9BC4599575}"/>
    <hyperlink ref="E1475" r:id="rId1473" display="https://www.semana.com/confidenciales/articulo/contacto-permanente/26198-3" xr:uid="{98969CA3-1695-43EE-B32C-1111F61B34D4}"/>
    <hyperlink ref="E1476" r:id="rId1474" display="https://www.semana.com/confidenciales/articulo/buena-chanfa/26196-3" xr:uid="{97643E63-58D2-49C1-B7DB-FCB86FBB5A48}"/>
    <hyperlink ref="E1477" r:id="rId1475" display="https://www.semana.com/confidenciales/articulo/aplazada/26194-3" xr:uid="{E2F06990-26A5-4B8D-93A9-3217C4C58F01}"/>
    <hyperlink ref="E1478" r:id="rId1476" display="https://www.semana.com/confidenciales/articulo/olvido/26200-3" xr:uid="{CE7D45D7-FFF3-4FB4-B44F-EAF3A3EDD008}"/>
    <hyperlink ref="E1479" r:id="rId1477" display="https://www.semana.com/confidenciales/articulo/la-troika/26197-3" xr:uid="{DBBEBE09-ED79-4440-8401-A5DFEC34E1D4}"/>
    <hyperlink ref="E1480" r:id="rId1478" display="https://www.semana.com/economia/articulo/el-trio-dinamico/26216-3" xr:uid="{75127DFB-BB90-4B85-A1B8-073B9BD33E62}"/>
    <hyperlink ref="E1481" r:id="rId1479" display="https://www.semana.com/economia/articulo/sin-aroma/26185-3" xr:uid="{D627DCD9-5B64-472B-8316-DA5A78895EE1}"/>
    <hyperlink ref="E1482" r:id="rId1480" display="https://www.semana.com/mundo/articulo/el-estigma-del-fhrer/26186-3" xr:uid="{E98A0E45-22CE-4035-8270-0B8E0B849B43}"/>
    <hyperlink ref="E1483" r:id="rId1481" display="https://www.semana.com/mundo/articulo/flor-de-un-dia/26218-3" xr:uid="{7193985C-46CA-46EB-9C3D-957B986EE347}"/>
    <hyperlink ref="E1484" r:id="rId1482" display="https://www.semana.com/mundo/articulo/se-enredo-la-piola/26217-3" xr:uid="{BD7FD20C-3E35-498E-8DA2-ADD19E29B6E6}"/>
    <hyperlink ref="E1485" r:id="rId1483" display="https://www.semana.com/nacion/articulo/el-otro-ganador/26223-3" xr:uid="{38F10B56-3C57-4E9E-A811-57C8C8556EE7}"/>
    <hyperlink ref="E1486" r:id="rId1484" display="https://www.semana.com/nacion/articulo/voto-amarrado/26212-3" xr:uid="{F9B5137C-0998-4653-80BC-47FB86EC4AF8}"/>
    <hyperlink ref="E1487" r:id="rId1485" display="https://www.semana.com/nacion/articulo/el-caza-capos/26205-3" xr:uid="{A11B3A86-A2E3-4626-AA86-D9756BF6B002}"/>
    <hyperlink ref="E1488" r:id="rId1486" display="https://www.semana.com/nacion/articulo/pelota-caliente/26222-3" xr:uid="{8F0DABC0-0B47-4A55-9C82-45CEB1037450}"/>
    <hyperlink ref="E1489" r:id="rId1487" display="https://www.semana.com/economia/notas-economia/articulo/como-cangrejo/26203-3" xr:uid="{74222C78-110C-4F71-AB50-9915FD36FEB9}"/>
    <hyperlink ref="E1490" r:id="rId1488" display="https://www.semana.com/economia/notas-economia/articulo/brazos-caidos/26192-3" xr:uid="{1A6793AA-AA39-4ACD-9D04-68BBAC892F98}"/>
    <hyperlink ref="E1491" r:id="rId1489" display="https://www.semana.com/economia/notas-economia/articulo/de-papayita/26190-3" xr:uid="{A1AC2EE7-9553-4648-AE5D-648BF24AB730}"/>
    <hyperlink ref="E1492" r:id="rId1490" display="https://www.semana.com/economia/notas-economia/articulo/se-cuecen-habas/26204-3" xr:uid="{9DE9673A-DBD5-4C40-B241-CE12CEADE608}"/>
    <hyperlink ref="E1493" r:id="rId1491" display="https://www.semana.com/economia/notas-economia/articulo/ardua-tarea/26193-3" xr:uid="{FCB8FC07-2E0A-4A91-9504-45BB3C077663}"/>
    <hyperlink ref="E1494" r:id="rId1492" display="https://www.semana.com/economia/notas-economia/articulo/de-pelicula/26202-3" xr:uid="{11A85D12-59B9-4D54-BBB1-08A253C633A0}"/>
    <hyperlink ref="E1495" r:id="rId1493" display="https://www.semana.com/economia/notas-economia/articulo/enfants-terribles/26191-3" xr:uid="{D1F5B202-EB51-42C7-AA64-476F335E552E}"/>
    <hyperlink ref="E1496" r:id="rId1494" display="https://www.semana.com/opinion/articulo/guerrillericemonos/26224-3" xr:uid="{BA84AEBD-7C72-4B8A-B5C1-F00F02693F55}"/>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386C7F-2D88-4FB2-9B19-7A47065B7219}">
  <dimension ref="A1:P233"/>
  <sheetViews>
    <sheetView topLeftCell="B1" workbookViewId="0">
      <selection activeCell="L15" sqref="L15:L16"/>
    </sheetView>
  </sheetViews>
  <sheetFormatPr baseColWidth="10" defaultRowHeight="15" x14ac:dyDescent="0.2"/>
  <sheetData>
    <row r="1" spans="1:16" x14ac:dyDescent="0.2">
      <c r="A1" t="s">
        <v>1476</v>
      </c>
      <c r="C1" t="s">
        <v>1477</v>
      </c>
    </row>
    <row r="2" spans="1:16" x14ac:dyDescent="0.2">
      <c r="A2">
        <v>1</v>
      </c>
      <c r="B2" t="s">
        <v>5948</v>
      </c>
      <c r="C2">
        <v>100</v>
      </c>
      <c r="D2" t="s">
        <v>5684</v>
      </c>
      <c r="L2" t="s">
        <v>5924</v>
      </c>
      <c r="M2" t="s">
        <v>5934</v>
      </c>
      <c r="O2" t="s">
        <v>5924</v>
      </c>
      <c r="P2" t="s">
        <v>5934</v>
      </c>
    </row>
    <row r="3" spans="1:16" x14ac:dyDescent="0.2">
      <c r="C3">
        <v>101</v>
      </c>
      <c r="D3" t="s">
        <v>5685</v>
      </c>
      <c r="L3" t="s">
        <v>5925</v>
      </c>
      <c r="M3" t="s">
        <v>5935</v>
      </c>
      <c r="O3" t="s">
        <v>5925</v>
      </c>
      <c r="P3" t="s">
        <v>5935</v>
      </c>
    </row>
    <row r="4" spans="1:16" x14ac:dyDescent="0.2">
      <c r="C4">
        <v>103</v>
      </c>
      <c r="D4" t="s">
        <v>5686</v>
      </c>
      <c r="L4" t="s">
        <v>5926</v>
      </c>
      <c r="M4" t="s">
        <v>5936</v>
      </c>
      <c r="O4" t="s">
        <v>5926</v>
      </c>
      <c r="P4" t="s">
        <v>5936</v>
      </c>
    </row>
    <row r="5" spans="1:16" x14ac:dyDescent="0.2">
      <c r="C5">
        <v>104</v>
      </c>
      <c r="D5" t="s">
        <v>5687</v>
      </c>
      <c r="L5" t="s">
        <v>5927</v>
      </c>
      <c r="M5" t="s">
        <v>5937</v>
      </c>
      <c r="O5" t="s">
        <v>5927</v>
      </c>
      <c r="P5" t="s">
        <v>5937</v>
      </c>
    </row>
    <row r="6" spans="1:16" x14ac:dyDescent="0.2">
      <c r="C6">
        <v>105</v>
      </c>
      <c r="D6" t="s">
        <v>5688</v>
      </c>
      <c r="L6" t="s">
        <v>5928</v>
      </c>
      <c r="M6" t="s">
        <v>5938</v>
      </c>
      <c r="O6" t="s">
        <v>5928</v>
      </c>
      <c r="P6" t="s">
        <v>5938</v>
      </c>
    </row>
    <row r="7" spans="1:16" x14ac:dyDescent="0.2">
      <c r="C7">
        <v>107</v>
      </c>
      <c r="D7" t="s">
        <v>5689</v>
      </c>
      <c r="L7" t="s">
        <v>5944</v>
      </c>
      <c r="M7" t="s">
        <v>5939</v>
      </c>
      <c r="O7" t="s">
        <v>5944</v>
      </c>
      <c r="P7" t="s">
        <v>5939</v>
      </c>
    </row>
    <row r="8" spans="1:16" x14ac:dyDescent="0.2">
      <c r="C8">
        <v>108</v>
      </c>
      <c r="D8" t="s">
        <v>5690</v>
      </c>
      <c r="L8" t="s">
        <v>5945</v>
      </c>
      <c r="M8" t="s">
        <v>5940</v>
      </c>
      <c r="O8" t="s">
        <v>5945</v>
      </c>
      <c r="P8" t="s">
        <v>5940</v>
      </c>
    </row>
    <row r="9" spans="1:16" x14ac:dyDescent="0.2">
      <c r="C9">
        <v>110</v>
      </c>
      <c r="D9" t="s">
        <v>5691</v>
      </c>
      <c r="L9" t="s">
        <v>5929</v>
      </c>
      <c r="M9" t="s">
        <v>5941</v>
      </c>
      <c r="O9" t="s">
        <v>5929</v>
      </c>
      <c r="P9" t="s">
        <v>5941</v>
      </c>
    </row>
    <row r="10" spans="1:16" x14ac:dyDescent="0.2">
      <c r="C10">
        <v>199</v>
      </c>
      <c r="D10" t="s">
        <v>5692</v>
      </c>
      <c r="L10" t="s">
        <v>5930</v>
      </c>
      <c r="M10" t="s">
        <v>5942</v>
      </c>
      <c r="O10" t="s">
        <v>5930</v>
      </c>
      <c r="P10" t="s">
        <v>5942</v>
      </c>
    </row>
    <row r="11" spans="1:16" x14ac:dyDescent="0.2">
      <c r="A11">
        <v>2</v>
      </c>
      <c r="B11" t="s">
        <v>5949</v>
      </c>
      <c r="C11">
        <v>200</v>
      </c>
      <c r="D11" t="s">
        <v>5684</v>
      </c>
      <c r="L11" t="s">
        <v>5931</v>
      </c>
      <c r="M11" t="s">
        <v>5943</v>
      </c>
      <c r="O11" t="s">
        <v>5931</v>
      </c>
      <c r="P11" t="s">
        <v>5943</v>
      </c>
    </row>
    <row r="12" spans="1:16" x14ac:dyDescent="0.2">
      <c r="C12">
        <v>201</v>
      </c>
      <c r="D12" t="s">
        <v>5693</v>
      </c>
      <c r="L12" t="s">
        <v>5932</v>
      </c>
      <c r="M12" t="s">
        <v>5946</v>
      </c>
      <c r="O12" t="s">
        <v>5932</v>
      </c>
      <c r="P12" t="s">
        <v>5946</v>
      </c>
    </row>
    <row r="13" spans="1:16" x14ac:dyDescent="0.2">
      <c r="C13">
        <v>202</v>
      </c>
      <c r="D13" t="s">
        <v>5694</v>
      </c>
      <c r="L13" t="s">
        <v>5933</v>
      </c>
      <c r="M13" t="s">
        <v>5947</v>
      </c>
      <c r="O13" t="s">
        <v>5933</v>
      </c>
      <c r="P13" t="s">
        <v>5947</v>
      </c>
    </row>
    <row r="14" spans="1:16" x14ac:dyDescent="0.2">
      <c r="C14">
        <v>204</v>
      </c>
      <c r="D14" t="s">
        <v>5695</v>
      </c>
      <c r="L14" t="s">
        <v>5682</v>
      </c>
      <c r="M14" t="s">
        <v>5972</v>
      </c>
      <c r="O14" t="s">
        <v>5682</v>
      </c>
      <c r="P14" t="s">
        <v>5976</v>
      </c>
    </row>
    <row r="15" spans="1:16" x14ac:dyDescent="0.2">
      <c r="C15">
        <v>205</v>
      </c>
      <c r="D15" t="s">
        <v>5696</v>
      </c>
      <c r="L15" s="87">
        <v>1994</v>
      </c>
      <c r="M15">
        <v>1994</v>
      </c>
    </row>
    <row r="16" spans="1:16" x14ac:dyDescent="0.2">
      <c r="C16">
        <v>206</v>
      </c>
      <c r="D16" t="s">
        <v>5697</v>
      </c>
      <c r="L16" s="87">
        <v>1995</v>
      </c>
      <c r="M16">
        <v>1995</v>
      </c>
    </row>
    <row r="17" spans="1:5" x14ac:dyDescent="0.2">
      <c r="C17">
        <v>207</v>
      </c>
      <c r="D17" t="s">
        <v>5698</v>
      </c>
    </row>
    <row r="18" spans="1:5" x14ac:dyDescent="0.2">
      <c r="C18">
        <v>208</v>
      </c>
      <c r="D18" t="s">
        <v>5699</v>
      </c>
    </row>
    <row r="19" spans="1:5" x14ac:dyDescent="0.2">
      <c r="C19">
        <v>209</v>
      </c>
      <c r="D19" t="s">
        <v>5700</v>
      </c>
    </row>
    <row r="20" spans="1:5" x14ac:dyDescent="0.2">
      <c r="C20">
        <v>299</v>
      </c>
      <c r="D20" t="s">
        <v>5692</v>
      </c>
    </row>
    <row r="21" spans="1:5" x14ac:dyDescent="0.2">
      <c r="A21">
        <v>3</v>
      </c>
      <c r="B21" t="s">
        <v>5950</v>
      </c>
      <c r="C21">
        <v>300</v>
      </c>
      <c r="D21" t="s">
        <v>5684</v>
      </c>
    </row>
    <row r="22" spans="1:5" x14ac:dyDescent="0.2">
      <c r="C22">
        <v>301</v>
      </c>
      <c r="D22" t="s">
        <v>5701</v>
      </c>
    </row>
    <row r="23" spans="1:5" x14ac:dyDescent="0.2">
      <c r="C23">
        <v>302</v>
      </c>
      <c r="D23" t="s">
        <v>5702</v>
      </c>
    </row>
    <row r="24" spans="1:5" x14ac:dyDescent="0.2">
      <c r="C24">
        <v>304</v>
      </c>
      <c r="D24" t="s">
        <v>5703</v>
      </c>
    </row>
    <row r="25" spans="1:5" x14ac:dyDescent="0.2">
      <c r="C25">
        <v>321</v>
      </c>
      <c r="D25" t="s">
        <v>5704</v>
      </c>
    </row>
    <row r="26" spans="1:5" x14ac:dyDescent="0.2">
      <c r="C26">
        <v>322</v>
      </c>
      <c r="D26" t="s">
        <v>5705</v>
      </c>
    </row>
    <row r="27" spans="1:5" x14ac:dyDescent="0.2">
      <c r="C27">
        <v>323</v>
      </c>
      <c r="D27" t="s">
        <v>5706</v>
      </c>
      <c r="E27" t="s">
        <v>5707</v>
      </c>
    </row>
    <row r="28" spans="1:5" x14ac:dyDescent="0.2">
      <c r="C28">
        <v>324</v>
      </c>
      <c r="D28" t="s">
        <v>5708</v>
      </c>
    </row>
    <row r="29" spans="1:5" x14ac:dyDescent="0.2">
      <c r="C29">
        <v>325</v>
      </c>
      <c r="D29" t="s">
        <v>5709</v>
      </c>
    </row>
    <row r="30" spans="1:5" x14ac:dyDescent="0.2">
      <c r="C30">
        <v>331</v>
      </c>
      <c r="D30" t="s">
        <v>5710</v>
      </c>
    </row>
    <row r="31" spans="1:5" x14ac:dyDescent="0.2">
      <c r="C31">
        <v>332</v>
      </c>
      <c r="D31" t="s">
        <v>5711</v>
      </c>
    </row>
    <row r="32" spans="1:5" x14ac:dyDescent="0.2">
      <c r="C32">
        <v>333</v>
      </c>
      <c r="D32" t="s">
        <v>5712</v>
      </c>
    </row>
    <row r="33" spans="1:8" x14ac:dyDescent="0.2">
      <c r="C33">
        <v>334</v>
      </c>
      <c r="D33" t="s">
        <v>5713</v>
      </c>
    </row>
    <row r="34" spans="1:8" x14ac:dyDescent="0.2">
      <c r="C34">
        <v>335</v>
      </c>
      <c r="D34" t="s">
        <v>5714</v>
      </c>
    </row>
    <row r="35" spans="1:8" x14ac:dyDescent="0.2">
      <c r="C35">
        <v>341</v>
      </c>
      <c r="D35" t="s">
        <v>5715</v>
      </c>
    </row>
    <row r="36" spans="1:8" x14ac:dyDescent="0.2">
      <c r="C36">
        <v>342</v>
      </c>
      <c r="D36" t="s">
        <v>5716</v>
      </c>
    </row>
    <row r="37" spans="1:8" x14ac:dyDescent="0.2">
      <c r="C37">
        <v>350</v>
      </c>
      <c r="D37" t="s">
        <v>5717</v>
      </c>
      <c r="E37" t="s">
        <v>5718</v>
      </c>
    </row>
    <row r="38" spans="1:8" x14ac:dyDescent="0.2">
      <c r="C38">
        <v>398</v>
      </c>
      <c r="D38" t="s">
        <v>5719</v>
      </c>
    </row>
    <row r="39" spans="1:8" x14ac:dyDescent="0.2">
      <c r="C39">
        <v>399</v>
      </c>
      <c r="D39" t="s">
        <v>5692</v>
      </c>
    </row>
    <row r="40" spans="1:8" x14ac:dyDescent="0.2">
      <c r="A40">
        <v>4</v>
      </c>
      <c r="B40" t="s">
        <v>5951</v>
      </c>
      <c r="C40">
        <v>400</v>
      </c>
      <c r="D40" t="s">
        <v>5684</v>
      </c>
    </row>
    <row r="41" spans="1:8" x14ac:dyDescent="0.2">
      <c r="C41">
        <v>401</v>
      </c>
      <c r="D41" t="s">
        <v>5720</v>
      </c>
    </row>
    <row r="42" spans="1:8" x14ac:dyDescent="0.2">
      <c r="C42">
        <v>402</v>
      </c>
      <c r="D42" t="s">
        <v>5721</v>
      </c>
    </row>
    <row r="43" spans="1:8" x14ac:dyDescent="0.2">
      <c r="C43">
        <v>403</v>
      </c>
      <c r="D43" t="s">
        <v>5722</v>
      </c>
    </row>
    <row r="44" spans="1:8" x14ac:dyDescent="0.2">
      <c r="C44">
        <v>404</v>
      </c>
      <c r="D44" t="s">
        <v>5723</v>
      </c>
    </row>
    <row r="45" spans="1:8" x14ac:dyDescent="0.2">
      <c r="C45">
        <v>405</v>
      </c>
      <c r="D45" t="s">
        <v>5724</v>
      </c>
      <c r="E45" t="s">
        <v>5725</v>
      </c>
    </row>
    <row r="46" spans="1:8" x14ac:dyDescent="0.2">
      <c r="C46">
        <v>408</v>
      </c>
      <c r="D46" t="s">
        <v>5726</v>
      </c>
    </row>
    <row r="47" spans="1:8" x14ac:dyDescent="0.2">
      <c r="C47">
        <v>409</v>
      </c>
      <c r="D47" t="s">
        <v>5727</v>
      </c>
    </row>
    <row r="48" spans="1:8" x14ac:dyDescent="0.2">
      <c r="C48">
        <v>412</v>
      </c>
      <c r="D48" t="s">
        <v>5725</v>
      </c>
      <c r="E48" t="s">
        <v>5728</v>
      </c>
      <c r="F48" t="s">
        <v>5729</v>
      </c>
      <c r="G48" t="s">
        <v>5730</v>
      </c>
      <c r="H48" t="s">
        <v>5731</v>
      </c>
    </row>
    <row r="49" spans="1:6" x14ac:dyDescent="0.2">
      <c r="C49">
        <v>498</v>
      </c>
      <c r="D49" t="s">
        <v>5719</v>
      </c>
    </row>
    <row r="50" spans="1:6" x14ac:dyDescent="0.2">
      <c r="C50">
        <v>499</v>
      </c>
      <c r="D50" t="s">
        <v>5692</v>
      </c>
    </row>
    <row r="51" spans="1:6" x14ac:dyDescent="0.2">
      <c r="A51">
        <v>5</v>
      </c>
      <c r="B51" t="s">
        <v>5952</v>
      </c>
      <c r="C51">
        <v>500</v>
      </c>
      <c r="D51" t="s">
        <v>5684</v>
      </c>
    </row>
    <row r="52" spans="1:6" x14ac:dyDescent="0.2">
      <c r="C52">
        <v>501</v>
      </c>
      <c r="D52" t="s">
        <v>5732</v>
      </c>
      <c r="E52" t="s">
        <v>5733</v>
      </c>
    </row>
    <row r="53" spans="1:6" x14ac:dyDescent="0.2">
      <c r="C53">
        <v>502</v>
      </c>
      <c r="D53" t="s">
        <v>5734</v>
      </c>
    </row>
    <row r="54" spans="1:6" x14ac:dyDescent="0.2">
      <c r="C54">
        <v>503</v>
      </c>
      <c r="D54" t="s">
        <v>5735</v>
      </c>
      <c r="E54" t="s">
        <v>5736</v>
      </c>
      <c r="F54" t="s">
        <v>5737</v>
      </c>
    </row>
    <row r="55" spans="1:6" x14ac:dyDescent="0.2">
      <c r="C55">
        <v>504</v>
      </c>
      <c r="D55" t="s">
        <v>5738</v>
      </c>
    </row>
    <row r="56" spans="1:6" x14ac:dyDescent="0.2">
      <c r="C56">
        <v>505</v>
      </c>
      <c r="D56" t="s">
        <v>5739</v>
      </c>
      <c r="E56" t="s">
        <v>5740</v>
      </c>
      <c r="F56" t="s">
        <v>5741</v>
      </c>
    </row>
    <row r="57" spans="1:6" x14ac:dyDescent="0.2">
      <c r="C57">
        <v>506</v>
      </c>
      <c r="D57" t="s">
        <v>5742</v>
      </c>
    </row>
    <row r="58" spans="1:6" x14ac:dyDescent="0.2">
      <c r="C58">
        <v>508</v>
      </c>
      <c r="D58" t="s">
        <v>5743</v>
      </c>
    </row>
    <row r="59" spans="1:6" x14ac:dyDescent="0.2">
      <c r="C59">
        <v>529</v>
      </c>
      <c r="D59" t="s">
        <v>5744</v>
      </c>
    </row>
    <row r="60" spans="1:6" x14ac:dyDescent="0.2">
      <c r="C60">
        <v>599</v>
      </c>
      <c r="D60" t="s">
        <v>5692</v>
      </c>
    </row>
    <row r="61" spans="1:6" x14ac:dyDescent="0.2">
      <c r="A61">
        <v>6</v>
      </c>
      <c r="B61" t="s">
        <v>5953</v>
      </c>
      <c r="C61">
        <v>600</v>
      </c>
      <c r="D61" t="s">
        <v>5684</v>
      </c>
    </row>
    <row r="62" spans="1:6" x14ac:dyDescent="0.2">
      <c r="C62">
        <v>601</v>
      </c>
      <c r="D62" t="s">
        <v>5745</v>
      </c>
    </row>
    <row r="63" spans="1:6" x14ac:dyDescent="0.2">
      <c r="C63">
        <v>602</v>
      </c>
      <c r="D63" t="s">
        <v>5746</v>
      </c>
    </row>
    <row r="64" spans="1:6" x14ac:dyDescent="0.2">
      <c r="C64">
        <v>603</v>
      </c>
      <c r="D64" t="s">
        <v>5747</v>
      </c>
    </row>
    <row r="65" spans="1:6" x14ac:dyDescent="0.2">
      <c r="C65">
        <v>604</v>
      </c>
      <c r="D65" t="s">
        <v>5748</v>
      </c>
    </row>
    <row r="66" spans="1:6" x14ac:dyDescent="0.2">
      <c r="C66">
        <v>606</v>
      </c>
      <c r="D66" t="s">
        <v>5749</v>
      </c>
      <c r="E66" t="s">
        <v>5750</v>
      </c>
    </row>
    <row r="67" spans="1:6" x14ac:dyDescent="0.2">
      <c r="C67">
        <v>607</v>
      </c>
      <c r="D67" t="s">
        <v>5751</v>
      </c>
    </row>
    <row r="68" spans="1:6" x14ac:dyDescent="0.2">
      <c r="C68">
        <v>698</v>
      </c>
      <c r="D68" t="s">
        <v>5752</v>
      </c>
    </row>
    <row r="69" spans="1:6" x14ac:dyDescent="0.2">
      <c r="C69">
        <v>699</v>
      </c>
      <c r="D69" t="s">
        <v>5692</v>
      </c>
    </row>
    <row r="70" spans="1:6" x14ac:dyDescent="0.2">
      <c r="A70">
        <v>7</v>
      </c>
      <c r="B70" t="s">
        <v>5954</v>
      </c>
      <c r="C70">
        <v>700</v>
      </c>
      <c r="D70" t="s">
        <v>5684</v>
      </c>
    </row>
    <row r="71" spans="1:6" x14ac:dyDescent="0.2">
      <c r="C71">
        <v>701</v>
      </c>
      <c r="D71" t="s">
        <v>5753</v>
      </c>
    </row>
    <row r="72" spans="1:6" x14ac:dyDescent="0.2">
      <c r="C72">
        <v>703</v>
      </c>
      <c r="D72" t="s">
        <v>5754</v>
      </c>
    </row>
    <row r="73" spans="1:6" x14ac:dyDescent="0.2">
      <c r="C73">
        <v>704</v>
      </c>
      <c r="D73" t="s">
        <v>5755</v>
      </c>
    </row>
    <row r="74" spans="1:6" x14ac:dyDescent="0.2">
      <c r="C74">
        <v>705</v>
      </c>
      <c r="D74" t="s">
        <v>5756</v>
      </c>
      <c r="E74" t="s">
        <v>5757</v>
      </c>
      <c r="F74" t="s">
        <v>5758</v>
      </c>
    </row>
    <row r="75" spans="1:6" x14ac:dyDescent="0.2">
      <c r="C75">
        <v>707</v>
      </c>
      <c r="D75" t="s">
        <v>5759</v>
      </c>
    </row>
    <row r="76" spans="1:6" x14ac:dyDescent="0.2">
      <c r="C76">
        <v>708</v>
      </c>
      <c r="D76" t="s">
        <v>5760</v>
      </c>
    </row>
    <row r="77" spans="1:6" x14ac:dyDescent="0.2">
      <c r="C77">
        <v>709</v>
      </c>
      <c r="D77" t="s">
        <v>5761</v>
      </c>
      <c r="E77" t="s">
        <v>5762</v>
      </c>
      <c r="F77" t="s">
        <v>5763</v>
      </c>
    </row>
    <row r="78" spans="1:6" x14ac:dyDescent="0.2">
      <c r="C78">
        <v>711</v>
      </c>
      <c r="D78" t="s">
        <v>5764</v>
      </c>
    </row>
    <row r="79" spans="1:6" x14ac:dyDescent="0.2">
      <c r="C79">
        <v>798</v>
      </c>
      <c r="D79" t="s">
        <v>5765</v>
      </c>
    </row>
    <row r="80" spans="1:6" x14ac:dyDescent="0.2">
      <c r="C80">
        <v>799</v>
      </c>
      <c r="D80" t="s">
        <v>5692</v>
      </c>
    </row>
    <row r="81" spans="1:5" x14ac:dyDescent="0.2">
      <c r="A81">
        <v>8</v>
      </c>
      <c r="B81" t="s">
        <v>5955</v>
      </c>
      <c r="C81">
        <v>800</v>
      </c>
      <c r="D81" t="s">
        <v>5684</v>
      </c>
    </row>
    <row r="82" spans="1:5" x14ac:dyDescent="0.2">
      <c r="C82">
        <v>801</v>
      </c>
      <c r="D82" t="s">
        <v>5766</v>
      </c>
    </row>
    <row r="83" spans="1:5" x14ac:dyDescent="0.2">
      <c r="C83">
        <v>802</v>
      </c>
      <c r="D83" t="s">
        <v>5767</v>
      </c>
    </row>
    <row r="84" spans="1:5" x14ac:dyDescent="0.2">
      <c r="C84">
        <v>803</v>
      </c>
      <c r="D84" t="s">
        <v>5768</v>
      </c>
    </row>
    <row r="85" spans="1:5" x14ac:dyDescent="0.2">
      <c r="C85">
        <v>805</v>
      </c>
      <c r="D85" t="s">
        <v>5769</v>
      </c>
    </row>
    <row r="86" spans="1:5" x14ac:dyDescent="0.2">
      <c r="C86">
        <v>806</v>
      </c>
      <c r="D86" t="s">
        <v>5770</v>
      </c>
    </row>
    <row r="87" spans="1:5" x14ac:dyDescent="0.2">
      <c r="C87">
        <v>807</v>
      </c>
      <c r="D87" t="s">
        <v>5771</v>
      </c>
    </row>
    <row r="88" spans="1:5" x14ac:dyDescent="0.2">
      <c r="C88">
        <v>898</v>
      </c>
      <c r="D88" t="s">
        <v>5772</v>
      </c>
    </row>
    <row r="89" spans="1:5" x14ac:dyDescent="0.2">
      <c r="C89">
        <v>899</v>
      </c>
      <c r="D89" t="s">
        <v>5692</v>
      </c>
    </row>
    <row r="90" spans="1:5" x14ac:dyDescent="0.2">
      <c r="A90">
        <v>9</v>
      </c>
      <c r="B90" t="s">
        <v>5956</v>
      </c>
      <c r="C90">
        <v>900</v>
      </c>
      <c r="D90" t="s">
        <v>5684</v>
      </c>
    </row>
    <row r="91" spans="1:5" x14ac:dyDescent="0.2">
      <c r="A91">
        <v>10</v>
      </c>
      <c r="B91" t="s">
        <v>5957</v>
      </c>
      <c r="C91">
        <v>1000</v>
      </c>
      <c r="D91" t="s">
        <v>5684</v>
      </c>
    </row>
    <row r="92" spans="1:5" x14ac:dyDescent="0.2">
      <c r="C92">
        <v>1001</v>
      </c>
      <c r="D92" t="s">
        <v>5773</v>
      </c>
    </row>
    <row r="93" spans="1:5" x14ac:dyDescent="0.2">
      <c r="C93">
        <v>1002</v>
      </c>
      <c r="D93" t="s">
        <v>5774</v>
      </c>
      <c r="E93" t="s">
        <v>5775</v>
      </c>
    </row>
    <row r="94" spans="1:5" x14ac:dyDescent="0.2">
      <c r="C94">
        <v>1003</v>
      </c>
      <c r="D94" t="s">
        <v>5776</v>
      </c>
    </row>
    <row r="95" spans="1:5" x14ac:dyDescent="0.2">
      <c r="C95">
        <v>1005</v>
      </c>
      <c r="D95" t="s">
        <v>5777</v>
      </c>
    </row>
    <row r="96" spans="1:5" x14ac:dyDescent="0.2">
      <c r="C96">
        <v>1006</v>
      </c>
    </row>
    <row r="97" spans="1:8" x14ac:dyDescent="0.2">
      <c r="C97">
        <v>1007</v>
      </c>
      <c r="D97" t="s">
        <v>5778</v>
      </c>
      <c r="E97" t="s">
        <v>5779</v>
      </c>
    </row>
    <row r="98" spans="1:8" x14ac:dyDescent="0.2">
      <c r="C98">
        <v>1010</v>
      </c>
      <c r="D98" t="s">
        <v>5780</v>
      </c>
    </row>
    <row r="99" spans="1:8" x14ac:dyDescent="0.2">
      <c r="C99">
        <v>1098</v>
      </c>
      <c r="D99" t="s">
        <v>5781</v>
      </c>
    </row>
    <row r="100" spans="1:8" x14ac:dyDescent="0.2">
      <c r="C100">
        <v>1099</v>
      </c>
      <c r="D100" t="s">
        <v>5692</v>
      </c>
    </row>
    <row r="101" spans="1:8" x14ac:dyDescent="0.2">
      <c r="A101">
        <v>12</v>
      </c>
      <c r="B101" t="s">
        <v>5958</v>
      </c>
      <c r="C101">
        <v>1200</v>
      </c>
      <c r="D101" t="s">
        <v>5684</v>
      </c>
    </row>
    <row r="102" spans="1:8" x14ac:dyDescent="0.2">
      <c r="C102">
        <v>1201</v>
      </c>
      <c r="D102" t="s">
        <v>5782</v>
      </c>
      <c r="E102" t="s">
        <v>5783</v>
      </c>
      <c r="F102" t="s">
        <v>5784</v>
      </c>
      <c r="G102" t="s">
        <v>5785</v>
      </c>
      <c r="H102" t="s">
        <v>5737</v>
      </c>
    </row>
    <row r="103" spans="1:8" x14ac:dyDescent="0.2">
      <c r="C103">
        <v>1202</v>
      </c>
      <c r="D103" t="s">
        <v>5786</v>
      </c>
      <c r="E103" t="s">
        <v>5787</v>
      </c>
      <c r="F103" t="s">
        <v>5788</v>
      </c>
      <c r="G103" t="s">
        <v>5789</v>
      </c>
      <c r="H103" t="s">
        <v>5790</v>
      </c>
    </row>
    <row r="104" spans="1:8" x14ac:dyDescent="0.2">
      <c r="C104">
        <v>1203</v>
      </c>
      <c r="D104" t="s">
        <v>5791</v>
      </c>
    </row>
    <row r="105" spans="1:8" x14ac:dyDescent="0.2">
      <c r="C105">
        <v>1204</v>
      </c>
      <c r="D105" t="s">
        <v>5792</v>
      </c>
    </row>
    <row r="106" spans="1:8" x14ac:dyDescent="0.2">
      <c r="C106">
        <v>1205</v>
      </c>
      <c r="D106" t="s">
        <v>5793</v>
      </c>
    </row>
    <row r="107" spans="1:8" x14ac:dyDescent="0.2">
      <c r="C107">
        <v>1206</v>
      </c>
      <c r="D107" t="s">
        <v>5794</v>
      </c>
    </row>
    <row r="108" spans="1:8" x14ac:dyDescent="0.2">
      <c r="C108">
        <v>1207</v>
      </c>
      <c r="D108" t="s">
        <v>5795</v>
      </c>
    </row>
    <row r="109" spans="1:8" x14ac:dyDescent="0.2">
      <c r="C109">
        <v>1208</v>
      </c>
      <c r="D109" t="s">
        <v>5796</v>
      </c>
      <c r="E109" t="s">
        <v>5797</v>
      </c>
    </row>
    <row r="110" spans="1:8" x14ac:dyDescent="0.2">
      <c r="C110">
        <v>1210</v>
      </c>
      <c r="D110" t="s">
        <v>5798</v>
      </c>
    </row>
    <row r="111" spans="1:8" x14ac:dyDescent="0.2">
      <c r="C111">
        <v>1211</v>
      </c>
      <c r="D111" t="s">
        <v>5799</v>
      </c>
      <c r="E111" t="s">
        <v>5737</v>
      </c>
    </row>
    <row r="112" spans="1:8" x14ac:dyDescent="0.2">
      <c r="C112">
        <v>1214</v>
      </c>
      <c r="D112" t="s">
        <v>5800</v>
      </c>
    </row>
    <row r="113" spans="1:4" x14ac:dyDescent="0.2">
      <c r="C113">
        <v>1227</v>
      </c>
      <c r="D113" t="s">
        <v>5801</v>
      </c>
    </row>
    <row r="114" spans="1:4" x14ac:dyDescent="0.2">
      <c r="C114">
        <v>1299</v>
      </c>
      <c r="D114" t="s">
        <v>5692</v>
      </c>
    </row>
    <row r="115" spans="1:4" x14ac:dyDescent="0.2">
      <c r="A115">
        <v>13</v>
      </c>
      <c r="B115" t="s">
        <v>5959</v>
      </c>
      <c r="C115">
        <v>1300</v>
      </c>
      <c r="D115" t="s">
        <v>5684</v>
      </c>
    </row>
    <row r="116" spans="1:4" x14ac:dyDescent="0.2">
      <c r="C116">
        <v>1301</v>
      </c>
      <c r="D116" t="s">
        <v>5802</v>
      </c>
    </row>
    <row r="117" spans="1:4" x14ac:dyDescent="0.2">
      <c r="C117">
        <v>1302</v>
      </c>
      <c r="D117" t="s">
        <v>5803</v>
      </c>
    </row>
    <row r="118" spans="1:4" x14ac:dyDescent="0.2">
      <c r="C118">
        <v>1303</v>
      </c>
      <c r="D118" t="s">
        <v>5804</v>
      </c>
    </row>
    <row r="119" spans="1:4" x14ac:dyDescent="0.2">
      <c r="C119">
        <v>1304</v>
      </c>
      <c r="D119" t="s">
        <v>5805</v>
      </c>
    </row>
    <row r="120" spans="1:4" x14ac:dyDescent="0.2">
      <c r="C120">
        <v>1305</v>
      </c>
      <c r="D120" t="s">
        <v>5806</v>
      </c>
    </row>
    <row r="121" spans="1:4" x14ac:dyDescent="0.2">
      <c r="C121">
        <v>1308</v>
      </c>
      <c r="D121" t="s">
        <v>5807</v>
      </c>
    </row>
    <row r="122" spans="1:4" x14ac:dyDescent="0.2">
      <c r="C122">
        <v>1309</v>
      </c>
      <c r="D122" t="s">
        <v>5808</v>
      </c>
    </row>
    <row r="123" spans="1:4" x14ac:dyDescent="0.2">
      <c r="C123">
        <v>1399</v>
      </c>
      <c r="D123" t="s">
        <v>5692</v>
      </c>
    </row>
    <row r="124" spans="1:4" x14ac:dyDescent="0.2">
      <c r="A124">
        <v>14</v>
      </c>
      <c r="B124" t="s">
        <v>5960</v>
      </c>
      <c r="C124">
        <v>1400</v>
      </c>
      <c r="D124" t="s">
        <v>5684</v>
      </c>
    </row>
    <row r="125" spans="1:4" x14ac:dyDescent="0.2">
      <c r="C125">
        <v>1401</v>
      </c>
      <c r="D125" t="s">
        <v>5809</v>
      </c>
    </row>
    <row r="126" spans="1:4" x14ac:dyDescent="0.2">
      <c r="C126">
        <v>1403</v>
      </c>
      <c r="D126" t="s">
        <v>5810</v>
      </c>
    </row>
    <row r="127" spans="1:4" x14ac:dyDescent="0.2">
      <c r="C127">
        <v>1404</v>
      </c>
      <c r="D127" t="s">
        <v>5811</v>
      </c>
    </row>
    <row r="128" spans="1:4" x14ac:dyDescent="0.2">
      <c r="C128">
        <v>1405</v>
      </c>
      <c r="D128" t="s">
        <v>5812</v>
      </c>
    </row>
    <row r="129" spans="1:5" x14ac:dyDescent="0.2">
      <c r="C129">
        <v>1406</v>
      </c>
      <c r="D129" t="s">
        <v>5813</v>
      </c>
    </row>
    <row r="130" spans="1:5" x14ac:dyDescent="0.2">
      <c r="C130">
        <v>1408</v>
      </c>
      <c r="D130" t="s">
        <v>5814</v>
      </c>
    </row>
    <row r="131" spans="1:5" x14ac:dyDescent="0.2">
      <c r="C131">
        <v>1409</v>
      </c>
      <c r="D131" t="s">
        <v>5815</v>
      </c>
    </row>
    <row r="132" spans="1:5" x14ac:dyDescent="0.2">
      <c r="C132">
        <v>1410</v>
      </c>
      <c r="D132" t="s">
        <v>5816</v>
      </c>
    </row>
    <row r="133" spans="1:5" x14ac:dyDescent="0.2">
      <c r="C133">
        <v>1415</v>
      </c>
      <c r="D133" t="s">
        <v>5817</v>
      </c>
    </row>
    <row r="134" spans="1:5" x14ac:dyDescent="0.2">
      <c r="C134">
        <v>1499</v>
      </c>
      <c r="D134" t="s">
        <v>5692</v>
      </c>
    </row>
    <row r="135" spans="1:5" x14ac:dyDescent="0.2">
      <c r="A135">
        <v>15</v>
      </c>
      <c r="B135" t="s">
        <v>5961</v>
      </c>
      <c r="C135">
        <v>1500</v>
      </c>
    </row>
    <row r="136" spans="1:5" x14ac:dyDescent="0.2">
      <c r="C136">
        <v>1501</v>
      </c>
      <c r="D136" t="s">
        <v>5818</v>
      </c>
    </row>
    <row r="137" spans="1:5" x14ac:dyDescent="0.2">
      <c r="C137">
        <v>1502</v>
      </c>
      <c r="D137" t="s">
        <v>5819</v>
      </c>
    </row>
    <row r="138" spans="1:5" x14ac:dyDescent="0.2">
      <c r="C138">
        <v>1504</v>
      </c>
      <c r="D138" t="s">
        <v>5820</v>
      </c>
    </row>
    <row r="139" spans="1:5" x14ac:dyDescent="0.2">
      <c r="C139">
        <v>1505</v>
      </c>
      <c r="D139" t="s">
        <v>5821</v>
      </c>
      <c r="E139" t="s">
        <v>5822</v>
      </c>
    </row>
    <row r="140" spans="1:5" x14ac:dyDescent="0.2">
      <c r="C140">
        <v>1507</v>
      </c>
      <c r="D140" t="s">
        <v>5823</v>
      </c>
    </row>
    <row r="141" spans="1:5" x14ac:dyDescent="0.2">
      <c r="C141">
        <v>1520</v>
      </c>
      <c r="D141" t="s">
        <v>5824</v>
      </c>
    </row>
    <row r="142" spans="1:5" x14ac:dyDescent="0.2">
      <c r="C142">
        <v>1521</v>
      </c>
      <c r="D142" t="s">
        <v>5825</v>
      </c>
      <c r="E142" t="s">
        <v>5826</v>
      </c>
    </row>
    <row r="143" spans="1:5" x14ac:dyDescent="0.2">
      <c r="C143">
        <v>1522</v>
      </c>
      <c r="D143" t="s">
        <v>5827</v>
      </c>
      <c r="E143" t="s">
        <v>5828</v>
      </c>
    </row>
    <row r="144" spans="1:5" x14ac:dyDescent="0.2">
      <c r="C144">
        <v>1523</v>
      </c>
      <c r="D144" t="s">
        <v>5829</v>
      </c>
    </row>
    <row r="145" spans="1:5" x14ac:dyDescent="0.2">
      <c r="C145">
        <v>1524</v>
      </c>
      <c r="D145" t="s">
        <v>5830</v>
      </c>
    </row>
    <row r="146" spans="1:5" x14ac:dyDescent="0.2">
      <c r="C146">
        <v>1525</v>
      </c>
      <c r="D146" t="s">
        <v>5831</v>
      </c>
    </row>
    <row r="147" spans="1:5" x14ac:dyDescent="0.2">
      <c r="C147">
        <v>1526</v>
      </c>
      <c r="D147" t="s">
        <v>5832</v>
      </c>
      <c r="E147" t="s">
        <v>5833</v>
      </c>
    </row>
    <row r="148" spans="1:5" x14ac:dyDescent="0.2">
      <c r="C148">
        <v>1528</v>
      </c>
      <c r="D148" t="s">
        <v>5834</v>
      </c>
    </row>
    <row r="149" spans="1:5" x14ac:dyDescent="0.2">
      <c r="C149">
        <v>1599</v>
      </c>
      <c r="D149" t="s">
        <v>5692</v>
      </c>
    </row>
    <row r="150" spans="1:5" x14ac:dyDescent="0.2">
      <c r="A150">
        <v>16</v>
      </c>
      <c r="B150" t="s">
        <v>5962</v>
      </c>
      <c r="C150">
        <v>1600</v>
      </c>
      <c r="D150" t="s">
        <v>5684</v>
      </c>
    </row>
    <row r="151" spans="1:5" x14ac:dyDescent="0.2">
      <c r="C151">
        <v>1602</v>
      </c>
      <c r="D151" t="s">
        <v>5835</v>
      </c>
    </row>
    <row r="152" spans="1:5" x14ac:dyDescent="0.2">
      <c r="C152">
        <v>1603</v>
      </c>
      <c r="D152" t="s">
        <v>5836</v>
      </c>
    </row>
    <row r="153" spans="1:5" x14ac:dyDescent="0.2">
      <c r="C153">
        <v>1604</v>
      </c>
      <c r="D153" t="s">
        <v>5837</v>
      </c>
      <c r="E153" t="s">
        <v>5838</v>
      </c>
    </row>
    <row r="154" spans="1:5" x14ac:dyDescent="0.2">
      <c r="C154">
        <v>1605</v>
      </c>
      <c r="D154" t="s">
        <v>5784</v>
      </c>
      <c r="E154" t="s">
        <v>5839</v>
      </c>
    </row>
    <row r="155" spans="1:5" x14ac:dyDescent="0.2">
      <c r="C155">
        <v>1606</v>
      </c>
      <c r="D155" t="s">
        <v>5840</v>
      </c>
    </row>
    <row r="156" spans="1:5" x14ac:dyDescent="0.2">
      <c r="C156">
        <v>1608</v>
      </c>
      <c r="D156" t="s">
        <v>5841</v>
      </c>
    </row>
    <row r="157" spans="1:5" x14ac:dyDescent="0.2">
      <c r="C157">
        <v>1609</v>
      </c>
      <c r="D157" t="s">
        <v>5842</v>
      </c>
    </row>
    <row r="158" spans="1:5" x14ac:dyDescent="0.2">
      <c r="C158">
        <v>1610</v>
      </c>
      <c r="D158" t="s">
        <v>5843</v>
      </c>
    </row>
    <row r="159" spans="1:5" x14ac:dyDescent="0.2">
      <c r="C159">
        <v>1611</v>
      </c>
      <c r="D159" t="s">
        <v>5844</v>
      </c>
    </row>
    <row r="160" spans="1:5" x14ac:dyDescent="0.2">
      <c r="C160">
        <v>1612</v>
      </c>
      <c r="D160" t="s">
        <v>5845</v>
      </c>
    </row>
    <row r="161" spans="1:5" x14ac:dyDescent="0.2">
      <c r="C161">
        <v>1614</v>
      </c>
      <c r="D161" t="s">
        <v>5846</v>
      </c>
    </row>
    <row r="162" spans="1:5" x14ac:dyDescent="0.2">
      <c r="C162">
        <v>1615</v>
      </c>
      <c r="D162" t="s">
        <v>5847</v>
      </c>
    </row>
    <row r="163" spans="1:5" x14ac:dyDescent="0.2">
      <c r="C163" t="s">
        <v>5683</v>
      </c>
    </row>
    <row r="164" spans="1:5" x14ac:dyDescent="0.2">
      <c r="C164">
        <v>1616</v>
      </c>
      <c r="D164" t="s">
        <v>5848</v>
      </c>
    </row>
    <row r="165" spans="1:5" x14ac:dyDescent="0.2">
      <c r="C165">
        <v>1617</v>
      </c>
      <c r="D165" t="s">
        <v>5849</v>
      </c>
    </row>
    <row r="166" spans="1:5" x14ac:dyDescent="0.2">
      <c r="C166">
        <v>1619</v>
      </c>
      <c r="D166" t="s">
        <v>5850</v>
      </c>
      <c r="E166" t="s">
        <v>5737</v>
      </c>
    </row>
    <row r="167" spans="1:5" x14ac:dyDescent="0.2">
      <c r="C167">
        <v>1620</v>
      </c>
      <c r="D167" t="s">
        <v>5851</v>
      </c>
      <c r="E167" t="s">
        <v>5852</v>
      </c>
    </row>
    <row r="168" spans="1:5" x14ac:dyDescent="0.2">
      <c r="C168">
        <v>1698</v>
      </c>
      <c r="D168" t="s">
        <v>5853</v>
      </c>
    </row>
    <row r="169" spans="1:5" x14ac:dyDescent="0.2">
      <c r="C169">
        <v>1699</v>
      </c>
      <c r="D169" t="s">
        <v>5692</v>
      </c>
    </row>
    <row r="170" spans="1:5" x14ac:dyDescent="0.2">
      <c r="A170">
        <v>17</v>
      </c>
      <c r="B170" t="s">
        <v>5963</v>
      </c>
      <c r="C170">
        <v>1700</v>
      </c>
      <c r="D170" t="s">
        <v>5684</v>
      </c>
    </row>
    <row r="171" spans="1:5" x14ac:dyDescent="0.2">
      <c r="C171">
        <v>1701</v>
      </c>
      <c r="D171" t="s">
        <v>5854</v>
      </c>
    </row>
    <row r="172" spans="1:5" x14ac:dyDescent="0.2">
      <c r="C172">
        <v>1704</v>
      </c>
      <c r="D172" t="s">
        <v>5855</v>
      </c>
    </row>
    <row r="173" spans="1:5" x14ac:dyDescent="0.2">
      <c r="C173">
        <v>1705</v>
      </c>
      <c r="D173" t="s">
        <v>5856</v>
      </c>
    </row>
    <row r="174" spans="1:5" x14ac:dyDescent="0.2">
      <c r="C174">
        <v>1706</v>
      </c>
      <c r="D174" t="s">
        <v>5857</v>
      </c>
    </row>
    <row r="175" spans="1:5" x14ac:dyDescent="0.2">
      <c r="C175">
        <v>1707</v>
      </c>
      <c r="D175" t="s">
        <v>5858</v>
      </c>
      <c r="E175" t="s">
        <v>5859</v>
      </c>
    </row>
    <row r="176" spans="1:5" x14ac:dyDescent="0.2">
      <c r="C176">
        <v>1708</v>
      </c>
      <c r="D176" t="s">
        <v>5860</v>
      </c>
    </row>
    <row r="177" spans="1:6" x14ac:dyDescent="0.2">
      <c r="C177">
        <v>1709</v>
      </c>
      <c r="D177" t="s">
        <v>5861</v>
      </c>
    </row>
    <row r="178" spans="1:6" x14ac:dyDescent="0.2">
      <c r="C178">
        <v>1798</v>
      </c>
      <c r="D178" t="s">
        <v>5862</v>
      </c>
    </row>
    <row r="179" spans="1:6" x14ac:dyDescent="0.2">
      <c r="C179">
        <v>1799</v>
      </c>
      <c r="D179" t="s">
        <v>5692</v>
      </c>
    </row>
    <row r="180" spans="1:6" x14ac:dyDescent="0.2">
      <c r="A180">
        <v>18</v>
      </c>
      <c r="B180" t="s">
        <v>5964</v>
      </c>
      <c r="C180">
        <v>1800</v>
      </c>
      <c r="D180" t="s">
        <v>5684</v>
      </c>
    </row>
    <row r="181" spans="1:6" x14ac:dyDescent="0.2">
      <c r="C181">
        <v>1802</v>
      </c>
      <c r="D181" t="s">
        <v>5863</v>
      </c>
    </row>
    <row r="182" spans="1:6" x14ac:dyDescent="0.2">
      <c r="C182">
        <v>1803</v>
      </c>
      <c r="D182" t="s">
        <v>5864</v>
      </c>
      <c r="E182" t="s">
        <v>5865</v>
      </c>
    </row>
    <row r="183" spans="1:6" x14ac:dyDescent="0.2">
      <c r="C183">
        <v>1804</v>
      </c>
      <c r="D183" t="s">
        <v>5866</v>
      </c>
      <c r="E183" t="s">
        <v>5867</v>
      </c>
    </row>
    <row r="184" spans="1:6" x14ac:dyDescent="0.2">
      <c r="C184">
        <v>1806</v>
      </c>
      <c r="D184" t="s">
        <v>5868</v>
      </c>
      <c r="E184" t="s">
        <v>5869</v>
      </c>
      <c r="F184" t="s">
        <v>5737</v>
      </c>
    </row>
    <row r="185" spans="1:6" x14ac:dyDescent="0.2">
      <c r="C185">
        <v>1807</v>
      </c>
      <c r="D185" t="s">
        <v>5870</v>
      </c>
      <c r="E185" t="s">
        <v>5871</v>
      </c>
      <c r="F185" t="s">
        <v>5872</v>
      </c>
    </row>
    <row r="186" spans="1:6" x14ac:dyDescent="0.2">
      <c r="C186">
        <v>1808</v>
      </c>
      <c r="D186" t="s">
        <v>5873</v>
      </c>
    </row>
    <row r="187" spans="1:6" x14ac:dyDescent="0.2">
      <c r="C187">
        <v>1899</v>
      </c>
      <c r="D187" t="s">
        <v>5692</v>
      </c>
    </row>
    <row r="188" spans="1:6" x14ac:dyDescent="0.2">
      <c r="A188">
        <v>19</v>
      </c>
      <c r="B188" t="s">
        <v>5965</v>
      </c>
      <c r="C188">
        <v>1900</v>
      </c>
      <c r="D188" t="s">
        <v>5684</v>
      </c>
    </row>
    <row r="189" spans="1:6" x14ac:dyDescent="0.2">
      <c r="C189">
        <v>1901</v>
      </c>
      <c r="D189" t="s">
        <v>5874</v>
      </c>
    </row>
    <row r="190" spans="1:6" x14ac:dyDescent="0.2">
      <c r="C190">
        <v>1902</v>
      </c>
      <c r="D190" t="s">
        <v>5875</v>
      </c>
    </row>
    <row r="191" spans="1:6" x14ac:dyDescent="0.2">
      <c r="C191">
        <v>1905</v>
      </c>
      <c r="D191" t="s">
        <v>5876</v>
      </c>
      <c r="E191" t="s">
        <v>5737</v>
      </c>
    </row>
    <row r="192" spans="1:6" x14ac:dyDescent="0.2">
      <c r="C192">
        <v>1906</v>
      </c>
      <c r="D192" t="s">
        <v>5877</v>
      </c>
    </row>
    <row r="193" spans="1:6" x14ac:dyDescent="0.2">
      <c r="C193">
        <v>1910</v>
      </c>
      <c r="D193" t="s">
        <v>5878</v>
      </c>
    </row>
    <row r="194" spans="1:6" x14ac:dyDescent="0.2">
      <c r="C194">
        <v>1925</v>
      </c>
      <c r="D194" t="s">
        <v>5879</v>
      </c>
    </row>
    <row r="195" spans="1:6" x14ac:dyDescent="0.2">
      <c r="C195">
        <v>1926</v>
      </c>
      <c r="D195" t="s">
        <v>5880</v>
      </c>
      <c r="E195" t="s">
        <v>5737</v>
      </c>
    </row>
    <row r="196" spans="1:6" x14ac:dyDescent="0.2">
      <c r="C196">
        <v>1927</v>
      </c>
      <c r="D196" t="s">
        <v>5881</v>
      </c>
    </row>
    <row r="197" spans="1:6" x14ac:dyDescent="0.2">
      <c r="C197">
        <v>1929</v>
      </c>
      <c r="D197" t="s">
        <v>5882</v>
      </c>
    </row>
    <row r="198" spans="1:6" x14ac:dyDescent="0.2">
      <c r="C198">
        <v>1930</v>
      </c>
      <c r="D198" t="s">
        <v>5883</v>
      </c>
      <c r="E198" t="s">
        <v>5884</v>
      </c>
      <c r="F198" t="s">
        <v>5885</v>
      </c>
    </row>
    <row r="199" spans="1:6" x14ac:dyDescent="0.2">
      <c r="C199">
        <v>1999</v>
      </c>
      <c r="D199" t="s">
        <v>5886</v>
      </c>
    </row>
    <row r="200" spans="1:6" x14ac:dyDescent="0.2">
      <c r="A200">
        <v>20</v>
      </c>
      <c r="B200" t="s">
        <v>5966</v>
      </c>
      <c r="C200">
        <v>2000</v>
      </c>
      <c r="D200" t="s">
        <v>5887</v>
      </c>
    </row>
    <row r="201" spans="1:6" x14ac:dyDescent="0.2">
      <c r="C201">
        <v>2001</v>
      </c>
      <c r="D201" t="s">
        <v>5888</v>
      </c>
    </row>
    <row r="202" spans="1:6" x14ac:dyDescent="0.2">
      <c r="C202">
        <v>2002</v>
      </c>
      <c r="D202" t="s">
        <v>5889</v>
      </c>
      <c r="E202" t="s">
        <v>5890</v>
      </c>
    </row>
    <row r="203" spans="1:6" x14ac:dyDescent="0.2">
      <c r="C203">
        <v>2003</v>
      </c>
      <c r="D203" t="s">
        <v>5891</v>
      </c>
    </row>
    <row r="204" spans="1:6" x14ac:dyDescent="0.2">
      <c r="C204">
        <v>2004</v>
      </c>
      <c r="D204" t="s">
        <v>5892</v>
      </c>
      <c r="E204" t="s">
        <v>5893</v>
      </c>
      <c r="F204" t="s">
        <v>5737</v>
      </c>
    </row>
    <row r="205" spans="1:6" x14ac:dyDescent="0.2">
      <c r="C205">
        <v>2005</v>
      </c>
      <c r="D205" t="s">
        <v>5894</v>
      </c>
    </row>
    <row r="206" spans="1:6" x14ac:dyDescent="0.2">
      <c r="C206">
        <v>2006</v>
      </c>
      <c r="D206" t="s">
        <v>5895</v>
      </c>
      <c r="E206" t="s">
        <v>5737</v>
      </c>
    </row>
    <row r="207" spans="1:6" x14ac:dyDescent="0.2">
      <c r="C207">
        <v>2007</v>
      </c>
      <c r="D207" t="s">
        <v>5896</v>
      </c>
    </row>
    <row r="208" spans="1:6" x14ac:dyDescent="0.2">
      <c r="C208">
        <v>2008</v>
      </c>
      <c r="D208" t="s">
        <v>5897</v>
      </c>
      <c r="E208" t="s">
        <v>5898</v>
      </c>
    </row>
    <row r="209" spans="1:6" x14ac:dyDescent="0.2">
      <c r="C209">
        <v>2009</v>
      </c>
      <c r="D209" t="s">
        <v>5899</v>
      </c>
      <c r="E209" t="s">
        <v>5900</v>
      </c>
      <c r="F209" t="s">
        <v>5901</v>
      </c>
    </row>
    <row r="210" spans="1:6" x14ac:dyDescent="0.2">
      <c r="C210">
        <v>2010</v>
      </c>
      <c r="D210" t="s">
        <v>5902</v>
      </c>
      <c r="E210" t="s">
        <v>5903</v>
      </c>
      <c r="F210" t="s">
        <v>5737</v>
      </c>
    </row>
    <row r="211" spans="1:6" x14ac:dyDescent="0.2">
      <c r="C211">
        <v>2011</v>
      </c>
      <c r="D211" t="s">
        <v>5904</v>
      </c>
    </row>
    <row r="212" spans="1:6" x14ac:dyDescent="0.2">
      <c r="C212">
        <v>2012</v>
      </c>
      <c r="D212" t="s">
        <v>5905</v>
      </c>
    </row>
    <row r="213" spans="1:6" x14ac:dyDescent="0.2">
      <c r="C213">
        <v>2013</v>
      </c>
      <c r="D213" t="s">
        <v>5906</v>
      </c>
    </row>
    <row r="214" spans="1:6" x14ac:dyDescent="0.2">
      <c r="C214">
        <v>2014</v>
      </c>
      <c r="D214" t="s">
        <v>5907</v>
      </c>
    </row>
    <row r="215" spans="1:6" x14ac:dyDescent="0.2">
      <c r="C215">
        <v>2015</v>
      </c>
      <c r="D215" t="s">
        <v>5908</v>
      </c>
    </row>
    <row r="216" spans="1:6" x14ac:dyDescent="0.2">
      <c r="C216">
        <v>2016</v>
      </c>
      <c r="D216" t="s">
        <v>5909</v>
      </c>
      <c r="E216" t="s">
        <v>5737</v>
      </c>
    </row>
    <row r="217" spans="1:6" x14ac:dyDescent="0.2">
      <c r="C217">
        <v>2099</v>
      </c>
      <c r="D217" t="s">
        <v>5692</v>
      </c>
    </row>
    <row r="218" spans="1:6" x14ac:dyDescent="0.2">
      <c r="A218">
        <v>21</v>
      </c>
      <c r="B218" t="s">
        <v>5967</v>
      </c>
      <c r="C218">
        <v>2100</v>
      </c>
      <c r="D218" t="s">
        <v>5684</v>
      </c>
    </row>
    <row r="219" spans="1:6" x14ac:dyDescent="0.2">
      <c r="C219">
        <v>2101</v>
      </c>
      <c r="D219" t="s">
        <v>5910</v>
      </c>
    </row>
    <row r="220" spans="1:6" x14ac:dyDescent="0.2">
      <c r="C220">
        <v>2102</v>
      </c>
      <c r="D220" t="s">
        <v>5911</v>
      </c>
    </row>
    <row r="221" spans="1:6" x14ac:dyDescent="0.2">
      <c r="C221">
        <v>2103</v>
      </c>
      <c r="D221" t="s">
        <v>5912</v>
      </c>
      <c r="E221" t="s">
        <v>5913</v>
      </c>
      <c r="F221" t="s">
        <v>5737</v>
      </c>
    </row>
    <row r="222" spans="1:6" x14ac:dyDescent="0.2">
      <c r="A222">
        <v>30</v>
      </c>
      <c r="B222" t="s">
        <v>5971</v>
      </c>
      <c r="C222">
        <v>2104</v>
      </c>
      <c r="D222" t="s">
        <v>5914</v>
      </c>
    </row>
    <row r="223" spans="1:6" x14ac:dyDescent="0.2">
      <c r="A223">
        <v>50</v>
      </c>
      <c r="B223" t="s">
        <v>5970</v>
      </c>
      <c r="C223">
        <v>2105</v>
      </c>
      <c r="D223" t="s">
        <v>5915</v>
      </c>
    </row>
    <row r="224" spans="1:6" x14ac:dyDescent="0.2">
      <c r="C224">
        <v>2199</v>
      </c>
      <c r="D224" t="s">
        <v>5692</v>
      </c>
    </row>
    <row r="225" spans="1:5" x14ac:dyDescent="0.2">
      <c r="A225">
        <v>23</v>
      </c>
      <c r="B225" t="s">
        <v>5968</v>
      </c>
      <c r="C225">
        <v>2300</v>
      </c>
      <c r="D225" t="s">
        <v>5684</v>
      </c>
    </row>
    <row r="226" spans="1:5" x14ac:dyDescent="0.2">
      <c r="C226">
        <v>2301</v>
      </c>
      <c r="D226" t="s">
        <v>5916</v>
      </c>
    </row>
    <row r="227" spans="1:5" x14ac:dyDescent="0.2">
      <c r="C227">
        <v>2302</v>
      </c>
      <c r="D227" t="s">
        <v>5917</v>
      </c>
    </row>
    <row r="228" spans="1:5" x14ac:dyDescent="0.2">
      <c r="C228">
        <v>2303</v>
      </c>
      <c r="D228" t="s">
        <v>5918</v>
      </c>
      <c r="E228" t="s">
        <v>5919</v>
      </c>
    </row>
    <row r="229" spans="1:5" x14ac:dyDescent="0.2">
      <c r="C229">
        <v>2304</v>
      </c>
      <c r="D229" t="s">
        <v>5920</v>
      </c>
    </row>
    <row r="230" spans="1:5" x14ac:dyDescent="0.2">
      <c r="C230">
        <v>2305</v>
      </c>
      <c r="D230" t="s">
        <v>5921</v>
      </c>
    </row>
    <row r="231" spans="1:5" x14ac:dyDescent="0.2">
      <c r="C231">
        <v>2399</v>
      </c>
      <c r="D231" t="s">
        <v>5692</v>
      </c>
    </row>
    <row r="232" spans="1:5" x14ac:dyDescent="0.2">
      <c r="C232">
        <v>3000</v>
      </c>
      <c r="D232" t="s">
        <v>5692</v>
      </c>
    </row>
    <row r="233" spans="1:5" x14ac:dyDescent="0.2">
      <c r="C233">
        <v>5000</v>
      </c>
      <c r="D233" t="s">
        <v>5970</v>
      </c>
    </row>
  </sheetData>
  <phoneticPr fontId="4"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11</vt:i4>
      </vt:variant>
    </vt:vector>
  </HeadingPairs>
  <TitlesOfParts>
    <vt:vector size="11" baseType="lpstr">
      <vt:lpstr>SAMPER</vt:lpstr>
      <vt:lpstr>PASTRANA</vt:lpstr>
      <vt:lpstr>Linea temporal Samper</vt:lpstr>
      <vt:lpstr>TD SAMPER</vt:lpstr>
      <vt:lpstr>Línea temporal Pastrana</vt:lpstr>
      <vt:lpstr>TD PASTRANA</vt:lpstr>
      <vt:lpstr>Agost 1998-Agost 1999 Pastrana</vt:lpstr>
      <vt:lpstr>Ago1994-Ago1995 Samper</vt:lpstr>
      <vt:lpstr>Nombres para llave</vt:lpstr>
      <vt:lpstr>Aclarador</vt:lpstr>
      <vt:lpstr>Hoja3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JUAN</dc:creator>
  <cp:lastModifiedBy>Medwin Croes</cp:lastModifiedBy>
  <dcterms:created xsi:type="dcterms:W3CDTF">2023-08-22T02:19:08Z</dcterms:created>
  <dcterms:modified xsi:type="dcterms:W3CDTF">2024-05-14T20:14:13Z</dcterms:modified>
</cp:coreProperties>
</file>